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istorias de Usuario" sheetId="1" state="visible" r:id="rId1"/>
    <sheet xmlns:r="http://schemas.openxmlformats.org/officeDocument/2006/relationships" name="Épicas y resumen" sheetId="2" state="visible" r:id="rId2"/>
    <sheet xmlns:r="http://schemas.openxmlformats.org/officeDocument/2006/relationships" name="Leyenda" sheetId="3" state="visible" r:id="rId3"/>
    <sheet xmlns:r="http://schemas.openxmlformats.org/officeDocument/2006/relationships" name="Instructivo" sheetId="4" state="visible" r:id="rId4"/>
  </sheets>
  <definedNames>
    <definedName name="_xlnm._FilterDatabase" localSheetId="0" hidden="1">'Historias de Usuario'!$A$1:$K$50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0"/>
      <color theme="1"/>
      <sz val="11"/>
    </font>
    <font>
      <name val="Arial"/>
      <family val="0"/>
      <sz val="10"/>
    </font>
    <font>
      <name val="Arial"/>
      <family val="0"/>
      <sz val="10"/>
    </font>
    <font>
      <name val="Arial"/>
      <family val="0"/>
      <sz val="10"/>
    </font>
    <font>
      <name val="Calibri"/>
      <charset val="1"/>
      <family val="0"/>
      <b val="1"/>
      <color theme="1"/>
      <sz val="28"/>
    </font>
    <font>
      <name val="Calibri"/>
      <charset val="1"/>
      <family val="0"/>
      <b val="1"/>
      <color rgb="FF1F497D"/>
      <sz val="16"/>
    </font>
    <font>
      <name val="Calibri"/>
      <charset val="1"/>
      <family val="0"/>
      <b val="1"/>
      <color theme="1"/>
      <sz val="11"/>
    </font>
    <font>
      <name val="Calibri"/>
      <charset val="1"/>
      <family val="0"/>
      <color theme="0"/>
      <sz val="11"/>
    </font>
    <font>
      <name val="Calibri"/>
      <charset val="1"/>
      <family val="0"/>
      <b val="1"/>
      <color theme="1"/>
      <sz val="24"/>
    </font>
    <font>
      <name val="Calibri"/>
      <charset val="1"/>
      <family val="0"/>
      <b val="1"/>
      <color rgb="FF003366"/>
      <sz val="14"/>
    </font>
    <font>
      <name val="Calibri"/>
      <charset val="1"/>
      <family val="0"/>
      <b val="1"/>
      <color rgb="FF003366"/>
      <sz val="13"/>
    </font>
    <font>
      <name val="Calibri"/>
      <charset val="1"/>
      <family val="0"/>
      <b val="1"/>
      <color rgb="FFFFFFFF"/>
      <sz val="11"/>
    </font>
  </fonts>
  <fills count="5">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003366"/>
        <bgColor rgb="FF1F497D"/>
      </patternFill>
    </fill>
  </fills>
  <borders count="3">
    <border>
      <left/>
      <right/>
      <top/>
      <bottom/>
      <diagonal/>
    </border>
    <border>
      <left style="thin"/>
      <right style="thin"/>
      <top style="thin"/>
      <bottom style="thin"/>
      <diagonal/>
    </border>
    <border>
      <left style="thin">
        <color rgb="FF999999"/>
      </left>
      <right style="thin">
        <color rgb="FF999999"/>
      </right>
      <top style="thin">
        <color rgb="FF999999"/>
      </top>
      <bottom style="thin">
        <color rgb="FF99999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0" borderId="0" applyAlignment="1" pivotButton="0" quotePrefix="0" xfId="0">
      <alignment horizontal="general" vertical="bottom"/>
    </xf>
    <xf numFmtId="0" fontId="7" fillId="3" borderId="1" applyAlignment="1" pivotButton="0" quotePrefix="0" xfId="0">
      <alignment horizontal="center" vertical="center" wrapText="1"/>
    </xf>
    <xf numFmtId="0" fontId="0" fillId="2" borderId="1" applyAlignment="1" pivotButton="0" quotePrefix="0" xfId="0">
      <alignment horizontal="left" vertical="top" wrapText="1"/>
    </xf>
    <xf numFmtId="0" fontId="0" fillId="2" borderId="1" applyAlignment="1" pivotButton="0" quotePrefix="0" xfId="0">
      <alignment horizontal="center"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2" applyAlignment="1" pivotButton="0" quotePrefix="0" xfId="0">
      <alignment horizontal="center" vertical="center" wrapText="1"/>
    </xf>
    <xf numFmtId="0" fontId="0" fillId="0" borderId="2" applyAlignment="1" pivotButton="0" quotePrefix="0" xfId="0">
      <alignment horizontal="center" vertical="top" wrapText="1"/>
    </xf>
    <xf numFmtId="0" fontId="0" fillId="0" borderId="2" applyAlignment="1" pivotButton="0" quotePrefix="0" xfId="0">
      <alignment horizontal="general" vertical="top" wrapText="1"/>
    </xf>
    <xf numFmtId="0" fontId="6" fillId="0" borderId="2" applyAlignment="1" pivotButton="0" quotePrefix="0" xfId="0">
      <alignment horizontal="general" vertical="bottom"/>
    </xf>
    <xf numFmtId="0" fontId="0" fillId="0" borderId="2" applyAlignment="1" pivotButton="0" quotePrefix="0" xfId="0">
      <alignment horizontal="general" vertical="bottom"/>
    </xf>
    <xf numFmtId="0" fontId="6" fillId="0" borderId="2" applyAlignment="1" pivotButton="0" quotePrefix="0" xfId="0">
      <alignment horizontal="center"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0" borderId="0" applyAlignment="1" pivotButton="0" quotePrefix="0" xfId="0">
      <alignment horizontal="general" vertical="bottom"/>
    </xf>
    <xf numFmtId="0" fontId="7" fillId="3" borderId="1" applyAlignment="1" pivotButton="0" quotePrefix="0" xfId="0">
      <alignment horizontal="center" vertical="center" wrapText="1"/>
    </xf>
    <xf numFmtId="0" fontId="0" fillId="2" borderId="1" applyAlignment="1" pivotButton="0" quotePrefix="0" xfId="0">
      <alignment horizontal="left" vertical="top" wrapText="1"/>
    </xf>
    <xf numFmtId="0" fontId="0" fillId="2" borderId="1" applyAlignment="1" pivotButton="0" quotePrefix="0" xfId="0">
      <alignment horizontal="center"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2" applyAlignment="1" pivotButton="0" quotePrefix="0" xfId="0">
      <alignment horizontal="center" vertical="center" wrapText="1"/>
    </xf>
    <xf numFmtId="0" fontId="0" fillId="0" borderId="2" applyAlignment="1" pivotButton="0" quotePrefix="0" xfId="0">
      <alignment horizontal="center" vertical="top" wrapText="1"/>
    </xf>
    <xf numFmtId="0" fontId="0" fillId="0" borderId="2" applyAlignment="1" pivotButton="0" quotePrefix="0" xfId="0">
      <alignment horizontal="general" vertical="top" wrapText="1"/>
    </xf>
    <xf numFmtId="0" fontId="6" fillId="0" borderId="2" applyAlignment="1" pivotButton="0" quotePrefix="0" xfId="0">
      <alignment horizontal="general" vertical="bottom"/>
    </xf>
    <xf numFmtId="0" fontId="0" fillId="0" borderId="2" applyAlignment="1" pivotButton="0" quotePrefix="0" xfId="0">
      <alignment horizontal="general" vertical="bottom"/>
    </xf>
    <xf numFmtId="0" fontId="6" fillId="0" borderId="2" applyAlignment="1" pivotButton="0" quotePrefix="0" xfId="0">
      <alignment horizontal="center"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FFFFFF"/>
          <bgColor rgb="FF000000"/>
        </patternFill>
      </fill>
    </dxf>
    <dxf>
      <fill>
        <patternFill patternType="solid">
          <fgColor rgb="FF000000"/>
          <bgColor rgb="FF000000"/>
        </patternFill>
      </fill>
    </dxf>
    <dxf>
      <fill>
        <patternFill patternType="solid">
          <fgColor rgb="FF1F497D"/>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1">
    <outlinePr summaryBelow="1" summaryRight="1"/>
    <pageSetUpPr fitToPage="1"/>
  </sheetPr>
  <dimension ref="A1:Z1000"/>
  <sheetViews>
    <sheetView showFormulas="0" showGridLines="1" showRowColHeaders="1" showZeros="1" rightToLeft="0" tabSelected="1"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5" activeCellId="0" sqref="C5"/>
    </sheetView>
  </sheetViews>
  <sheetFormatPr baseColWidth="8" defaultColWidth="14.43359375" defaultRowHeight="15" zeroHeight="0" outlineLevelRow="0"/>
  <cols>
    <col width="1.43" customWidth="1" style="19" min="1" max="1"/>
    <col width="16.43" customWidth="1" style="19" min="2" max="2"/>
    <col width="78" customWidth="1" style="19" min="3" max="3"/>
    <col width="30" customWidth="1" style="19" min="4" max="4"/>
    <col width="14" customWidth="1" style="19" min="5" max="5"/>
    <col width="13" customWidth="1" style="19" min="6" max="7"/>
    <col width="11" customWidth="1" style="19" min="8" max="8"/>
    <col width="75" customWidth="1" style="19" min="9" max="9"/>
    <col width="70" customWidth="1" style="19" min="10" max="26"/>
  </cols>
  <sheetData>
    <row r="1" ht="36" customHeight="1" s="20">
      <c r="A1" s="21" t="n"/>
      <c r="B1" s="22" t="inlineStr">
        <is>
          <t>Desarrollo ágil: Pila de Producto (Product Backlog)</t>
        </is>
      </c>
      <c r="C1" s="21" t="n"/>
      <c r="D1" s="21" t="n"/>
      <c r="E1" s="21" t="n"/>
      <c r="F1" s="21" t="n"/>
      <c r="G1" s="21" t="n"/>
      <c r="H1" s="21" t="n"/>
      <c r="I1" s="21" t="n"/>
      <c r="J1" s="21" t="n"/>
      <c r="K1" s="21" t="n"/>
      <c r="L1" s="21" t="n"/>
      <c r="M1" s="21" t="n"/>
      <c r="N1" s="21" t="n"/>
      <c r="O1" s="21" t="n"/>
      <c r="P1" s="21" t="n"/>
      <c r="Q1" s="21" t="n"/>
      <c r="R1" s="21" t="n"/>
      <c r="S1" s="21" t="n"/>
      <c r="T1" s="21" t="n"/>
      <c r="U1" s="21" t="n"/>
      <c r="V1" s="21" t="n"/>
      <c r="W1" s="21" t="n"/>
      <c r="X1" s="21" t="n"/>
      <c r="Y1" s="21" t="n"/>
      <c r="Z1" s="21" t="n"/>
    </row>
    <row r="2" hidden="1" ht="21" customHeight="1" s="20">
      <c r="A2" s="21" t="n"/>
      <c r="B2" s="23" t="inlineStr">
        <is>
          <t>Elaborado por: pmoinformatica.com</t>
        </is>
      </c>
      <c r="C2" s="21" t="n"/>
      <c r="D2" s="21" t="n"/>
      <c r="E2" s="21" t="n"/>
      <c r="F2" s="21" t="n"/>
      <c r="G2" s="21" t="n"/>
      <c r="H2" s="21" t="n"/>
      <c r="I2" s="21" t="n"/>
      <c r="J2" s="21" t="n"/>
      <c r="K2" s="21" t="n"/>
      <c r="L2" s="21" t="n"/>
      <c r="M2" s="21" t="n"/>
      <c r="N2" s="21" t="n"/>
      <c r="O2" s="21" t="n"/>
      <c r="P2" s="21" t="n"/>
      <c r="Q2" s="21" t="n"/>
      <c r="R2" s="21" t="n"/>
      <c r="S2" s="21" t="n"/>
      <c r="T2" s="21" t="n"/>
      <c r="U2" s="21" t="n"/>
      <c r="V2" s="21" t="n"/>
      <c r="W2" s="21" t="n"/>
      <c r="X2" s="21" t="n"/>
      <c r="Y2" s="21" t="n"/>
      <c r="Z2" s="21" t="n"/>
    </row>
    <row r="3" hidden="1" ht="15" customHeight="1" s="20">
      <c r="A3" s="21" t="n"/>
      <c r="B3" s="24" t="inlineStr">
        <is>
          <t>Proyecto: Plataforma Cosmopolitan (Capstone) · Cliente: Agencia Cosmopolitan · Equipo: Esteban Morales, Christian Cuadra y Felipe Gutiérrez</t>
        </is>
      </c>
      <c r="C3" s="21" t="n"/>
      <c r="D3" s="21" t="n"/>
      <c r="E3" s="21" t="n"/>
      <c r="F3" s="21" t="n"/>
      <c r="G3" s="21" t="n"/>
      <c r="H3" s="21" t="n"/>
      <c r="I3" s="21" t="n"/>
      <c r="J3" s="21" t="n"/>
      <c r="K3" s="21" t="n"/>
      <c r="L3" s="21" t="n"/>
      <c r="M3" s="21" t="n"/>
      <c r="N3" s="21" t="n"/>
      <c r="O3" s="21" t="n"/>
      <c r="P3" s="21" t="n"/>
      <c r="Q3" s="21" t="n"/>
      <c r="R3" s="21" t="n"/>
      <c r="S3" s="21" t="n"/>
      <c r="T3" s="21" t="n"/>
      <c r="U3" s="21" t="n"/>
      <c r="V3" s="21" t="n"/>
      <c r="W3" s="21" t="n"/>
      <c r="X3" s="21" t="n"/>
      <c r="Y3" s="21" t="n"/>
      <c r="Z3" s="21" t="n"/>
    </row>
    <row r="4" hidden="1" ht="30" customHeight="1" s="20">
      <c r="A4" s="21" t="n"/>
      <c r="B4" s="25" t="inlineStr">
        <is>
          <t>Identificador (ID) de la Historia</t>
        </is>
      </c>
      <c r="C4" s="25" t="inlineStr">
        <is>
          <t>Enunciado de la Historia</t>
        </is>
      </c>
      <c r="D4" s="25" t="inlineStr">
        <is>
          <t>Alias</t>
        </is>
      </c>
      <c r="E4" s="25" t="inlineStr">
        <is>
          <t>Estado</t>
        </is>
      </c>
      <c r="F4" s="25" t="inlineStr">
        <is>
          <t>Dimensión / Esfuerzo</t>
        </is>
      </c>
      <c r="G4" s="25" t="inlineStr">
        <is>
          <t>Iteración (Sprint)</t>
        </is>
      </c>
      <c r="H4" s="25" t="inlineStr">
        <is>
          <t>Prioridad</t>
        </is>
      </c>
      <c r="I4" s="25" t="inlineStr">
        <is>
          <t>Comentarios</t>
        </is>
      </c>
      <c r="J4" s="25" t="inlineStr">
        <is>
          <t>Criterios de aceptación</t>
        </is>
      </c>
      <c r="K4" s="25" t="inlineStr">
        <is>
          <t>Casos de prueba</t>
        </is>
      </c>
      <c r="L4" s="21" t="n"/>
      <c r="M4" s="21" t="n"/>
      <c r="N4" s="21" t="n"/>
      <c r="O4" s="21" t="n"/>
      <c r="P4" s="21" t="n"/>
      <c r="Q4" s="21" t="n"/>
      <c r="R4" s="21" t="n"/>
      <c r="S4" s="21" t="n"/>
      <c r="T4" s="21" t="n"/>
      <c r="U4" s="21" t="n"/>
      <c r="V4" s="21" t="n"/>
      <c r="W4" s="21" t="n"/>
      <c r="X4" s="21" t="n"/>
      <c r="Y4" s="21" t="n"/>
      <c r="Z4" s="21" t="n"/>
    </row>
    <row r="5" hidden="1" ht="63" customHeight="1" s="20">
      <c r="A5" s="21" t="n"/>
      <c r="B5" s="26" t="inlineStr">
        <is>
          <t>PC-TEC-01</t>
        </is>
      </c>
      <c r="C5" s="26" t="inlineStr">
        <is>
          <t>Como equipo de desarrollo, necesito un repositorio versionado y un entorno reproducible mediante contenedores, con la finalidad de trabajar de forma ordenada y que cualquier integrante pueda levantar el proyecto de la misma forma.</t>
        </is>
      </c>
      <c r="D5" s="26" t="inlineStr">
        <is>
          <t>Repositorio y entorno base</t>
        </is>
      </c>
      <c r="E5" s="26" t="inlineStr">
        <is>
          <t>Hecho</t>
        </is>
      </c>
      <c r="F5" s="27" t="n">
        <v>3</v>
      </c>
      <c r="G5" s="26" t="inlineStr">
        <is>
          <t>Sprint 0</t>
        </is>
      </c>
      <c r="H5" s="26" t="inlineStr">
        <is>
          <t>Alta</t>
        </is>
      </c>
      <c r="I5" s="26" t="inlineStr">
        <is>
          <t>T · Habilitadora · Deja listo el repositorio y un entorno con contenedores para que los tres integrantes trabajen de la misma forma. Corresponde a la actividad de configuración inicial de la Carta Gantt (Sprint 0).</t>
        </is>
      </c>
      <c r="J5" s="26" t="inlineStr">
        <is>
          <t>1. El repositorio tiene ramas definidas y README con instrucciones de instalación.
2. Cualquier integrante levanta el proyecto con contenedores siguiendo el README, sin pasos manuales adicionales.
3. No hay credenciales ni claves versionadas en el repositorio.</t>
        </is>
      </c>
      <c r="K5" s="27" t="inlineStr">
        <is>
          <t>—</t>
        </is>
      </c>
      <c r="L5" s="21" t="n"/>
      <c r="M5" s="21" t="n"/>
      <c r="N5" s="21" t="n"/>
      <c r="O5" s="21" t="n"/>
      <c r="P5" s="21" t="n"/>
      <c r="Q5" s="21" t="n"/>
      <c r="R5" s="21" t="n"/>
      <c r="S5" s="21" t="n"/>
      <c r="T5" s="21" t="n"/>
      <c r="U5" s="21" t="n"/>
      <c r="V5" s="21" t="n"/>
      <c r="W5" s="21" t="n"/>
      <c r="X5" s="21" t="n"/>
      <c r="Y5" s="21" t="n"/>
      <c r="Z5" s="21" t="n"/>
    </row>
    <row r="6" ht="63" customHeight="1" s="20">
      <c r="A6" s="21" t="n"/>
      <c r="B6" s="26" t="inlineStr">
        <is>
          <t>PC-AUT-01</t>
        </is>
      </c>
      <c r="C6" s="26" t="inlineStr">
        <is>
          <t>Como usuario registrado (administradora, colaboradora o cliente), necesito iniciar y cerrar sesión con mis credenciales, con la finalidad de acceder de forma segura solo a lo que me corresponde.</t>
        </is>
      </c>
      <c r="D6" s="26" t="inlineStr">
        <is>
          <t>Inicio y cierre de sesión</t>
        </is>
      </c>
      <c r="E6" s="26" t="inlineStr">
        <is>
          <t>Hecho</t>
        </is>
      </c>
      <c r="F6" s="27" t="n">
        <v>3</v>
      </c>
      <c r="G6" s="26" t="inlineStr">
        <is>
          <t>Sprint 1</t>
        </is>
      </c>
      <c r="H6" s="26" t="inlineStr">
        <is>
          <t>Alta</t>
        </is>
      </c>
      <c r="I6" s="26" t="inlineStr">
        <is>
          <t>T · Obj. 1 · Inicio y cierre de sesión con Firebase Authentication (ver Documento de arquitectura). Es la base de todas las historias: sin sesión no hay roles ni aislamiento. Se prueba con CP-011, CP-012 y CP-017.</t>
        </is>
      </c>
      <c r="J6" s="26" t="inlineStr">
        <is>
          <t>1. Con credenciales válidas, el usuario accede al panel que corresponde a su rol.
2. Con credenciales inválidas se niega el acceso sin indicar si falló el correo o la contraseña.
3. Al cerrar sesión, la sesión queda invalidada y no se puede volver con el botón atrás.
4. La sesión expira tras un período de inactividad.</t>
        </is>
      </c>
      <c r="K6" s="27" t="inlineStr">
        <is>
          <t>CP-011, CP-012, CP-013, CP-014, CP-015, CP-017, CP-018</t>
        </is>
      </c>
      <c r="L6" s="21" t="n"/>
      <c r="M6" s="21" t="n"/>
      <c r="N6" s="21" t="n"/>
      <c r="O6" s="21" t="n"/>
      <c r="P6" s="21" t="n"/>
      <c r="Q6" s="21" t="n"/>
      <c r="R6" s="21" t="n"/>
      <c r="S6" s="21" t="n"/>
      <c r="T6" s="21" t="n"/>
      <c r="U6" s="21" t="n"/>
      <c r="V6" s="21" t="n"/>
      <c r="W6" s="21" t="n"/>
      <c r="X6" s="21" t="n"/>
      <c r="Y6" s="21" t="n"/>
      <c r="Z6" s="21" t="n"/>
    </row>
    <row r="7" ht="48" customHeight="1" s="20">
      <c r="A7" s="21" t="n"/>
      <c r="B7" s="26" t="inlineStr">
        <is>
          <t>PC-AUT-02</t>
        </is>
      </c>
      <c r="C7" s="26" t="inlineStr">
        <is>
          <t>Como administradora, necesito activar la verificación en dos pasos (2FA) en mi cuenta, con la finalidad de proteger el acceso a la gestión completa de la agencia.</t>
        </is>
      </c>
      <c r="D7" s="26" t="inlineStr">
        <is>
          <t>2FA para administradoras</t>
        </is>
      </c>
      <c r="E7" s="26" t="inlineStr">
        <is>
          <t>Hecho</t>
        </is>
      </c>
      <c r="F7" s="27" t="n">
        <v>3</v>
      </c>
      <c r="G7" s="26" t="inlineStr">
        <is>
          <t>Sprint 1</t>
        </is>
      </c>
      <c r="H7" s="26" t="inlineStr">
        <is>
          <t>Alta</t>
        </is>
      </c>
      <c r="I7" s="26" t="inlineStr">
        <is>
          <t>E1 · Obj. 1 · Protege las cuentas con más poder (administradoras) con un segundo factor además de la contraseña. Ver RNF-01 en la Especificación de requerimientos. Se prueba con CP-016.</t>
        </is>
      </c>
      <c r="J7" s="26" t="inlineStr">
        <is>
          <t>1. La administradora puede activar el segundo factor desde su cuenta.
2. Con 2FA activo, no se accede solo con la contraseña.
3. Un código incorrecto o vencido niega el acceso.</t>
        </is>
      </c>
      <c r="K7" s="27" t="inlineStr">
        <is>
          <t>CP-016</t>
        </is>
      </c>
      <c r="L7" s="21" t="n"/>
      <c r="M7" s="21" t="n"/>
      <c r="N7" s="21" t="n"/>
      <c r="O7" s="21" t="n"/>
      <c r="P7" s="21" t="n"/>
      <c r="Q7" s="21" t="n"/>
      <c r="R7" s="21" t="n"/>
      <c r="S7" s="21" t="n"/>
      <c r="T7" s="21" t="n"/>
      <c r="U7" s="21" t="n"/>
      <c r="V7" s="21" t="n"/>
      <c r="W7" s="21" t="n"/>
      <c r="X7" s="21" t="n"/>
      <c r="Y7" s="21" t="n"/>
      <c r="Z7" s="21" t="n"/>
    </row>
    <row r="8" ht="63" customHeight="1" s="20">
      <c r="A8" s="21" t="n"/>
      <c r="B8" s="26" t="inlineStr">
        <is>
          <t>PC-AUT-03</t>
        </is>
      </c>
      <c r="C8" s="26" t="inlineStr">
        <is>
          <t>Como administradora, necesito crear y gestionar usuarios asignándoles un rol (administradora, colaboradora, cliente aprobador o cliente lector), con la finalidad de controlar quién puede ver y hacer qué dentro de la plataforma.</t>
        </is>
      </c>
      <c r="D8" s="26" t="inlineStr">
        <is>
          <t>Gestión de usuarios y roles</t>
        </is>
      </c>
      <c r="E8" s="26" t="inlineStr">
        <is>
          <t>Hecho</t>
        </is>
      </c>
      <c r="F8" s="27" t="n">
        <v>5</v>
      </c>
      <c r="G8" s="26" t="inlineStr">
        <is>
          <t>Sprint 1</t>
        </is>
      </c>
      <c r="H8" s="26" t="inlineStr">
        <is>
          <t>Alta</t>
        </is>
      </c>
      <c r="I8" s="26" t="inlineStr">
        <is>
          <t>E1 · Obj. 1 · Permite a la administradora dar de alta usuarios con su rol. Los roles definidos aquí determinan qué puede ver y hacer cada usuario en el resto de la plataforma.</t>
        </is>
      </c>
      <c r="J8" s="26" t="inlineStr">
        <is>
          <t>1. La administradora crea usuarios asignando uno de los cuatro roles.
2. Puede editar el rol o desactivar un usuario; un usuario desactivado no puede iniciar sesión.
3. Solo la administradora accede a la gestión de usuarios.</t>
        </is>
      </c>
      <c r="K8" s="27" t="inlineStr">
        <is>
          <t>CP-019</t>
        </is>
      </c>
      <c r="L8" s="21" t="n"/>
      <c r="M8" s="21" t="n"/>
      <c r="N8" s="21" t="n"/>
      <c r="O8" s="21" t="n"/>
      <c r="P8" s="21" t="n"/>
      <c r="Q8" s="21" t="n"/>
      <c r="R8" s="21" t="n"/>
      <c r="S8" s="21" t="n"/>
      <c r="T8" s="21" t="n"/>
      <c r="U8" s="21" t="n"/>
      <c r="V8" s="21" t="n"/>
      <c r="W8" s="21" t="n"/>
      <c r="X8" s="21" t="n"/>
      <c r="Y8" s="21" t="n"/>
      <c r="Z8" s="21" t="n"/>
    </row>
    <row r="9" ht="63" customHeight="1" s="20">
      <c r="A9" s="21" t="n"/>
      <c r="B9" s="26" t="inlineStr">
        <is>
          <t>PC-AUT-04</t>
        </is>
      </c>
      <c r="C9" s="26" t="inlineStr">
        <is>
          <t>Como colaboradora, necesito acceder únicamente a la información de los clientes que me fueron asignados, con la finalidad de trabajar sin exponer datos de otros clientes.</t>
        </is>
      </c>
      <c r="D9" s="26" t="inlineStr">
        <is>
          <t>Colaboradora solo ve sus clientes</t>
        </is>
      </c>
      <c r="E9" s="26" t="inlineStr">
        <is>
          <t>En Proceso</t>
        </is>
      </c>
      <c r="F9" s="27" t="n">
        <v>8</v>
      </c>
      <c r="G9" s="26" t="inlineStr">
        <is>
          <t>Sprint 2</t>
        </is>
      </c>
      <c r="H9" s="26" t="inlineStr">
        <is>
          <t>Alta</t>
        </is>
      </c>
      <c r="I9" s="26" t="inlineStr">
        <is>
          <t>E2 · Obj. 1 · Una colaboradora solo trabaja con los clientes que le asignan; los demás deben quedar invisibles para ella. En el Sprint 1 el cliente es un registro mínimo (nombre); la ficha completa llega con PC-CLI-02 (Sprint 2).</t>
        </is>
      </c>
      <c r="J9" s="26" t="inlineStr">
        <is>
          <t>1. La colaboradora solo ve en listas y búsquedas los clientes que tiene asignados.
2. Si intenta abrir un cliente no asignado (por URL o API), el sistema niega el acceso.
3. Al quitarle un cliente, deja de verlo de inmediato.</t>
        </is>
      </c>
      <c r="K9" s="27" t="inlineStr">
        <is>
          <t>CP-020, CP-021</t>
        </is>
      </c>
      <c r="L9" s="21" t="n"/>
      <c r="M9" s="21" t="n"/>
      <c r="N9" s="21" t="n"/>
      <c r="O9" s="21" t="n"/>
      <c r="P9" s="21" t="n"/>
      <c r="Q9" s="21" t="n"/>
      <c r="R9" s="21" t="n"/>
      <c r="S9" s="21" t="n"/>
      <c r="T9" s="21" t="n"/>
      <c r="U9" s="21" t="n"/>
      <c r="V9" s="21" t="n"/>
      <c r="W9" s="21" t="n"/>
      <c r="X9" s="21" t="n"/>
      <c r="Y9" s="21" t="n"/>
      <c r="Z9" s="21" t="n"/>
    </row>
    <row r="10" ht="63" customHeight="1" s="20">
      <c r="A10" s="21" t="n"/>
      <c r="B10" s="26" t="inlineStr">
        <is>
          <t>PC-AUT-05</t>
        </is>
      </c>
      <c r="C10" s="26" t="inlineStr">
        <is>
          <t>Como cliente (aprobador o lector), necesito ver únicamente la información de mi empresa, con la finalidad de tener certeza de que mis datos no son visibles para otros clientes.</t>
        </is>
      </c>
      <c r="D10" s="26" t="inlineStr">
        <is>
          <t>Cliente solo ve su empresa</t>
        </is>
      </c>
      <c r="E10" s="26" t="inlineStr">
        <is>
          <t>Planificada</t>
        </is>
      </c>
      <c r="F10" s="27" t="n">
        <v>8</v>
      </c>
      <c r="G10" s="26" t="inlineStr">
        <is>
          <t>Sprint 2</t>
        </is>
      </c>
      <c r="H10" s="26" t="inlineStr">
        <is>
          <t>Alta</t>
        </is>
      </c>
      <c r="I10" s="26" t="inlineStr">
        <is>
          <t>E3 (y E4) · Obj. 1 y 9 · Es el requisito más crítico del proyecto: ningún cliente puede ver datos de otro. El filtro se aplica en la capa intermedia (API) y no en la pantalla. Se prueba con PC-TEC-04 (CP-020 y CP-021).</t>
        </is>
      </c>
      <c r="J10" s="26" t="inlineStr">
        <is>
          <t>1. El cliente solo ve información de su propia empresa en todas las pantallas.
2. Cambiar el identificador en la URL o en la API devuelve acceso denegado.
3. El filtro por empresa se aplica en la API, no solo en la interfaz.</t>
        </is>
      </c>
      <c r="K10" s="27" t="inlineStr">
        <is>
          <t>CP-019, CP-020, CP-021</t>
        </is>
      </c>
      <c r="L10" s="21" t="n"/>
      <c r="M10" s="21" t="n"/>
      <c r="N10" s="21" t="n"/>
      <c r="O10" s="21" t="n"/>
      <c r="P10" s="21" t="n"/>
      <c r="Q10" s="21" t="n"/>
      <c r="R10" s="21" t="n"/>
      <c r="S10" s="21" t="n"/>
      <c r="T10" s="21" t="n"/>
      <c r="U10" s="21" t="n"/>
      <c r="V10" s="21" t="n"/>
      <c r="W10" s="21" t="n"/>
      <c r="X10" s="21" t="n"/>
      <c r="Y10" s="21" t="n"/>
      <c r="Z10" s="21" t="n"/>
    </row>
    <row r="11" ht="48" customHeight="1" s="20">
      <c r="A11" s="21" t="n"/>
      <c r="B11" s="26" t="inlineStr">
        <is>
          <t>PC-AUT-06</t>
        </is>
      </c>
      <c r="C11" s="26" t="inlineStr">
        <is>
          <t>Como administradora, necesito que las acciones sensibles queden registradas (quién, qué, sobre qué y cuándo), con la finalidad de tener trazabilidad de los cambios realizados en la plataforma.</t>
        </is>
      </c>
      <c r="D11" s="26" t="inlineStr">
        <is>
          <t>Log de auditoría</t>
        </is>
      </c>
      <c r="E11" s="26" t="inlineStr">
        <is>
          <t>Hecho</t>
        </is>
      </c>
      <c r="F11" s="27" t="n">
        <v>5</v>
      </c>
      <c r="G11" s="26" t="inlineStr">
        <is>
          <t>Sprint 1</t>
        </is>
      </c>
      <c r="H11" s="26" t="inlineStr">
        <is>
          <t>Media</t>
        </is>
      </c>
      <c r="I11" s="26" t="inlineStr">
        <is>
          <t>E1 · Obj. 1 · Deja un registro de quién hizo qué y cuándo en las acciones sensibles (usuarios, roles y cambios de catálogo). Responde al riesgo R-38 de la Planilla de riesgos. Se prueba con CP-022.</t>
        </is>
      </c>
      <c r="J11" s="26" t="inlineStr">
        <is>
          <t>1. Las acciones sensibles (usuarios, roles, catálogo) quedan registradas con quién, qué, sobre qué y cuándo.
2. El registro no puede editarse ni borrarse desde la plataforma.
3. La administradora puede consultar el registro filtrando por usuario o fecha.</t>
        </is>
      </c>
      <c r="K11" s="27" t="inlineStr">
        <is>
          <t>CP-022</t>
        </is>
      </c>
      <c r="L11" s="21" t="n"/>
      <c r="M11" s="21" t="n"/>
      <c r="N11" s="21" t="n"/>
      <c r="O11" s="21" t="n"/>
      <c r="P11" s="21" t="n"/>
      <c r="Q11" s="21" t="n"/>
      <c r="R11" s="21" t="n"/>
      <c r="S11" s="21" t="n"/>
      <c r="T11" s="21" t="n"/>
      <c r="U11" s="21" t="n"/>
      <c r="V11" s="21" t="n"/>
      <c r="W11" s="21" t="n"/>
      <c r="X11" s="21" t="n"/>
      <c r="Y11" s="21" t="n"/>
      <c r="Z11" s="21" t="n"/>
    </row>
    <row r="12" ht="63" customHeight="1" s="20">
      <c r="A12" s="21" t="n"/>
      <c r="B12" s="26" t="inlineStr">
        <is>
          <t>PC-CAT-01</t>
        </is>
      </c>
      <c r="C12" s="26" t="inlineStr">
        <is>
          <t>Como administradora, necesito crear, editar y desactivar los planes mensuales con sus entregables incluidos, con la finalidad de mantener el catálogo actualizado sin depender de un desarrollador.</t>
        </is>
      </c>
      <c r="D12" s="26" t="inlineStr">
        <is>
          <t>Catálogo de planes</t>
        </is>
      </c>
      <c r="E12" s="26" t="inlineStr">
        <is>
          <t>Hecho</t>
        </is>
      </c>
      <c r="F12" s="27" t="n">
        <v>5</v>
      </c>
      <c r="G12" s="26" t="inlineStr">
        <is>
          <t>Sprint 1</t>
        </is>
      </c>
      <c r="H12" s="26" t="inlineStr">
        <is>
          <t>Alta</t>
        </is>
      </c>
      <c r="I12" s="26" t="inlineStr">
        <is>
          <t>E1 · Obj. 3 · Permite crear y editar los planes mensuales sin pedir cambios al equipo de desarrollo. Los planes del catálogo alimentan el sitio público, el cotizador (Sprint 2) y el control de cuota (Sprint 3).</t>
        </is>
      </c>
      <c r="J12" s="26" t="inlineStr">
        <is>
          <t>1. La administradora crea, edita y desactiva planes con nombre, precio y entregables incluidos.
2. Un plan desactivado deja de mostrarse en el sitio y en el cotizador, pero se conserva en los clientes que ya lo tienen.
3. Los cambios quedan en el registro de auditoría.</t>
        </is>
      </c>
      <c r="K12" s="27" t="inlineStr">
        <is>
          <t>—</t>
        </is>
      </c>
      <c r="L12" s="21" t="n"/>
      <c r="M12" s="21" t="n"/>
      <c r="N12" s="21" t="n"/>
      <c r="O12" s="21" t="n"/>
      <c r="P12" s="21" t="n"/>
      <c r="Q12" s="21" t="n"/>
      <c r="R12" s="21" t="n"/>
      <c r="S12" s="21" t="n"/>
      <c r="T12" s="21" t="n"/>
      <c r="U12" s="21" t="n"/>
      <c r="V12" s="21" t="n"/>
      <c r="W12" s="21" t="n"/>
      <c r="X12" s="21" t="n"/>
      <c r="Y12" s="21" t="n"/>
      <c r="Z12" s="21" t="n"/>
    </row>
    <row r="13" ht="48" customHeight="1" s="20">
      <c r="A13" s="21" t="n"/>
      <c r="B13" s="26" t="inlineStr">
        <is>
          <t>PC-CAT-02</t>
        </is>
      </c>
      <c r="C13" s="26" t="inlineStr">
        <is>
          <t>Como administradora, necesito crear, editar y desactivar los servicios que se contratan por separado, con la finalidad de ofrecerlos en el sitio y en las cotizaciones sin intervención en código.</t>
        </is>
      </c>
      <c r="D13" s="26" t="inlineStr">
        <is>
          <t>Catálogo de servicios</t>
        </is>
      </c>
      <c r="E13" s="26" t="inlineStr">
        <is>
          <t>Hecho</t>
        </is>
      </c>
      <c r="F13" s="27" t="n">
        <v>3</v>
      </c>
      <c r="G13" s="26" t="inlineStr">
        <is>
          <t>Sprint 1</t>
        </is>
      </c>
      <c r="H13" s="26" t="inlineStr">
        <is>
          <t>Media</t>
        </is>
      </c>
      <c r="I13" s="26" t="inlineStr">
        <is>
          <t>E1 · Obj. 3 · Igual que los planes, pero para los servicios que se contratan por separado (por ejemplo, gestión de pauta o landing). Se muestran en el sitio y se pueden agregar a una cotización.</t>
        </is>
      </c>
      <c r="J13" s="26" t="inlineStr">
        <is>
          <t>1. La administradora crea, edita y desactiva servicios con nombre y precio.
2. Los servicios activos se muestran en el sitio y pueden agregarse a una cotización.
3. Un servicio desactivado deja de ofrecerse sin afectar cotizaciones anteriores.</t>
        </is>
      </c>
      <c r="K13" s="27" t="inlineStr">
        <is>
          <t>—</t>
        </is>
      </c>
      <c r="L13" s="21" t="n"/>
      <c r="M13" s="21" t="n"/>
      <c r="N13" s="21" t="n"/>
      <c r="O13" s="21" t="n"/>
      <c r="P13" s="21" t="n"/>
      <c r="Q13" s="21" t="n"/>
      <c r="R13" s="21" t="n"/>
      <c r="S13" s="21" t="n"/>
      <c r="T13" s="21" t="n"/>
      <c r="U13" s="21" t="n"/>
      <c r="V13" s="21" t="n"/>
      <c r="W13" s="21" t="n"/>
      <c r="X13" s="21" t="n"/>
      <c r="Y13" s="21" t="n"/>
      <c r="Z13" s="21" t="n"/>
    </row>
    <row r="14" ht="48" customHeight="1" s="20">
      <c r="A14" s="21" t="n"/>
      <c r="B14" s="26" t="inlineStr">
        <is>
          <t>PC-WEB-01</t>
        </is>
      </c>
      <c r="C14" s="26" t="inlineStr">
        <is>
          <t>Como visitante, necesito conocer los planes y servicios de la agencia en su sitio público, con la finalidad de decidir si quiero contratarla.</t>
        </is>
      </c>
      <c r="D14" s="26" t="inlineStr">
        <is>
          <t>Sitio muestra planes y servicios</t>
        </is>
      </c>
      <c r="E14" s="26" t="inlineStr">
        <is>
          <t>Hecho</t>
        </is>
      </c>
      <c r="F14" s="27" t="n">
        <v>5</v>
      </c>
      <c r="G14" s="26" t="inlineStr">
        <is>
          <t>Sprint 1</t>
        </is>
      </c>
      <c r="H14" s="26" t="inlineStr">
        <is>
          <t>Alta</t>
        </is>
      </c>
      <c r="I14" s="26" t="inlineStr">
        <is>
          <t>E5 · Obj. 2 (indirecto) · Vista pública de los planes y servicios del catálogo: si la administradora cambia el catálogo, el sitio se actualiza solo. Es parte de la Fase 1 (sitio corporativo).</t>
        </is>
      </c>
      <c r="J14" s="26" t="inlineStr">
        <is>
          <t>1. El sitio muestra los planes y servicios activos del catálogo.
2. Un cambio en el catálogo se refleja en el sitio sin modificar código.
3. La página carga sin errores ni enlaces rotos.</t>
        </is>
      </c>
      <c r="K14" s="27" t="inlineStr">
        <is>
          <t>CP-001</t>
        </is>
      </c>
      <c r="L14" s="21" t="n"/>
      <c r="M14" s="21" t="n"/>
      <c r="N14" s="21" t="n"/>
      <c r="O14" s="21" t="n"/>
      <c r="P14" s="21" t="n"/>
      <c r="Q14" s="21" t="n"/>
      <c r="R14" s="21" t="n"/>
      <c r="S14" s="21" t="n"/>
      <c r="T14" s="21" t="n"/>
      <c r="U14" s="21" t="n"/>
      <c r="V14" s="21" t="n"/>
      <c r="W14" s="21" t="n"/>
      <c r="X14" s="21" t="n"/>
      <c r="Y14" s="21" t="n"/>
      <c r="Z14" s="21" t="n"/>
    </row>
    <row r="15" ht="48" customHeight="1" s="20">
      <c r="A15" s="21" t="n"/>
      <c r="B15" s="26" t="inlineStr">
        <is>
          <t>PC-WEB-02</t>
        </is>
      </c>
      <c r="C15" s="26" t="inlineStr">
        <is>
          <t>Como administradora, necesito editar los contenidos del sitio (textos, imágenes y secciones) desde un CMS, con la finalidad de mantener el sitio actualizado sin tocar código.</t>
        </is>
      </c>
      <c r="D15" s="26" t="inlineStr">
        <is>
          <t>CMS del sitio</t>
        </is>
      </c>
      <c r="E15" s="26" t="inlineStr">
        <is>
          <t>Hecho</t>
        </is>
      </c>
      <c r="F15" s="27" t="n">
        <v>8</v>
      </c>
      <c r="G15" s="26" t="inlineStr">
        <is>
          <t>Sprint 1</t>
        </is>
      </c>
      <c r="H15" s="26" t="inlineStr">
        <is>
          <t>Alta</t>
        </is>
      </c>
      <c r="I15" s="26" t="inlineStr">
        <is>
          <t>E1 · Obj. 2 (indirecto) · CMS: la administradora edita textos, imágenes y secciones del sitio sin tocar código. Se prueba con CP-005 y CP-006; el acceso sin sesión, con CP-007.</t>
        </is>
      </c>
      <c r="J15" s="26" t="inlineStr">
        <is>
          <t>1. La administradora crea, edita, publica y despublica contenidos del sitio desde el CMS.
2. Un borrador no se ve en el sitio público hasta que se publica.
3. El CMS no es accesible sin sesión y el contenido ingresado se guarda sanitizado.</t>
        </is>
      </c>
      <c r="K15" s="27" t="inlineStr">
        <is>
          <t>CP-005, CP-006, CP-007, CP-008</t>
        </is>
      </c>
      <c r="L15" s="21" t="n"/>
      <c r="M15" s="21" t="n"/>
      <c r="N15" s="21" t="n"/>
      <c r="O15" s="21" t="n"/>
      <c r="P15" s="21" t="n"/>
      <c r="Q15" s="21" t="n"/>
      <c r="R15" s="21" t="n"/>
      <c r="S15" s="21" t="n"/>
      <c r="T15" s="21" t="n"/>
      <c r="U15" s="21" t="n"/>
      <c r="V15" s="21" t="n"/>
      <c r="W15" s="21" t="n"/>
      <c r="X15" s="21" t="n"/>
      <c r="Y15" s="21" t="n"/>
      <c r="Z15" s="21" t="n"/>
    </row>
    <row r="16" ht="48" customHeight="1" s="20">
      <c r="A16" s="21" t="n"/>
      <c r="B16" s="26" t="inlineStr">
        <is>
          <t>PC-WEB-03</t>
        </is>
      </c>
      <c r="C16" s="26" t="inlineStr">
        <is>
          <t>Como visitante, necesito navegar el sitio cómodamente desde mi celular y con teclado, con la finalidad de acceder a la información sin dificultades, sin importar el dispositivo.</t>
        </is>
      </c>
      <c r="D16" s="26" t="inlineStr">
        <is>
          <t>Sitio responsivo y accesible</t>
        </is>
      </c>
      <c r="E16" s="26" t="inlineStr">
        <is>
          <t>Hecho</t>
        </is>
      </c>
      <c r="F16" s="27" t="n">
        <v>3</v>
      </c>
      <c r="G16" s="26" t="inlineStr">
        <is>
          <t>Sprint 1</t>
        </is>
      </c>
      <c r="H16" s="26" t="inlineStr">
        <is>
          <t>Media</t>
        </is>
      </c>
      <c r="I16" s="26" t="inlineStr">
        <is>
          <t>E5 · RNF-04 · Que el sitio se vea y funcione bien en celular (desde 360 px), se pueda recorrer con teclado y respete el manual de marca. Se prueba con CP-010.</t>
        </is>
      </c>
      <c r="J16" s="26" t="inlineStr">
        <is>
          <t>1. El sitio se ve sin desbordes en pantallas de 360, 768 y 1440 px.
2. Todas las secciones se pueden recorrer con teclado.
3. Colores y tipografías respetan el manual de marca.</t>
        </is>
      </c>
      <c r="K16" s="27" t="inlineStr">
        <is>
          <t>CP-010</t>
        </is>
      </c>
      <c r="L16" s="21" t="n"/>
      <c r="M16" s="21" t="n"/>
      <c r="N16" s="21" t="n"/>
      <c r="O16" s="21" t="n"/>
      <c r="P16" s="21" t="n"/>
      <c r="Q16" s="21" t="n"/>
      <c r="R16" s="21" t="n"/>
      <c r="S16" s="21" t="n"/>
      <c r="T16" s="21" t="n"/>
      <c r="U16" s="21" t="n"/>
      <c r="V16" s="21" t="n"/>
      <c r="W16" s="21" t="n"/>
      <c r="X16" s="21" t="n"/>
      <c r="Y16" s="21" t="n"/>
      <c r="Z16" s="21" t="n"/>
    </row>
    <row r="17" ht="48" customHeight="1" s="20">
      <c r="A17" s="21" t="n"/>
      <c r="B17" s="26" t="inlineStr">
        <is>
          <t>PC-SEO-01</t>
        </is>
      </c>
      <c r="C17" s="26" t="inlineStr">
        <is>
          <t>Como administradora, necesito que el sitio tenga URLs amigables, sitemap, metadatos y datos estructurados, con la finalidad de aparecer mejor posicionada en los buscadores.</t>
        </is>
      </c>
      <c r="D17" s="26" t="inlineStr">
        <is>
          <t>SEO técnico</t>
        </is>
      </c>
      <c r="E17" s="26" t="inlineStr">
        <is>
          <t>Hecho</t>
        </is>
      </c>
      <c r="F17" s="27" t="n">
        <v>5</v>
      </c>
      <c r="G17" s="26" t="inlineStr">
        <is>
          <t>Sprint 1</t>
        </is>
      </c>
      <c r="H17" s="26" t="inlineStr">
        <is>
          <t>Media</t>
        </is>
      </c>
      <c r="I17" s="26" t="inlineStr">
        <is>
          <t>E1 · Obj. 2 (indirecto) · Prepara el sitio para aparecer en buscadores: URLs claras, sitemap, metadatos y velocidad de carga (Core Web Vitals). Se prueba con CP-009. Carta Gantt: semanas 7–8.</t>
        </is>
      </c>
      <c r="J17" s="26" t="inlineStr">
        <is>
          <t>1. Cada página tiene URL amigable, título y descripción propios.
2. El sitio publica sitemap.xml y datos estructurados válidos.
3. Los metadatos definidos en el CMS aparecen en el código publicado.</t>
        </is>
      </c>
      <c r="K17" s="27" t="inlineStr">
        <is>
          <t>CP-009</t>
        </is>
      </c>
      <c r="L17" s="21" t="n"/>
      <c r="M17" s="21" t="n"/>
      <c r="N17" s="21" t="n"/>
      <c r="O17" s="21" t="n"/>
      <c r="P17" s="21" t="n"/>
      <c r="Q17" s="21" t="n"/>
      <c r="R17" s="21" t="n"/>
      <c r="S17" s="21" t="n"/>
      <c r="T17" s="21" t="n"/>
      <c r="U17" s="21" t="n"/>
      <c r="V17" s="21" t="n"/>
      <c r="W17" s="21" t="n"/>
      <c r="X17" s="21" t="n"/>
      <c r="Y17" s="21" t="n"/>
      <c r="Z17" s="21" t="n"/>
    </row>
    <row r="18" ht="63" customHeight="1" s="20">
      <c r="A18" s="21" t="n"/>
      <c r="B18" s="26" t="inlineStr">
        <is>
          <t>PC-SEO-02</t>
        </is>
      </c>
      <c r="C18" s="26" t="inlineStr">
        <is>
          <t>Como administradora, necesito medir el tráfico y las conversiones del sitio (GA4, Search Console, Tag Manager, Meta Pixel y UTM) con consentimiento del visitante, con la finalidad de saber qué canales me traen prospectos.</t>
        </is>
      </c>
      <c r="D18" s="26" t="inlineStr">
        <is>
          <t>Analítica con consentimiento</t>
        </is>
      </c>
      <c r="E18" s="26" t="inlineStr">
        <is>
          <t>Hecho</t>
        </is>
      </c>
      <c r="F18" s="27" t="n">
        <v>5</v>
      </c>
      <c r="G18" s="26" t="inlineStr">
        <is>
          <t>Sprint 1</t>
        </is>
      </c>
      <c r="H18" s="26" t="inlineStr">
        <is>
          <t>Media</t>
        </is>
      </c>
      <c r="I18" s="26" t="inlineStr">
        <is>
          <t>E1 · Obj. 2 (indirecto) · Permite medir de dónde llegan las visitas y los prospectos (GA4, Search Console, Tag Manager, Meta Pixel y UTM), solo si el visitante acepta el consentimiento. Carta Gantt: semanas 7–8.</t>
        </is>
      </c>
      <c r="J18" s="26" t="inlineStr">
        <is>
          <t>1. Las herramientas de analítica solo se activan si el visitante acepta el consentimiento.
2. Las visitas y conversiones se registran en GA4 con su origen (UTM).
3. Si el visitante rechaza, no se cargan etiquetas de seguimiento.</t>
        </is>
      </c>
      <c r="K18" s="27" t="inlineStr">
        <is>
          <t>—</t>
        </is>
      </c>
      <c r="L18" s="21" t="n"/>
      <c r="M18" s="21" t="n"/>
      <c r="N18" s="21" t="n"/>
      <c r="O18" s="21" t="n"/>
      <c r="P18" s="21" t="n"/>
      <c r="Q18" s="21" t="n"/>
      <c r="R18" s="21" t="n"/>
      <c r="S18" s="21" t="n"/>
      <c r="T18" s="21" t="n"/>
      <c r="U18" s="21" t="n"/>
      <c r="V18" s="21" t="n"/>
      <c r="W18" s="21" t="n"/>
      <c r="X18" s="21" t="n"/>
      <c r="Y18" s="21" t="n"/>
      <c r="Z18" s="21" t="n"/>
    </row>
    <row r="19" ht="63" customHeight="1" s="20">
      <c r="A19" s="21" t="n"/>
      <c r="B19" s="26" t="inlineStr">
        <is>
          <t>PC-CAP-01</t>
        </is>
      </c>
      <c r="C19" s="26" t="inlineStr">
        <is>
          <t>Como visitante interesado, necesito dejar mis datos de contacto en un formulario del sitio, con la finalidad de que la agencia se comunique conmigo.</t>
        </is>
      </c>
      <c r="D19" s="26" t="inlineStr">
        <is>
          <t>Formulario de captación</t>
        </is>
      </c>
      <c r="E19" s="26" t="inlineStr">
        <is>
          <t>Hecho</t>
        </is>
      </c>
      <c r="F19" s="27" t="n">
        <v>5</v>
      </c>
      <c r="G19" s="26" t="inlineStr">
        <is>
          <t>Sprint 1</t>
        </is>
      </c>
      <c r="H19" s="26" t="inlineStr">
        <is>
          <t>Alta</t>
        </is>
      </c>
      <c r="I19" s="26" t="inlineStr">
        <is>
          <t>E5 · Obj. 2 · El visitante deja sus datos y se crea un prospecto en la base de datos, con su origen (UTM). En el Sprint 1 se verifica el registro; la lista y el kanban llegan con PC-PRO-01 (Sprint 2). Se prueba con CP-002 a CP-004.</t>
        </is>
      </c>
      <c r="J19" s="26" t="inlineStr">
        <is>
          <t>1. Con datos válidos, el visitante ve una confirmación y se crea un prospecto con su origen.
2. El formulario no se envía con campos obligatorios vacíos o correo inválido.
3. La agencia recibe una notificación del nuevo prospecto.</t>
        </is>
      </c>
      <c r="K19" s="27" t="inlineStr">
        <is>
          <t>CP-002, CP-003, CP-004</t>
        </is>
      </c>
      <c r="L19" s="21" t="n"/>
      <c r="M19" s="21" t="n"/>
      <c r="N19" s="21" t="n"/>
      <c r="O19" s="21" t="n"/>
      <c r="P19" s="21" t="n"/>
      <c r="Q19" s="21" t="n"/>
      <c r="R19" s="21" t="n"/>
      <c r="S19" s="21" t="n"/>
      <c r="T19" s="21" t="n"/>
      <c r="U19" s="21" t="n"/>
      <c r="V19" s="21" t="n"/>
      <c r="W19" s="21" t="n"/>
      <c r="X19" s="21" t="n"/>
      <c r="Y19" s="21" t="n"/>
      <c r="Z19" s="21" t="n"/>
    </row>
    <row r="20" ht="48" customHeight="1" s="20">
      <c r="A20" s="21" t="n"/>
      <c r="B20" s="26" t="inlineStr">
        <is>
          <t>PC-TEC-02</t>
        </is>
      </c>
      <c r="C20" s="26" t="inlineStr">
        <is>
          <t>Como equipo de desarrollo, necesito que las pruebas se ejecuten automáticamente en cada cambio del repositorio, con la finalidad de detectar errores antes de integrar y asegurar la calidad de cada incremento.</t>
        </is>
      </c>
      <c r="D20" s="26" t="inlineStr">
        <is>
          <t>Integración continua</t>
        </is>
      </c>
      <c r="E20" s="26" t="inlineStr">
        <is>
          <t>Hecho</t>
        </is>
      </c>
      <c r="F20" s="27" t="n">
        <v>5</v>
      </c>
      <c r="G20" s="26" t="inlineStr">
        <is>
          <t>Sprint 1</t>
        </is>
      </c>
      <c r="H20" s="26" t="inlineStr">
        <is>
          <t>Alta</t>
        </is>
      </c>
      <c r="I20" s="26" t="inlineStr">
        <is>
          <t>T · Habilitadora · Ejecuta las pruebas automáticamente en cada cambio y bloquea la integración si alguna falla. Es uno de los criterios del equipo para dar una historia por terminada (Definition of Done).</t>
        </is>
      </c>
      <c r="J20" s="26" t="inlineStr">
        <is>
          <t>1. Las pruebas se ejecutan automáticamente en cada cambio al repositorio.
2. Si una prueba falla, la integración queda bloqueada.
3. El resultado de cada ejecución es visible para todo el equipo.</t>
        </is>
      </c>
      <c r="K20" s="27" t="inlineStr">
        <is>
          <t>—</t>
        </is>
      </c>
      <c r="L20" s="21" t="n"/>
      <c r="M20" s="21" t="n"/>
      <c r="N20" s="21" t="n"/>
      <c r="O20" s="21" t="n"/>
      <c r="P20" s="21" t="n"/>
      <c r="Q20" s="21" t="n"/>
      <c r="R20" s="21" t="n"/>
      <c r="S20" s="21" t="n"/>
      <c r="T20" s="21" t="n"/>
      <c r="U20" s="21" t="n"/>
      <c r="V20" s="21" t="n"/>
      <c r="W20" s="21" t="n"/>
      <c r="X20" s="21" t="n"/>
      <c r="Y20" s="21" t="n"/>
      <c r="Z20" s="21" t="n"/>
    </row>
    <row r="21" ht="48" customHeight="1" s="20">
      <c r="A21" s="21" t="n"/>
      <c r="B21" s="26" t="inlineStr">
        <is>
          <t>PC-TEC-03</t>
        </is>
      </c>
      <c r="C21" s="26" t="inlineStr">
        <is>
          <t>Como equipo de desarrollo, necesito un ambiente de pruebas desplegado en Google Cloud Platform (Cloud Run y Cloud SQL), con la finalidad de validar cada historia con el Product Owner antes de darla por terminada.</t>
        </is>
      </c>
      <c r="D21" s="26" t="inlineStr">
        <is>
          <t>Ambiente de pruebas desplegado</t>
        </is>
      </c>
      <c r="E21" s="26" t="inlineStr">
        <is>
          <t>Planificada</t>
        </is>
      </c>
      <c r="F21" s="27" t="n">
        <v>5</v>
      </c>
      <c r="G21" s="26" t="inlineStr">
        <is>
          <t>Sprint 1</t>
        </is>
      </c>
      <c r="H21" s="26" t="inlineStr">
        <is>
          <t>Alta</t>
        </is>
      </c>
      <c r="I21" s="26" t="inlineStr">
        <is>
          <t>T · Habilitadora · Ambiente de pruebas en Google Cloud (Cloud Run y Cloud SQL), separado del de desarrollo, donde se valida cada historia con el Product Owner antes de darla por terminada.</t>
        </is>
      </c>
      <c r="J21" s="26" t="inlineStr">
        <is>
          <t>1. Existe un ambiente de pruebas en Cloud Run y Cloud SQL, separado del de desarrollo.
2. El despliegue al ambiente se hace desde el repositorio de forma repetible.
3. El ambiente tiene datos de prueba cargados para validar historias.</t>
        </is>
      </c>
      <c r="K21" s="27" t="inlineStr">
        <is>
          <t>—</t>
        </is>
      </c>
      <c r="L21" s="21" t="n"/>
      <c r="M21" s="21" t="n"/>
      <c r="N21" s="21" t="n"/>
      <c r="O21" s="21" t="n"/>
      <c r="P21" s="21" t="n"/>
      <c r="Q21" s="21" t="n"/>
      <c r="R21" s="21" t="n"/>
      <c r="S21" s="21" t="n"/>
      <c r="T21" s="21" t="n"/>
      <c r="U21" s="21" t="n"/>
      <c r="V21" s="21" t="n"/>
      <c r="W21" s="21" t="n"/>
      <c r="X21" s="21" t="n"/>
      <c r="Y21" s="21" t="n"/>
      <c r="Z21" s="21" t="n"/>
    </row>
    <row r="22" ht="63" customHeight="1" s="20">
      <c r="A22" s="21" t="n"/>
      <c r="B22" s="26" t="inlineStr">
        <is>
          <t>PC-TEC-04</t>
        </is>
      </c>
      <c r="C22" s="26" t="inlineStr">
        <is>
          <t>Como equipo de desarrollo, necesito una suite automatizada de pruebas de aislamiento entre clientes y de permisos por rol, con la finalidad de demostrar con evidencia que un cliente no puede acceder a datos de otro.</t>
        </is>
      </c>
      <c r="D22" s="26" t="inlineStr">
        <is>
          <t>Suite de pruebas de aislamiento</t>
        </is>
      </c>
      <c r="E22" s="26" t="inlineStr">
        <is>
          <t>Planificada</t>
        </is>
      </c>
      <c r="F22" s="27" t="n">
        <v>8</v>
      </c>
      <c r="G22" s="26" t="inlineStr">
        <is>
          <t>Sprint 2</t>
        </is>
      </c>
      <c r="H22" s="26" t="inlineStr">
        <is>
          <t>Alta</t>
        </is>
      </c>
      <c r="I22" s="26" t="inlineStr">
        <is>
          <t>T · Obj. 1 · Pruebas automáticas que intentan leer datos de otro cliente o ejecutar acciones fuera de rol; el resultado correcto es acceso denegado. Responde al riesgo R-32. Casos CP-020 y CP-021; se amplía con CP-039 (Sprint 3) y CP-053 (Sprint 4).</t>
        </is>
      </c>
      <c r="J22" s="26" t="inlineStr">
        <is>
          <t>1. La suite intenta leer datos de otro cliente y ejecutar acciones fuera de rol; todas resultan denegadas.
2. La suite se ejecuta automáticamente en la integración continua.
3. Ningún resultado de la suite muestra fuga de datos entre clientes.</t>
        </is>
      </c>
      <c r="K22" s="27" t="inlineStr">
        <is>
          <t>CP-020, CP-021</t>
        </is>
      </c>
      <c r="L22" s="21" t="n"/>
      <c r="M22" s="21" t="n"/>
      <c r="N22" s="21" t="n"/>
      <c r="O22" s="21" t="n"/>
      <c r="P22" s="21" t="n"/>
      <c r="Q22" s="21" t="n"/>
      <c r="R22" s="21" t="n"/>
      <c r="S22" s="21" t="n"/>
      <c r="T22" s="21" t="n"/>
      <c r="U22" s="21" t="n"/>
      <c r="V22" s="21" t="n"/>
      <c r="W22" s="21" t="n"/>
      <c r="X22" s="21" t="n"/>
      <c r="Y22" s="21" t="n"/>
      <c r="Z22" s="21" t="n"/>
    </row>
    <row r="23" hidden="1" ht="48" customHeight="1" s="20">
      <c r="A23" s="21" t="n"/>
      <c r="B23" s="26" t="inlineStr">
        <is>
          <t>PC-PRO-01</t>
        </is>
      </c>
      <c r="C23" s="26" t="inlineStr">
        <is>
          <t>Como administradora, necesito ver los prospectos en una lista y en un tablero kanban por etapa, con la finalidad de gestionar su avance comercial hasta convertirlos en clientes.</t>
        </is>
      </c>
      <c r="D23" s="26" t="inlineStr">
        <is>
          <t>Prospectos en lista y kanban</t>
        </is>
      </c>
      <c r="E23" s="26" t="inlineStr">
        <is>
          <t>Hecho</t>
        </is>
      </c>
      <c r="F23" s="27" t="n">
        <v>5</v>
      </c>
      <c r="G23" s="26" t="inlineStr">
        <is>
          <t>Sprint 2</t>
        </is>
      </c>
      <c r="H23" s="26" t="inlineStr">
        <is>
          <t>Alta</t>
        </is>
      </c>
      <c r="I23" s="26" t="inlineStr">
        <is>
          <t>E1 · Obj. 2 · Lista y tablero kanban de prospectos por etapa. Según el prototipo, las etapas son: nuevo contacto, diagnóstico agendado, cotización enviada, en negociación y cerrado ganado.</t>
        </is>
      </c>
      <c r="J23" s="26" t="inlineStr">
        <is>
          <t>1. Los prospectos se ven en lista y en kanban por etapa.
2. Al mover un prospecto de etapa, el cambio se guarda y se ve en ambas vistas.
3. Se puede buscar y filtrar por nombre, correo o etapa.</t>
        </is>
      </c>
      <c r="K23" s="27" t="inlineStr">
        <is>
          <t>CP-026, CP-028, CP-029, CP-037</t>
        </is>
      </c>
      <c r="L23" s="21" t="n"/>
      <c r="M23" s="21" t="n"/>
      <c r="N23" s="21" t="n"/>
      <c r="O23" s="21" t="n"/>
      <c r="P23" s="21" t="n"/>
      <c r="Q23" s="21" t="n"/>
      <c r="R23" s="21" t="n"/>
      <c r="S23" s="21" t="n"/>
      <c r="T23" s="21" t="n"/>
      <c r="U23" s="21" t="n"/>
      <c r="V23" s="21" t="n"/>
      <c r="W23" s="21" t="n"/>
      <c r="X23" s="21" t="n"/>
      <c r="Y23" s="21" t="n"/>
      <c r="Z23" s="21" t="n"/>
    </row>
    <row r="24" hidden="1" ht="48" customHeight="1" s="20">
      <c r="A24" s="21" t="n"/>
      <c r="B24" s="26" t="inlineStr">
        <is>
          <t>PC-PRO-02</t>
        </is>
      </c>
      <c r="C24" s="26" t="inlineStr">
        <is>
          <t>Como administradora, necesito registrar manualmente un prospecto que llegó por otro canal, con la finalidad de tener todos los contactos comerciales en un solo lugar.</t>
        </is>
      </c>
      <c r="D24" s="26" t="inlineStr">
        <is>
          <t>Registro manual de prospecto</t>
        </is>
      </c>
      <c r="E24" s="26" t="inlineStr">
        <is>
          <t>Hecho</t>
        </is>
      </c>
      <c r="F24" s="27" t="n">
        <v>2</v>
      </c>
      <c r="G24" s="26" t="inlineStr">
        <is>
          <t>Sprint 2</t>
        </is>
      </c>
      <c r="H24" s="26" t="inlineStr">
        <is>
          <t>Media</t>
        </is>
      </c>
      <c r="I24" s="26" t="inlineStr">
        <is>
          <t>E1 · Obj. 2 · Para contactos que llegan por recomendación, Instagram u otros canales y no por el formulario del sitio, de modo que todos queden en el mismo embudo.</t>
        </is>
      </c>
      <c r="J24" s="26" t="inlineStr">
        <is>
          <t>1. La administradora registra un prospecto con sus datos y canal de origen.
2. El sistema valida el RUT y los campos obligatorios.
3. Se alerta si el prospecto ya existe.</t>
        </is>
      </c>
      <c r="K24" s="27" t="inlineStr">
        <is>
          <t>CP-023, CP-024, CP-025, CP-027</t>
        </is>
      </c>
      <c r="L24" s="21" t="n"/>
      <c r="M24" s="21" t="n"/>
      <c r="N24" s="21" t="n"/>
      <c r="O24" s="21" t="n"/>
      <c r="P24" s="21" t="n"/>
      <c r="Q24" s="21" t="n"/>
      <c r="R24" s="21" t="n"/>
      <c r="S24" s="21" t="n"/>
      <c r="T24" s="21" t="n"/>
      <c r="U24" s="21" t="n"/>
      <c r="V24" s="21" t="n"/>
      <c r="W24" s="21" t="n"/>
      <c r="X24" s="21" t="n"/>
      <c r="Y24" s="21" t="n"/>
      <c r="Z24" s="21" t="n"/>
    </row>
    <row r="25" hidden="1" ht="63" customHeight="1" s="20">
      <c r="A25" s="21" t="n"/>
      <c r="B25" s="26" t="inlineStr">
        <is>
          <t>PC-COT-01</t>
        </is>
      </c>
      <c r="C25" s="26" t="inlineStr">
        <is>
          <t>Como prospecto, necesito cotizar en línea respondiendo un formulario, con la finalidad de recibir un plan sugerido en minutos.</t>
        </is>
      </c>
      <c r="D25" s="26" t="inlineStr">
        <is>
          <t>Cotizador en línea</t>
        </is>
      </c>
      <c r="E25" s="26" t="inlineStr">
        <is>
          <t>Planificada</t>
        </is>
      </c>
      <c r="F25" s="27" t="n">
        <v>8</v>
      </c>
      <c r="G25" s="26" t="inlineStr">
        <is>
          <t>Sprint 2</t>
        </is>
      </c>
      <c r="H25" s="26" t="inlineStr">
        <is>
          <t>Alta</t>
        </is>
      </c>
      <c r="I25" s="26" t="inlineStr">
        <is>
          <t>E5 · Obj. 2 · El prospecto responde el formulario de cotización del sitio y recibe un plan sugerido. El diagnóstico con IA se agrega en PC-IA-01 (adelantada al Sprint 2 el 13 oct). Hay que validar las reglas de cotización con la agencia. Historia de la presentación del proyecto (diap. 10).</t>
        </is>
      </c>
      <c r="J25" s="26" t="inlineStr">
        <is>
          <t>1. El prospecto completa el formulario y recibe un plan sugerido.
2. El total se calcula según las reglas acordadas con la agencia.
3. No se aceptan cantidades o datos inválidos.</t>
        </is>
      </c>
      <c r="K25" s="27" t="inlineStr">
        <is>
          <t>CP-030, CP-031, CP-032</t>
        </is>
      </c>
      <c r="L25" s="21" t="n"/>
      <c r="M25" s="21" t="n"/>
      <c r="N25" s="21" t="n"/>
      <c r="O25" s="21" t="n"/>
      <c r="P25" s="21" t="n"/>
      <c r="Q25" s="21" t="n"/>
      <c r="R25" s="21" t="n"/>
      <c r="S25" s="21" t="n"/>
      <c r="T25" s="21" t="n"/>
      <c r="U25" s="21" t="n"/>
      <c r="V25" s="21" t="n"/>
      <c r="W25" s="21" t="n"/>
      <c r="X25" s="21" t="n"/>
      <c r="Y25" s="21" t="n"/>
      <c r="Z25" s="21" t="n"/>
    </row>
    <row r="26" hidden="1" ht="48" customHeight="1" s="20">
      <c r="A26" s="21" t="n"/>
      <c r="B26" s="26" t="inlineStr">
        <is>
          <t>PC-COT-02</t>
        </is>
      </c>
      <c r="C26" s="26" t="inlineStr">
        <is>
          <t>Como administradora, necesito revisar, ajustar y aprobar la cotización antes de enviarla al prospecto, con la finalidad de que ninguna propuesta salga de la agencia sin mi validación.</t>
        </is>
      </c>
      <c r="D26" s="26" t="inlineStr">
        <is>
          <t>Revisión de la cotización</t>
        </is>
      </c>
      <c r="E26" s="26" t="inlineStr">
        <is>
          <t>Planificada</t>
        </is>
      </c>
      <c r="F26" s="27" t="n">
        <v>5</v>
      </c>
      <c r="G26" s="26" t="inlineStr">
        <is>
          <t>Sprint 2</t>
        </is>
      </c>
      <c r="H26" s="26" t="inlineStr">
        <is>
          <t>Alta</t>
        </is>
      </c>
      <c r="I26" s="26" t="inlineStr">
        <is>
          <t>E1 · Obj. 2 · La administradora revisa, ajusta y aprueba la cotización antes de enviarla. Refleja el principio del proyecto: la IA propone y la agencia decide.</t>
        </is>
      </c>
      <c r="J26" s="26" t="inlineStr">
        <is>
          <t>1. La administradora puede ajustar la cotización antes de aprobarla.
2. Ninguna cotización se envía sin aprobación de la administradora.
3. El estado de la cotización queda registrado (borrador, enviada, aceptada, rechazada).</t>
        </is>
      </c>
      <c r="K26" s="27" t="inlineStr">
        <is>
          <t>CP-033, CP-034, CP-036</t>
        </is>
      </c>
      <c r="L26" s="21" t="n"/>
      <c r="M26" s="21" t="n"/>
      <c r="N26" s="21" t="n"/>
      <c r="O26" s="21" t="n"/>
      <c r="P26" s="21" t="n"/>
      <c r="Q26" s="21" t="n"/>
      <c r="R26" s="21" t="n"/>
      <c r="S26" s="21" t="n"/>
      <c r="T26" s="21" t="n"/>
      <c r="U26" s="21" t="n"/>
      <c r="V26" s="21" t="n"/>
      <c r="W26" s="21" t="n"/>
      <c r="X26" s="21" t="n"/>
      <c r="Y26" s="21" t="n"/>
      <c r="Z26" s="21" t="n"/>
    </row>
    <row r="27" hidden="1" ht="48" customHeight="1" s="20">
      <c r="A27" s="21" t="n"/>
      <c r="B27" s="26" t="inlineStr">
        <is>
          <t>PC-CLI-01</t>
        </is>
      </c>
      <c r="C27" s="26" t="inlineStr">
        <is>
          <t>Como administradora, necesito convertir un prospecto en cliente asignándole su plan contratado, con la finalidad de iniciar la operación sin volver a ingresar sus datos.</t>
        </is>
      </c>
      <c r="D27" s="26" t="inlineStr">
        <is>
          <t>Conversión a cliente</t>
        </is>
      </c>
      <c r="E27" s="26" t="inlineStr">
        <is>
          <t>En Proceso</t>
        </is>
      </c>
      <c r="F27" s="27" t="n">
        <v>5</v>
      </c>
      <c r="G27" s="26" t="inlineStr">
        <is>
          <t>Sprint 2</t>
        </is>
      </c>
      <c r="H27" s="26" t="inlineStr">
        <is>
          <t>Alta</t>
        </is>
      </c>
      <c r="I27" s="26" t="inlineStr">
        <is>
          <t>E1 · Obj. 2 y 4 · Convierte un prospecto en cliente con su plan contratado, sin volver a ingresar datos. Desde aquí se controla la cuota mensual del plan (Sprint 3). Se prueba con CP-035.</t>
        </is>
      </c>
      <c r="J27" s="26" t="inlineStr">
        <is>
          <t>1. Al convertir un prospecto, se crea el cliente con sus datos sin volver a ingresarlos.
2. El cliente queda asociado a su plan contratado.
3. El prospecto queda marcado como cerrado ganado.</t>
        </is>
      </c>
      <c r="K27" s="27" t="inlineStr">
        <is>
          <t>CP-035</t>
        </is>
      </c>
      <c r="L27" s="21" t="n"/>
      <c r="M27" s="21" t="n"/>
      <c r="N27" s="21" t="n"/>
      <c r="O27" s="21" t="n"/>
      <c r="P27" s="21" t="n"/>
      <c r="Q27" s="21" t="n"/>
      <c r="R27" s="21" t="n"/>
      <c r="S27" s="21" t="n"/>
      <c r="T27" s="21" t="n"/>
      <c r="U27" s="21" t="n"/>
      <c r="V27" s="21" t="n"/>
      <c r="W27" s="21" t="n"/>
      <c r="X27" s="21" t="n"/>
      <c r="Y27" s="21" t="n"/>
      <c r="Z27" s="21" t="n"/>
    </row>
    <row r="28" hidden="1" ht="48" customHeight="1" s="20">
      <c r="A28" s="21" t="n"/>
      <c r="B28" s="26" t="inlineStr">
        <is>
          <t>PC-CLI-02</t>
        </is>
      </c>
      <c r="C28" s="26" t="inlineStr">
        <is>
          <t>Como administradora, necesito una ficha del cliente con contrato, directrices de marca, objetivos, KPIs y documentos, con la finalidad de tener toda la información del cliente en un solo lugar.</t>
        </is>
      </c>
      <c r="D28" s="26" t="inlineStr">
        <is>
          <t>Ficha del cliente</t>
        </is>
      </c>
      <c r="E28" s="26" t="inlineStr">
        <is>
          <t>Planificada</t>
        </is>
      </c>
      <c r="F28" s="27" t="n">
        <v>8</v>
      </c>
      <c r="G28" s="26" t="inlineStr">
        <is>
          <t>Sprint 2</t>
        </is>
      </c>
      <c r="H28" s="26" t="inlineStr">
        <is>
          <t>Alta</t>
        </is>
      </c>
      <c r="I28" s="26" t="inlineStr">
        <is>
          <t>E1 · Obj. 2 · Ficha con todo lo del cliente en un solo lugar: contrato, directrices de marca, objetivos, KPIs y documentos. Reemplaza la información dispersa en Notion.</t>
        </is>
      </c>
      <c r="J28" s="26" t="inlineStr">
        <is>
          <t>1. La ficha muestra contrato, directrices de marca, objetivos, KPIs y documentos.
2. Solo usuarios autorizados pueden ver y editar la ficha.
3. Los documentos adjuntos se pueden descargar.</t>
        </is>
      </c>
      <c r="K28" s="27" t="inlineStr">
        <is>
          <t>—</t>
        </is>
      </c>
      <c r="L28" s="21" t="n"/>
      <c r="M28" s="21" t="n"/>
      <c r="N28" s="21" t="n"/>
      <c r="O28" s="21" t="n"/>
      <c r="P28" s="21" t="n"/>
      <c r="Q28" s="21" t="n"/>
      <c r="R28" s="21" t="n"/>
      <c r="S28" s="21" t="n"/>
      <c r="T28" s="21" t="n"/>
      <c r="U28" s="21" t="n"/>
      <c r="V28" s="21" t="n"/>
      <c r="W28" s="21" t="n"/>
      <c r="X28" s="21" t="n"/>
      <c r="Y28" s="21" t="n"/>
      <c r="Z28" s="21" t="n"/>
    </row>
    <row r="29" hidden="1" ht="48" customHeight="1" s="20">
      <c r="A29" s="21" t="n"/>
      <c r="B29" s="26" t="inlineStr">
        <is>
          <t>PC-POR-01</t>
        </is>
      </c>
      <c r="C29" s="26" t="inlineStr">
        <is>
          <t>Como cliente (aprobador o lector), necesito ingresar a un portal propio con el estado de mi plan y mis pendientes, con la finalidad de estar informada sin tener que pedirle información a la agencia.</t>
        </is>
      </c>
      <c r="D29" s="26" t="inlineStr">
        <is>
          <t>Portal del cliente</t>
        </is>
      </c>
      <c r="E29" s="26" t="inlineStr">
        <is>
          <t>Planificada</t>
        </is>
      </c>
      <c r="F29" s="27" t="n">
        <v>8</v>
      </c>
      <c r="G29" s="26" t="inlineStr">
        <is>
          <t>Sprint 3</t>
        </is>
      </c>
      <c r="H29" s="26" t="inlineStr">
        <is>
          <t>Alta</t>
        </is>
      </c>
      <c r="I29" s="26" t="inlineStr">
        <is>
          <t>E3 (y E4) · Obj. 9 · Portal propio de cada cliente con calendario, aprobaciones, métricas y archivos, según el prototipo. Solo muestra información de su empresa (ver PC-AUT-05).</t>
        </is>
      </c>
      <c r="J29" s="26" t="inlineStr">
        <is>
          <t>1. El cliente ve el estado de su plan y sus pendientes al ingresar.
2. Solo se muestra información de su empresa.
3. El portal funciona en celular.</t>
        </is>
      </c>
      <c r="K29" s="27" t="inlineStr">
        <is>
          <t>CP-038, CP-039</t>
        </is>
      </c>
      <c r="L29" s="21" t="n"/>
      <c r="M29" s="21" t="n"/>
      <c r="N29" s="21" t="n"/>
      <c r="O29" s="21" t="n"/>
      <c r="P29" s="21" t="n"/>
      <c r="Q29" s="21" t="n"/>
      <c r="R29" s="21" t="n"/>
      <c r="S29" s="21" t="n"/>
      <c r="T29" s="21" t="n"/>
      <c r="U29" s="21" t="n"/>
      <c r="V29" s="21" t="n"/>
      <c r="W29" s="21" t="n"/>
      <c r="X29" s="21" t="n"/>
      <c r="Y29" s="21" t="n"/>
      <c r="Z29" s="21" t="n"/>
    </row>
    <row r="30" hidden="1" ht="63" customHeight="1" s="20">
      <c r="A30" s="21" t="n"/>
      <c r="B30" s="26" t="inlineStr">
        <is>
          <t>PC-CAL-01</t>
        </is>
      </c>
      <c r="C30" s="26" t="inlineStr">
        <is>
          <t>Como colaboradora, necesito cargar contenido al calendario editorial y enviarlo a revisión, con la finalidad de cumplir el ciclo semanal de aprobación.</t>
        </is>
      </c>
      <c r="D30" s="26" t="inlineStr">
        <is>
          <t>Cargar contenido y enviar a revisión</t>
        </is>
      </c>
      <c r="E30" s="26" t="inlineStr">
        <is>
          <t>Planificada</t>
        </is>
      </c>
      <c r="F30" s="27" t="n">
        <v>8</v>
      </c>
      <c r="G30" s="26" t="inlineStr">
        <is>
          <t>Sprint 3</t>
        </is>
      </c>
      <c r="H30" s="26" t="inlineStr">
        <is>
          <t>Alta</t>
        </is>
      </c>
      <c r="I30" s="26" t="inlineStr">
        <is>
          <t>E2 · Obj. 5 · La colaboradora carga las piezas y las envía a revisión del cliente, dentro del ciclo semanal de aprobación. Se probará con contenido ficticio. Historia de la presentación del proyecto (diap. 10).</t>
        </is>
      </c>
      <c r="J30" s="26" t="inlineStr">
        <is>
          <t>1. La colaboradora carga una pieza con fecha, texto e imagen.
2. Al enviarla a revisión, cambia su estado y se notifica al cliente aprobador.
3. Solo puede cargar contenido para sus clientes asignados.</t>
        </is>
      </c>
      <c r="K30" s="27" t="inlineStr">
        <is>
          <t>CP-040, CP-046, CP-050</t>
        </is>
      </c>
      <c r="L30" s="21" t="n"/>
      <c r="M30" s="21" t="n"/>
      <c r="N30" s="21" t="n"/>
      <c r="O30" s="21" t="n"/>
      <c r="P30" s="21" t="n"/>
      <c r="Q30" s="21" t="n"/>
      <c r="R30" s="21" t="n"/>
      <c r="S30" s="21" t="n"/>
      <c r="T30" s="21" t="n"/>
      <c r="U30" s="21" t="n"/>
      <c r="V30" s="21" t="n"/>
      <c r="W30" s="21" t="n"/>
      <c r="X30" s="21" t="n"/>
      <c r="Y30" s="21" t="n"/>
      <c r="Z30" s="21" t="n"/>
    </row>
    <row r="31" hidden="1" ht="48" customHeight="1" s="20">
      <c r="A31" s="21" t="n"/>
      <c r="B31" s="26" t="inlineStr">
        <is>
          <t>PC-CAL-02</t>
        </is>
      </c>
      <c r="C31" s="26" t="inlineStr">
        <is>
          <t>Como colaboradora, necesito ver el calendario editorial de mis clientes con el estado de cada pieza, con la finalidad de organizar la producción semanal.</t>
        </is>
      </c>
      <c r="D31" s="26" t="inlineStr">
        <is>
          <t>Calendario editorial</t>
        </is>
      </c>
      <c r="E31" s="26" t="inlineStr">
        <is>
          <t>Planificada</t>
        </is>
      </c>
      <c r="F31" s="27" t="n">
        <v>5</v>
      </c>
      <c r="G31" s="26" t="inlineStr">
        <is>
          <t>Sprint 3</t>
        </is>
      </c>
      <c r="H31" s="26" t="inlineStr">
        <is>
          <t>Media</t>
        </is>
      </c>
      <c r="I31" s="26" t="inlineStr">
        <is>
          <t>E2 · Obj. 5 · Calendario mensual con el estado de cada pieza (borrador, en revisión, aprobado o publicado, según el prototipo) para organizar la producción semanal.</t>
        </is>
      </c>
      <c r="J31" s="26" t="inlineStr">
        <is>
          <t>1. El calendario muestra las piezas del mes con su estado.
2. Se puede filtrar por cliente.
3. Las fechas se muestran correctamente según la zona horaria de Chile.</t>
        </is>
      </c>
      <c r="K31" s="27" t="inlineStr">
        <is>
          <t>CP-038, CP-049</t>
        </is>
      </c>
      <c r="L31" s="21" t="n"/>
      <c r="M31" s="21" t="n"/>
      <c r="N31" s="21" t="n"/>
      <c r="O31" s="21" t="n"/>
      <c r="P31" s="21" t="n"/>
      <c r="Q31" s="21" t="n"/>
      <c r="R31" s="21" t="n"/>
      <c r="S31" s="21" t="n"/>
      <c r="T31" s="21" t="n"/>
      <c r="U31" s="21" t="n"/>
      <c r="V31" s="21" t="n"/>
      <c r="W31" s="21" t="n"/>
      <c r="X31" s="21" t="n"/>
      <c r="Y31" s="21" t="n"/>
      <c r="Z31" s="21" t="n"/>
    </row>
    <row r="32" hidden="1" ht="63" customHeight="1" s="20">
      <c r="A32" s="21" t="n"/>
      <c r="B32" s="26" t="inlineStr">
        <is>
          <t>PC-APR-01</t>
        </is>
      </c>
      <c r="C32" s="26" t="inlineStr">
        <is>
          <t>Como cliente aprobador, necesito aprobar o solicitar cambios sobre el contenido enviado, con la finalidad de mantener control sobre lo que se publica a nombre de mi marca.</t>
        </is>
      </c>
      <c r="D32" s="26" t="inlineStr">
        <is>
          <t>Aprobar o pedir cambios</t>
        </is>
      </c>
      <c r="E32" s="26" t="inlineStr">
        <is>
          <t>Planificada</t>
        </is>
      </c>
      <c r="F32" s="27" t="n">
        <v>8</v>
      </c>
      <c r="G32" s="26" t="inlineStr">
        <is>
          <t>Sprint 3</t>
        </is>
      </c>
      <c r="H32" s="26" t="inlineStr">
        <is>
          <t>Alta</t>
        </is>
      </c>
      <c r="I32" s="26" t="inlineStr">
        <is>
          <t>E3 · Obj. 5 · El cliente aprueba una pieza o pide cambios y deja comentarios en el mismo lugar. Se prueba con CP-041 a CP-045, incluida la aprobación fuera de rol. Historia de la presentación del proyecto (diap. 10).</t>
        </is>
      </c>
      <c r="J32" s="26" t="inlineStr">
        <is>
          <t>1. El cliente aprobador puede aprobar o pedir cambios con comentario.
2. El cambio de estado se refleja de inmediato para la agencia.
3. Un cliente lector no puede aprobar, y una pieza no se aprueba dos veces.</t>
        </is>
      </c>
      <c r="K32" s="27" t="inlineStr">
        <is>
          <t>CP-041, CP-042, CP-043, CP-044, CP-045</t>
        </is>
      </c>
      <c r="L32" s="21" t="n"/>
      <c r="M32" s="21" t="n"/>
      <c r="N32" s="21" t="n"/>
      <c r="O32" s="21" t="n"/>
      <c r="P32" s="21" t="n"/>
      <c r="Q32" s="21" t="n"/>
      <c r="R32" s="21" t="n"/>
      <c r="S32" s="21" t="n"/>
      <c r="T32" s="21" t="n"/>
      <c r="U32" s="21" t="n"/>
      <c r="V32" s="21" t="n"/>
      <c r="W32" s="21" t="n"/>
      <c r="X32" s="21" t="n"/>
      <c r="Y32" s="21" t="n"/>
      <c r="Z32" s="21" t="n"/>
    </row>
    <row r="33" hidden="1" ht="48" customHeight="1" s="20">
      <c r="A33" s="21" t="n"/>
      <c r="B33" s="26" t="inlineStr">
        <is>
          <t>PC-APR-02</t>
        </is>
      </c>
      <c r="C33" s="26" t="inlineStr">
        <is>
          <t>Como cliente aprobador, necesito ver las versiones de cada pieza y quién la aprobó y cuándo, con la finalidad de tener trazabilidad de lo que autoricé.</t>
        </is>
      </c>
      <c r="D33" s="26" t="inlineStr">
        <is>
          <t>Versionado y registro de aprobación</t>
        </is>
      </c>
      <c r="E33" s="26" t="inlineStr">
        <is>
          <t>Planificada</t>
        </is>
      </c>
      <c r="F33" s="27" t="n">
        <v>5</v>
      </c>
      <c r="G33" s="26" t="inlineStr">
        <is>
          <t>Sprint 3</t>
        </is>
      </c>
      <c r="H33" s="26" t="inlineStr">
        <is>
          <t>Alta</t>
        </is>
      </c>
      <c r="I33" s="26" t="inlineStr">
        <is>
          <t>E3 · Obj. 5 · Guarda cada versión de una pieza y registra quién aprobó y cuándo, para poder demostrar qué se autorizó. Responde a la falta de trazabilidad de la aprobación actual.</t>
        </is>
      </c>
      <c r="J33" s="26" t="inlineStr">
        <is>
          <t>1. Cada versión de una pieza queda guardada.
2. Se registra quién aprobó y cuándo.
3. El historial no puede modificarse.</t>
        </is>
      </c>
      <c r="K33" s="27" t="inlineStr">
        <is>
          <t>CP-041</t>
        </is>
      </c>
      <c r="L33" s="21" t="n"/>
      <c r="M33" s="21" t="n"/>
      <c r="N33" s="21" t="n"/>
      <c r="O33" s="21" t="n"/>
      <c r="P33" s="21" t="n"/>
      <c r="Q33" s="21" t="n"/>
      <c r="R33" s="21" t="n"/>
      <c r="S33" s="21" t="n"/>
      <c r="T33" s="21" t="n"/>
      <c r="U33" s="21" t="n"/>
      <c r="V33" s="21" t="n"/>
      <c r="W33" s="21" t="n"/>
      <c r="X33" s="21" t="n"/>
      <c r="Y33" s="21" t="n"/>
      <c r="Z33" s="21" t="n"/>
    </row>
    <row r="34" hidden="1" ht="48" customHeight="1" s="20">
      <c r="A34" s="21" t="n"/>
      <c r="B34" s="26" t="inlineStr">
        <is>
          <t>PC-SOL-01</t>
        </is>
      </c>
      <c r="C34" s="26" t="inlineStr">
        <is>
          <t>Como cliente (aprobador o lector), necesito enviar solicitudes y archivos a la agencia desde el portal, con la finalidad de dejar de usar canales informales.</t>
        </is>
      </c>
      <c r="D34" s="26" t="inlineStr">
        <is>
          <t>Solicitudes y archivos</t>
        </is>
      </c>
      <c r="E34" s="26" t="inlineStr">
        <is>
          <t>Planificada</t>
        </is>
      </c>
      <c r="F34" s="27" t="n">
        <v>5</v>
      </c>
      <c r="G34" s="26" t="inlineStr">
        <is>
          <t>Sprint 3</t>
        </is>
      </c>
      <c r="H34" s="26" t="inlineStr">
        <is>
          <t>Media</t>
        </is>
      </c>
      <c r="I34" s="26" t="inlineStr">
        <is>
          <t>E3 (y E4) · Obj. 9 · Canal formal dentro del portal para pedir cosas a la agencia y adjuntar archivos, en vez de WhatsApp o correo. Los archivos se validan al subirlos (RNF-03, CP-047 y CP-048).</t>
        </is>
      </c>
      <c r="J34" s="26" t="inlineStr">
        <is>
          <t>1. El cliente envía una solicitud con archivos adjuntos desde el portal.
2. Solo se aceptan archivos de tipos y tamaños permitidos.
3. La agencia ve la solicitud y puede responderla.</t>
        </is>
      </c>
      <c r="K34" s="27" t="inlineStr">
        <is>
          <t>CP-046, CP-047, CP-048</t>
        </is>
      </c>
      <c r="L34" s="21" t="n"/>
      <c r="M34" s="21" t="n"/>
      <c r="N34" s="21" t="n"/>
      <c r="O34" s="21" t="n"/>
      <c r="P34" s="21" t="n"/>
      <c r="Q34" s="21" t="n"/>
      <c r="R34" s="21" t="n"/>
      <c r="S34" s="21" t="n"/>
      <c r="T34" s="21" t="n"/>
      <c r="U34" s="21" t="n"/>
      <c r="V34" s="21" t="n"/>
      <c r="W34" s="21" t="n"/>
      <c r="X34" s="21" t="n"/>
      <c r="Y34" s="21" t="n"/>
      <c r="Z34" s="21" t="n"/>
    </row>
    <row r="35" hidden="1" ht="63" customHeight="1" s="20">
      <c r="A35" s="21" t="n"/>
      <c r="B35" s="26" t="inlineStr">
        <is>
          <t>PC-SOL-02</t>
        </is>
      </c>
      <c r="C35" s="26" t="inlineStr">
        <is>
          <t>Como usuario registrado (administradora, colaboradora o cliente), necesito recibir notificaciones cuando hay una pieza por revisar o una solicitud respondida, con la finalidad de no perder tiempo en los ciclos de aprobación y respuesta.</t>
        </is>
      </c>
      <c r="D35" s="26" t="inlineStr">
        <is>
          <t>Notificaciones</t>
        </is>
      </c>
      <c r="E35" s="26" t="inlineStr">
        <is>
          <t>Planificada</t>
        </is>
      </c>
      <c r="F35" s="27" t="n">
        <v>5</v>
      </c>
      <c r="G35" s="26" t="inlineStr">
        <is>
          <t>Sprint 3</t>
        </is>
      </c>
      <c r="H35" s="26" t="inlineStr">
        <is>
          <t>Media</t>
        </is>
      </c>
      <c r="I35" s="26" t="inlineStr">
        <is>
          <t>T · Obj. 5 · Avisa por correo y dentro de la plataforma cuando hay algo por revisar o una solicitud respondida, para que los ciclos de aprobación no se detengan. Se prueba con CP-063 a CP-066.</t>
        </is>
      </c>
      <c r="J35" s="26" t="inlineStr">
        <is>
          <t>1. Se notifica por correo y en la plataforma cuando hay una pieza por revisar o una solicitud respondida.
2. Si falla el envío de correo, se reintenta.
3. Cada usuario solo recibe notificaciones de lo que le corresponde.</t>
        </is>
      </c>
      <c r="K35" s="27" t="inlineStr">
        <is>
          <t>CP-050, CP-063, CP-064, CP-065, CP-066</t>
        </is>
      </c>
      <c r="L35" s="21" t="n"/>
      <c r="M35" s="21" t="n"/>
      <c r="N35" s="21" t="n"/>
      <c r="O35" s="21" t="n"/>
      <c r="P35" s="21" t="n"/>
      <c r="Q35" s="21" t="n"/>
      <c r="R35" s="21" t="n"/>
      <c r="S35" s="21" t="n"/>
      <c r="T35" s="21" t="n"/>
      <c r="U35" s="21" t="n"/>
      <c r="V35" s="21" t="n"/>
      <c r="W35" s="21" t="n"/>
      <c r="X35" s="21" t="n"/>
      <c r="Y35" s="21" t="n"/>
      <c r="Z35" s="21" t="n"/>
    </row>
    <row r="36" hidden="1" ht="48" customHeight="1" s="20">
      <c r="A36" s="21" t="n"/>
      <c r="B36" s="26" t="inlineStr">
        <is>
          <t>PC-CUM-01</t>
        </is>
      </c>
      <c r="C36" s="26" t="inlineStr">
        <is>
          <t>Como administradora, necesito ver el cumplimiento del plan de cada cliente en una sola pantalla, con la finalidad de detectar a tiempo los riesgos de incumplimiento.</t>
        </is>
      </c>
      <c r="D36" s="26" t="inlineStr">
        <is>
          <t>Cumplimiento del plan (agencia)</t>
        </is>
      </c>
      <c r="E36" s="26" t="inlineStr">
        <is>
          <t>Planificada</t>
        </is>
      </c>
      <c r="F36" s="27" t="n">
        <v>8</v>
      </c>
      <c r="G36" s="26" t="inlineStr">
        <is>
          <t>Sprint 3</t>
        </is>
      </c>
      <c r="H36" s="26" t="inlineStr">
        <is>
          <t>Alta</t>
        </is>
      </c>
      <c r="I36" s="26" t="inlineStr">
        <is>
          <t>E1 · Obj. 4 · Pantalla que compara, por cliente, lo comprometido en su plan con lo entregado en el mes, para detectar incumplimientos a tiempo. Historia de la presentación del proyecto (diap. 10).</t>
        </is>
      </c>
      <c r="J36" s="26" t="inlineStr">
        <is>
          <t>1. La pantalla muestra, por cliente, lo comprometido en el plan y lo entregado en el mes.
2. Se destacan los clientes con riesgo de incumplimiento.
3. Los datos coinciden con el calendario editorial.</t>
        </is>
      </c>
      <c r="K36" s="27" t="inlineStr">
        <is>
          <t>—</t>
        </is>
      </c>
      <c r="L36" s="21" t="n"/>
      <c r="M36" s="21" t="n"/>
      <c r="N36" s="21" t="n"/>
      <c r="O36" s="21" t="n"/>
      <c r="P36" s="21" t="n"/>
      <c r="Q36" s="21" t="n"/>
      <c r="R36" s="21" t="n"/>
      <c r="S36" s="21" t="n"/>
      <c r="T36" s="21" t="n"/>
      <c r="U36" s="21" t="n"/>
      <c r="V36" s="21" t="n"/>
      <c r="W36" s="21" t="n"/>
      <c r="X36" s="21" t="n"/>
      <c r="Y36" s="21" t="n"/>
      <c r="Z36" s="21" t="n"/>
    </row>
    <row r="37" hidden="1" ht="48" customHeight="1" s="20">
      <c r="A37" s="21" t="n"/>
      <c r="B37" s="26" t="inlineStr">
        <is>
          <t>PC-CUM-02</t>
        </is>
      </c>
      <c r="C37" s="26" t="inlineStr">
        <is>
          <t>Como cliente (aprobador o lector), necesito ver los entregables comprometidos, entregados y aprobados de mi plan en el mes, con la finalidad de verificar que la agencia cumple lo contratado.</t>
        </is>
      </c>
      <c r="D37" s="26" t="inlineStr">
        <is>
          <t>Cumplimiento del plan (cliente)</t>
        </is>
      </c>
      <c r="E37" s="26" t="inlineStr">
        <is>
          <t>Planificada</t>
        </is>
      </c>
      <c r="F37" s="27" t="n">
        <v>3</v>
      </c>
      <c r="G37" s="26" t="inlineStr">
        <is>
          <t>Sprint 3</t>
        </is>
      </c>
      <c r="H37" s="26" t="inlineStr">
        <is>
          <t>Media</t>
        </is>
      </c>
      <c r="I37" s="26" t="inlineStr">
        <is>
          <t>E4 · Obj. 4 y 9 · Versión del cumplimiento para el cliente: qué le corresponde según su plan, qué se le entregó y qué aprobó este mes.</t>
        </is>
      </c>
      <c r="J37" s="26" t="inlineStr">
        <is>
          <t>1. El cliente ve lo comprometido, entregado y aprobado de su plan en el mes.
2. Solo ve datos de su empresa.
3. Los datos coinciden con los de la vista de la agencia.</t>
        </is>
      </c>
      <c r="K37" s="27" t="inlineStr">
        <is>
          <t>—</t>
        </is>
      </c>
      <c r="L37" s="21" t="n"/>
      <c r="M37" s="21" t="n"/>
      <c r="N37" s="21" t="n"/>
      <c r="O37" s="21" t="n"/>
      <c r="P37" s="21" t="n"/>
      <c r="Q37" s="21" t="n"/>
      <c r="R37" s="21" t="n"/>
      <c r="S37" s="21" t="n"/>
      <c r="T37" s="21" t="n"/>
      <c r="U37" s="21" t="n"/>
      <c r="V37" s="21" t="n"/>
      <c r="W37" s="21" t="n"/>
      <c r="X37" s="21" t="n"/>
      <c r="Y37" s="21" t="n"/>
      <c r="Z37" s="21" t="n"/>
    </row>
    <row r="38" hidden="1" ht="48" customHeight="1" s="20">
      <c r="A38" s="21" t="n"/>
      <c r="B38" s="26" t="inlineStr">
        <is>
          <t>PC-MET-01</t>
        </is>
      </c>
      <c r="C38" s="26" t="inlineStr">
        <is>
          <t>Como administradora, necesito cargar por archivo las métricas de campañas e Instagram de un cliente, con la finalidad de consolidar resultados sin depender de las integraciones oficiales.</t>
        </is>
      </c>
      <c r="D38" s="26" t="inlineStr">
        <is>
          <t>Ingesta de métricas por archivo</t>
        </is>
      </c>
      <c r="E38" s="26" t="inlineStr">
        <is>
          <t>Planificada</t>
        </is>
      </c>
      <c r="F38" s="27" t="n">
        <v>8</v>
      </c>
      <c r="G38" s="26" t="inlineStr">
        <is>
          <t>Sprint 4</t>
        </is>
      </c>
      <c r="H38" s="26" t="inlineStr">
        <is>
          <t>Alta</t>
        </is>
      </c>
      <c r="I38" s="26" t="inlineStr">
        <is>
          <t>E1 · Obj. 6 · Carga métricas desde archivos exportados (Instagram Insights y Meta Ads). Es el camino garantizado si las integraciones oficiales fallan (riesgos R-47 y R-48 de la Planilla de riesgos).</t>
        </is>
      </c>
      <c r="J38" s="26" t="inlineStr">
        <is>
          <t>1. La administradora carga un archivo exportado de Instagram o Meta Ads para un cliente.
2. El sistema valida el formato e informa errores sin cargar datos parciales.
3. Las métricas cargadas aparecen en el dashboard del cliente.</t>
        </is>
      </c>
      <c r="K38" s="27" t="inlineStr">
        <is>
          <t>CP-056</t>
        </is>
      </c>
      <c r="L38" s="21" t="n"/>
      <c r="M38" s="21" t="n"/>
      <c r="N38" s="21" t="n"/>
      <c r="O38" s="21" t="n"/>
      <c r="P38" s="21" t="n"/>
      <c r="Q38" s="21" t="n"/>
      <c r="R38" s="21" t="n"/>
      <c r="S38" s="21" t="n"/>
      <c r="T38" s="21" t="n"/>
      <c r="U38" s="21" t="n"/>
      <c r="V38" s="21" t="n"/>
      <c r="W38" s="21" t="n"/>
      <c r="X38" s="21" t="n"/>
      <c r="Y38" s="21" t="n"/>
      <c r="Z38" s="21" t="n"/>
    </row>
    <row r="39" hidden="1" ht="63" customHeight="1" s="20">
      <c r="A39" s="21" t="n"/>
      <c r="B39" s="26" t="inlineStr">
        <is>
          <t>PC-MET-02</t>
        </is>
      </c>
      <c r="C39" s="26" t="inlineStr">
        <is>
          <t>Como administradora, necesito conectar las cuentas de Meta Ads e Instagram de un cliente, con la finalidad de traer sus métricas de forma automática.</t>
        </is>
      </c>
      <c r="D39" s="26" t="inlineStr">
        <is>
          <t>Integración con Meta e Instagram</t>
        </is>
      </c>
      <c r="E39" s="26" t="inlineStr">
        <is>
          <t>Planificada</t>
        </is>
      </c>
      <c r="F39" s="27" t="n">
        <v>8</v>
      </c>
      <c r="G39" s="26" t="inlineStr">
        <is>
          <t>Sprint 4</t>
        </is>
      </c>
      <c r="H39" s="26" t="inlineStr">
        <is>
          <t>Media</t>
        </is>
      </c>
      <c r="I39" s="26" t="inlineStr">
        <is>
          <t>E1 · Obj. 6 · Conexión directa con las cuentas de Meta e Instagram para traer las métricas sin cargar archivos. Depende de que Meta apruebe la app (riesgo R-48); si no ocurre a tiempo, no bloquea el hito porque existe PC-MET-01.</t>
        </is>
      </c>
      <c r="J39" s="26" t="inlineStr">
        <is>
          <t>1. La administradora conecta las cuentas de Meta e Instagram de un cliente.
2. Las métricas se actualizan automáticamente.
3. Si la fuente externa falla, se informa y se mantienen los datos anteriores.</t>
        </is>
      </c>
      <c r="K39" s="27" t="inlineStr">
        <is>
          <t>CP-055</t>
        </is>
      </c>
      <c r="L39" s="21" t="n"/>
      <c r="M39" s="21" t="n"/>
      <c r="N39" s="21" t="n"/>
      <c r="O39" s="21" t="n"/>
      <c r="P39" s="21" t="n"/>
      <c r="Q39" s="21" t="n"/>
      <c r="R39" s="21" t="n"/>
      <c r="S39" s="21" t="n"/>
      <c r="T39" s="21" t="n"/>
      <c r="U39" s="21" t="n"/>
      <c r="V39" s="21" t="n"/>
      <c r="W39" s="21" t="n"/>
      <c r="X39" s="21" t="n"/>
      <c r="Y39" s="21" t="n"/>
      <c r="Z39" s="21" t="n"/>
    </row>
    <row r="40" hidden="1" ht="48" customHeight="1" s="20">
      <c r="A40" s="21" t="n"/>
      <c r="B40" s="26" t="inlineStr">
        <is>
          <t>PC-DSH-01</t>
        </is>
      </c>
      <c r="C40" s="26" t="inlineStr">
        <is>
          <t>Como administradora, necesito ver dashboards y KPIs de cada cliente, con la finalidad de evaluar el resultado de las campañas y del contenido.</t>
        </is>
      </c>
      <c r="D40" s="26" t="inlineStr">
        <is>
          <t>Dashboards y KPIs por cliente</t>
        </is>
      </c>
      <c r="E40" s="26" t="inlineStr">
        <is>
          <t>Planificada</t>
        </is>
      </c>
      <c r="F40" s="27" t="n">
        <v>8</v>
      </c>
      <c r="G40" s="26" t="inlineStr">
        <is>
          <t>Sprint 4</t>
        </is>
      </c>
      <c r="H40" s="26" t="inlineStr">
        <is>
          <t>Alta</t>
        </is>
      </c>
      <c r="I40" s="26" t="inlineStr">
        <is>
          <t>E1 · Obj. 6 · Dashboards de KPIs por cliente para evaluar campañas y contenido, alimentados por las métricas de PC-MET-01 y PC-MET-02. Se prueba con CP-051 y CP-052.</t>
        </is>
      </c>
      <c r="J40" s="26" t="inlineStr">
        <is>
          <t>1. El dashboard muestra los KPIs del cliente seleccionado.
2. Se puede filtrar por rango de fechas.
3. Sin datos, se muestra un estado vacío claro.</t>
        </is>
      </c>
      <c r="K40" s="27" t="inlineStr">
        <is>
          <t>CP-051, CP-052, CP-054</t>
        </is>
      </c>
      <c r="L40" s="21" t="n"/>
      <c r="M40" s="21" t="n"/>
      <c r="N40" s="21" t="n"/>
      <c r="O40" s="21" t="n"/>
      <c r="P40" s="21" t="n"/>
      <c r="Q40" s="21" t="n"/>
      <c r="R40" s="21" t="n"/>
      <c r="S40" s="21" t="n"/>
      <c r="T40" s="21" t="n"/>
      <c r="U40" s="21" t="n"/>
      <c r="V40" s="21" t="n"/>
      <c r="W40" s="21" t="n"/>
      <c r="X40" s="21" t="n"/>
      <c r="Y40" s="21" t="n"/>
      <c r="Z40" s="21" t="n"/>
    </row>
    <row r="41" hidden="1" ht="48" customHeight="1" s="20">
      <c r="A41" s="21" t="n"/>
      <c r="B41" s="26" t="inlineStr">
        <is>
          <t>PC-DSH-02</t>
        </is>
      </c>
      <c r="C41" s="26" t="inlineStr">
        <is>
          <t>Como cliente lector, necesito ver mis métricas y KPIs en el portal, con la finalidad de conocer los resultados sin gestionar directamente el contenido.</t>
        </is>
      </c>
      <c r="D41" s="26" t="inlineStr">
        <is>
          <t>Métricas en el portal</t>
        </is>
      </c>
      <c r="E41" s="26" t="inlineStr">
        <is>
          <t>Planificada</t>
        </is>
      </c>
      <c r="F41" s="27" t="n">
        <v>5</v>
      </c>
      <c r="G41" s="26" t="inlineStr">
        <is>
          <t>Sprint 4</t>
        </is>
      </c>
      <c r="H41" s="26" t="inlineStr">
        <is>
          <t>Media</t>
        </is>
      </c>
      <c r="I41" s="26" t="inlineStr">
        <is>
          <t>E4 · Obj. 6 y 9 · El cliente lector ve sus métricas y KPIs en el portal, solo de su empresa. El aislamiento de métricas se prueba con CP-053.</t>
        </is>
      </c>
      <c r="J41" s="26" t="inlineStr">
        <is>
          <t>1. El cliente ve sus métricas y KPIs en el portal.
2. Solo ve métricas de su empresa.
3. Las cifras coinciden con las del dashboard de la agencia.</t>
        </is>
      </c>
      <c r="K41" s="27" t="inlineStr">
        <is>
          <t>CP-053</t>
        </is>
      </c>
      <c r="L41" s="21" t="n"/>
      <c r="M41" s="21" t="n"/>
      <c r="N41" s="21" t="n"/>
      <c r="O41" s="21" t="n"/>
      <c r="P41" s="21" t="n"/>
      <c r="Q41" s="21" t="n"/>
      <c r="R41" s="21" t="n"/>
      <c r="S41" s="21" t="n"/>
      <c r="T41" s="21" t="n"/>
      <c r="U41" s="21" t="n"/>
      <c r="V41" s="21" t="n"/>
      <c r="W41" s="21" t="n"/>
      <c r="X41" s="21" t="n"/>
      <c r="Y41" s="21" t="n"/>
      <c r="Z41" s="21" t="n"/>
    </row>
    <row r="42" hidden="1" ht="130" customHeight="1" s="20">
      <c r="A42" s="21" t="n"/>
      <c r="B42" s="26" t="inlineStr">
        <is>
          <t>PC-IA-01</t>
        </is>
      </c>
      <c r="C42" s="26" t="inlineStr">
        <is>
          <t>Como administradora, necesito que el sistema genere un borrador de diagnóstico de cotización a partir de las respuestas del formulario, con la finalidad de reducir el tiempo de elaboración de la cotización (hoy 3 días hábiles).</t>
        </is>
      </c>
      <c r="D42" s="26" t="inlineStr">
        <is>
          <t>Diagnóstico de cotización con IA</t>
        </is>
      </c>
      <c r="E42" s="26" t="inlineStr">
        <is>
          <t>Planificada</t>
        </is>
      </c>
      <c r="F42" s="27" t="n">
        <v>8</v>
      </c>
      <c r="G42" s="26" t="inlineStr">
        <is>
          <t>Sprint 2</t>
        </is>
      </c>
      <c r="H42" s="26" t="inlineStr">
        <is>
          <t>Alta</t>
        </is>
      </c>
      <c r="I42" s="26" t="inlineStr">
        <is>
          <t>E1 · Obj. 8 · La IA (Gemini) redacta un borrador de diagnóstico a partir del formulario del prospecto. Solo usa datos de ese prospecto. Adelantada del Sprint 4 al Sprint 2 el 13 oct 2026 por decisión del equipo (el Sprint 2 tenía pocos puntos). Conexión de prueba con la API de Gemini mediante Google AI Studio; más adelante se probará también Vertex AI y el equipo decidirá con cuál quedarse según el resultado. La revisión del diagnóstico por la administradora es una opción más que ella puede usar, no una obligación del sistema.</t>
        </is>
      </c>
      <c r="J42" s="26" t="inlineStr">
        <is>
          <t>1. El sistema genera un borrador de diagnóstico a partir del formulario del prospecto.
2. Solo se envían al modelo datos de ese prospecto.
3. Si la IA falla o demora, se informa y se puede continuar manualmente.</t>
        </is>
      </c>
      <c r="K42" s="27" t="inlineStr">
        <is>
          <t>CP-057, CP-061, CP-062</t>
        </is>
      </c>
      <c r="L42" s="21" t="n"/>
      <c r="M42" s="21" t="n"/>
      <c r="N42" s="21" t="n"/>
      <c r="O42" s="21" t="n"/>
      <c r="P42" s="21" t="n"/>
      <c r="Q42" s="21" t="n"/>
      <c r="R42" s="21" t="n"/>
      <c r="S42" s="21" t="n"/>
      <c r="T42" s="21" t="n"/>
      <c r="U42" s="21" t="n"/>
      <c r="V42" s="21" t="n"/>
      <c r="W42" s="21" t="n"/>
      <c r="X42" s="21" t="n"/>
      <c r="Y42" s="21" t="n"/>
      <c r="Z42" s="21" t="n"/>
    </row>
    <row r="43" hidden="1" ht="63" customHeight="1" s="20">
      <c r="A43" s="21" t="n"/>
      <c r="B43" s="26" t="inlineStr">
        <is>
          <t>PC-IA-02</t>
        </is>
      </c>
      <c r="C43" s="26" t="inlineStr">
        <is>
          <t>Como administradora, necesito generar un borrador del reporte mensual de un cliente a partir de sus métricas, con la finalidad de reducir su elaboración de cerca de 4 días a minutos.</t>
        </is>
      </c>
      <c r="D43" s="26" t="inlineStr">
        <is>
          <t>Reporte mensual con IA</t>
        </is>
      </c>
      <c r="E43" s="26" t="inlineStr">
        <is>
          <t>Planificada</t>
        </is>
      </c>
      <c r="F43" s="27" t="n">
        <v>8</v>
      </c>
      <c r="G43" s="26" t="inlineStr">
        <is>
          <t>Sprint 4</t>
        </is>
      </c>
      <c r="H43" s="26" t="inlineStr">
        <is>
          <t>Alta</t>
        </is>
      </c>
      <c r="I43" s="26" t="inlineStr">
        <is>
          <t>E1 · Obj. 7 · La IA arma un borrador del reporte mensual con las métricas del cliente y la administradora lo revisa antes de publicarlo. Usa solo datos de ese cliente (ver el resumen del mes del prototipo del portal).</t>
        </is>
      </c>
      <c r="J43" s="26" t="inlineStr">
        <is>
          <t>1. El sistema genera un borrador de reporte mensual con las métricas del cliente.
2. El borrador usa solo datos de ese cliente.
3. La administradora puede editarlo antes de publicarlo.</t>
        </is>
      </c>
      <c r="K43" s="27" t="inlineStr">
        <is>
          <t>CP-058, CP-062</t>
        </is>
      </c>
      <c r="L43" s="21" t="n"/>
      <c r="M43" s="21" t="n"/>
      <c r="N43" s="21" t="n"/>
      <c r="O43" s="21" t="n"/>
      <c r="P43" s="21" t="n"/>
      <c r="Q43" s="21" t="n"/>
      <c r="R43" s="21" t="n"/>
      <c r="S43" s="21" t="n"/>
      <c r="T43" s="21" t="n"/>
      <c r="U43" s="21" t="n"/>
      <c r="V43" s="21" t="n"/>
      <c r="W43" s="21" t="n"/>
      <c r="X43" s="21" t="n"/>
      <c r="Y43" s="21" t="n"/>
      <c r="Z43" s="21" t="n"/>
    </row>
    <row r="44" hidden="1" ht="48" customHeight="1" s="20">
      <c r="A44" s="21" t="n"/>
      <c r="B44" s="26" t="inlineStr">
        <is>
          <t>PC-IA-03</t>
        </is>
      </c>
      <c r="C44" s="26" t="inlineStr">
        <is>
          <t>Como colaboradora, necesito un borrador de copy con la voz de marca del cliente, con la finalidad de acelerar la producción de contenido.</t>
        </is>
      </c>
      <c r="D44" s="26" t="inlineStr">
        <is>
          <t>Copy con voz de marca</t>
        </is>
      </c>
      <c r="E44" s="26" t="inlineStr">
        <is>
          <t>Planificada</t>
        </is>
      </c>
      <c r="F44" s="27" t="n">
        <v>8</v>
      </c>
      <c r="G44" s="26" t="inlineStr">
        <is>
          <t>Sprint 4</t>
        </is>
      </c>
      <c r="H44" s="26" t="inlineStr">
        <is>
          <t>Media</t>
        </is>
      </c>
      <c r="I44" s="26" t="inlineStr">
        <is>
          <t>E2 · Sin objetivo específico directo (revisar si se asocia al Obj. 5) · Borrador de texto para publicaciones con el tono de marca del cliente; la colaboradora lo ajusta antes de enviarlo a aprobación.</t>
        </is>
      </c>
      <c r="J44" s="26" t="inlineStr">
        <is>
          <t>1. El sistema genera un borrador de copy con la voz de marca del cliente.
2. La colaboradora puede editarlo antes de enviarlo a aprobación.
3. El contenido queda identificado como generado por IA.</t>
        </is>
      </c>
      <c r="K44" s="27" t="inlineStr">
        <is>
          <t>CP-058, CP-060</t>
        </is>
      </c>
      <c r="L44" s="21" t="n"/>
      <c r="M44" s="21" t="n"/>
      <c r="N44" s="21" t="n"/>
      <c r="O44" s="21" t="n"/>
      <c r="P44" s="21" t="n"/>
      <c r="Q44" s="21" t="n"/>
      <c r="R44" s="21" t="n"/>
      <c r="S44" s="21" t="n"/>
      <c r="T44" s="21" t="n"/>
      <c r="U44" s="21" t="n"/>
      <c r="V44" s="21" t="n"/>
      <c r="W44" s="21" t="n"/>
      <c r="X44" s="21" t="n"/>
      <c r="Y44" s="21" t="n"/>
      <c r="Z44" s="21" t="n"/>
    </row>
    <row r="45" hidden="1" ht="48" customHeight="1" s="20">
      <c r="A45" s="21" t="n"/>
      <c r="B45" s="26" t="inlineStr">
        <is>
          <t>PC-IA-04</t>
        </is>
      </c>
      <c r="C45" s="26" t="inlineStr">
        <is>
          <t>Como administradora, necesito editar y aprobar todo borrador generado por IA antes de que se envíe o publique, con la finalidad de mantener el control humano sobre las decisiones comerciales y creativas.</t>
        </is>
      </c>
      <c r="D45" s="26" t="inlineStr">
        <is>
          <t>Aprobación humana de borradores IA</t>
        </is>
      </c>
      <c r="E45" s="26" t="inlineStr">
        <is>
          <t>Planificada</t>
        </is>
      </c>
      <c r="F45" s="27" t="n">
        <v>5</v>
      </c>
      <c r="G45" s="26" t="inlineStr">
        <is>
          <t>Sprint 4</t>
        </is>
      </c>
      <c r="H45" s="26" t="inlineStr">
        <is>
          <t>Alta</t>
        </is>
      </c>
      <c r="I45" s="26" t="inlineStr">
        <is>
          <t>E1 · Obj. 7 y 8 · Ningún texto generado por IA llega al cliente sin que una persona de la agencia lo edite y apruebe. Aplica a PC-IA-01, PC-IA-02 y PC-IA-03. Se prueba con CP-057 a CP-062. Nota 13 oct 2026: para el diagnóstico de PC-IA-01 la revisión de la administradora será opcional (agregado final), porque no podrá revisar todos los diagnósticos.</t>
        </is>
      </c>
      <c r="J45" s="26" t="inlineStr">
        <is>
          <t>1. Ningún borrador generado por IA se envía o publica sin confirmación de una persona.
2. Se puede editar el borrador antes de aprobarlo.
3. El contenido queda identificado como generado por IA.</t>
        </is>
      </c>
      <c r="K45" s="27" t="inlineStr">
        <is>
          <t>CP-058, CP-059, CP-060</t>
        </is>
      </c>
      <c r="L45" s="21" t="n"/>
      <c r="M45" s="21" t="n"/>
      <c r="N45" s="21" t="n"/>
      <c r="O45" s="21" t="n"/>
      <c r="P45" s="21" t="n"/>
      <c r="Q45" s="21" t="n"/>
      <c r="R45" s="21" t="n"/>
      <c r="S45" s="21" t="n"/>
      <c r="T45" s="21" t="n"/>
      <c r="U45" s="21" t="n"/>
      <c r="V45" s="21" t="n"/>
      <c r="W45" s="21" t="n"/>
      <c r="X45" s="21" t="n"/>
      <c r="Y45" s="21" t="n"/>
      <c r="Z45" s="21" t="n"/>
    </row>
    <row r="46" hidden="1" ht="48" customHeight="1" s="20">
      <c r="A46" s="21" t="n"/>
      <c r="B46" s="26" t="inlineStr">
        <is>
          <t>PC-REP-01</t>
        </is>
      </c>
      <c r="C46" s="26" t="inlineStr">
        <is>
          <t>Como cliente lector, necesito descargar el reporte mensual de mi cuenta, con la finalidad de revisar los resultados sin depender de que me lo envíen.</t>
        </is>
      </c>
      <c r="D46" s="26" t="inlineStr">
        <is>
          <t>Descarga del reporte mensual</t>
        </is>
      </c>
      <c r="E46" s="26" t="inlineStr">
        <is>
          <t>Planificada</t>
        </is>
      </c>
      <c r="F46" s="27" t="n">
        <v>3</v>
      </c>
      <c r="G46" s="26" t="inlineStr">
        <is>
          <t>Sprint 4</t>
        </is>
      </c>
      <c r="H46" s="26" t="inlineStr">
        <is>
          <t>Alta</t>
        </is>
      </c>
      <c r="I46" s="26" t="inlineStr">
        <is>
          <t>E4 · Obj. 7 y 9 · El cliente descarga su reporte mensual en PDF desde el portal, sin esperar a que se lo envíen. Historia de la presentación del proyecto (diap. 10).</t>
        </is>
      </c>
      <c r="J46" s="26" t="inlineStr">
        <is>
          <t>1. El cliente descarga su reporte mensual en PDF desde el portal.
2. Solo puede descargar reportes de su empresa.
3. Solo se ven reportes aprobados por la agencia.</t>
        </is>
      </c>
      <c r="K46" s="27" t="inlineStr">
        <is>
          <t>—</t>
        </is>
      </c>
      <c r="L46" s="21" t="n"/>
      <c r="M46" s="21" t="n"/>
      <c r="N46" s="21" t="n"/>
      <c r="O46" s="21" t="n"/>
      <c r="P46" s="21" t="n"/>
      <c r="Q46" s="21" t="n"/>
      <c r="R46" s="21" t="n"/>
      <c r="S46" s="21" t="n"/>
      <c r="T46" s="21" t="n"/>
      <c r="U46" s="21" t="n"/>
      <c r="V46" s="21" t="n"/>
      <c r="W46" s="21" t="n"/>
      <c r="X46" s="21" t="n"/>
      <c r="Y46" s="21" t="n"/>
      <c r="Z46" s="21" t="n"/>
    </row>
    <row r="47" hidden="1" ht="48" customHeight="1" s="20">
      <c r="A47" s="21" t="n"/>
      <c r="B47" s="26" t="inlineStr">
        <is>
          <t>PC-QA-01</t>
        </is>
      </c>
      <c r="C47" s="26" t="inlineStr">
        <is>
          <t>Como equipo de desarrollo, necesito ejecutar pruebas de aislamiento, seguridad y rendimiento sobre toda la plataforma, con la finalidad de certificar la calidad de la solución antes de la entrega.</t>
        </is>
      </c>
      <c r="D47" s="26" t="inlineStr">
        <is>
          <t>Pruebas de seguridad y rendimiento</t>
        </is>
      </c>
      <c r="E47" s="26" t="inlineStr">
        <is>
          <t>Planificada</t>
        </is>
      </c>
      <c r="F47" s="27" t="n">
        <v>8</v>
      </c>
      <c r="G47" s="26" t="inlineStr">
        <is>
          <t>Sprint 5</t>
        </is>
      </c>
      <c r="H47" s="26" t="inlineStr">
        <is>
          <t>Alta</t>
        </is>
      </c>
      <c r="I47" s="26" t="inlineStr">
        <is>
          <t>T · Calidad · Cierre de pruebas con regresión completa: rendimiento, seguridad, aislamiento y respaldo. Meta: vistas principales bajo 3 segundos (RNF-05). Se prueba con CP-067 a CP-070.</t>
        </is>
      </c>
      <c r="J47" s="26" t="inlineStr">
        <is>
          <t>1. La regresión completa de casos de prioridad Alta se ejecuta sin fallas.
2. Las vistas principales responden en menos de 3 segundos con volumen realista.
3. Se prueba con éxito la restauración desde respaldo y la reversión de un despliegue.</t>
        </is>
      </c>
      <c r="K47" s="27" t="inlineStr">
        <is>
          <t>CP-067, CP-068, CP-069, CP-070</t>
        </is>
      </c>
      <c r="L47" s="21" t="n"/>
      <c r="M47" s="21" t="n"/>
      <c r="N47" s="21" t="n"/>
      <c r="O47" s="21" t="n"/>
      <c r="P47" s="21" t="n"/>
      <c r="Q47" s="21" t="n"/>
      <c r="R47" s="21" t="n"/>
      <c r="S47" s="21" t="n"/>
      <c r="T47" s="21" t="n"/>
      <c r="U47" s="21" t="n"/>
      <c r="V47" s="21" t="n"/>
      <c r="W47" s="21" t="n"/>
      <c r="X47" s="21" t="n"/>
      <c r="Y47" s="21" t="n"/>
      <c r="Z47" s="21" t="n"/>
    </row>
    <row r="48" hidden="1" ht="48" customHeight="1" s="20">
      <c r="A48" s="21" t="n"/>
      <c r="B48" s="26" t="inlineStr">
        <is>
          <t>PC-DEP-01</t>
        </is>
      </c>
      <c r="C48" s="26" t="inlineStr">
        <is>
          <t>Como equipo de desarrollo, necesito desplegar la plataforma en producción con datos de un cliente piloto, con la finalidad de demostrar que el ciclo completo funciona de extremo a extremo.</t>
        </is>
      </c>
      <c r="D48" s="26" t="inlineStr">
        <is>
          <t>Despliegue con cliente piloto</t>
        </is>
      </c>
      <c r="E48" s="26" t="inlineStr">
        <is>
          <t>Planificada</t>
        </is>
      </c>
      <c r="F48" s="27" t="n">
        <v>5</v>
      </c>
      <c r="G48" s="26" t="inlineStr">
        <is>
          <t>Sprint 5</t>
        </is>
      </c>
      <c r="H48" s="26" t="inlineStr">
        <is>
          <t>Alta</t>
        </is>
      </c>
      <c r="I48" s="26" t="inlineStr">
        <is>
          <t>T · Calidad · Pone la plataforma en producción con datos de un cliente piloto para demostrar el ciclo completo, incluida la marcha blanca con la agencia.</t>
        </is>
      </c>
      <c r="J48" s="26" t="inlineStr">
        <is>
          <t>1. La plataforma está desplegada en producción con datos de un cliente piloto.
2. El ciclo completo (prospecto, cliente, contenido, aprobación, reporte) funciona de extremo a extremo.
3. Existen respaldos automáticos configurados.</t>
        </is>
      </c>
      <c r="K48" s="27" t="inlineStr">
        <is>
          <t>—</t>
        </is>
      </c>
      <c r="L48" s="21" t="n"/>
      <c r="M48" s="21" t="n"/>
      <c r="N48" s="21" t="n"/>
      <c r="O48" s="21" t="n"/>
      <c r="P48" s="21" t="n"/>
      <c r="Q48" s="21" t="n"/>
      <c r="R48" s="21" t="n"/>
      <c r="S48" s="21" t="n"/>
      <c r="T48" s="21" t="n"/>
      <c r="U48" s="21" t="n"/>
      <c r="V48" s="21" t="n"/>
      <c r="W48" s="21" t="n"/>
      <c r="X48" s="21" t="n"/>
      <c r="Y48" s="21" t="n"/>
      <c r="Z48" s="21" t="n"/>
    </row>
    <row r="49" hidden="1" ht="48" customHeight="1" s="20">
      <c r="A49" s="21" t="n"/>
      <c r="B49" s="26" t="inlineStr">
        <is>
          <t>PC-DOC-01</t>
        </is>
      </c>
      <c r="C49" s="26" t="inlineStr">
        <is>
          <t>Como administradora, necesito documentación técnica y un manual de administración por rol, con la finalidad de operar y mantener la plataforma sin depender del equipo de desarrollo.</t>
        </is>
      </c>
      <c r="D49" s="26" t="inlineStr">
        <is>
          <t>Documentación técnica y manual</t>
        </is>
      </c>
      <c r="E49" s="26" t="inlineStr">
        <is>
          <t>Planificada</t>
        </is>
      </c>
      <c r="F49" s="27" t="n">
        <v>5</v>
      </c>
      <c r="G49" s="26" t="inlineStr">
        <is>
          <t>Sprint 5</t>
        </is>
      </c>
      <c r="H49" s="26" t="inlineStr">
        <is>
          <t>Alta</t>
        </is>
      </c>
      <c r="I49" s="26" t="inlineStr">
        <is>
          <t>T · Entregable final · Documentación técnica y Manual de administración por rol, para que la agencia opere la plataforma sin depender del equipo.</t>
        </is>
      </c>
      <c r="J49" s="26" t="inlineStr">
        <is>
          <t>1. Existe documentación técnica de arquitectura, instalación y despliegue.
2. Existe un manual de administración por rol.
3. La agencia revisa el manual y lo valida como comprensible.</t>
        </is>
      </c>
      <c r="K49" s="27" t="inlineStr">
        <is>
          <t>—</t>
        </is>
      </c>
      <c r="L49" s="21" t="n"/>
      <c r="M49" s="21" t="n"/>
      <c r="N49" s="21" t="n"/>
      <c r="O49" s="21" t="n"/>
      <c r="P49" s="21" t="n"/>
      <c r="Q49" s="21" t="n"/>
      <c r="R49" s="21" t="n"/>
      <c r="S49" s="21" t="n"/>
      <c r="T49" s="21" t="n"/>
      <c r="U49" s="21" t="n"/>
      <c r="V49" s="21" t="n"/>
      <c r="W49" s="21" t="n"/>
      <c r="X49" s="21" t="n"/>
      <c r="Y49" s="21" t="n"/>
      <c r="Z49" s="21" t="n"/>
    </row>
    <row r="50" hidden="1" ht="48" customHeight="1" s="20">
      <c r="A50" s="21" t="n"/>
      <c r="B50" s="26" t="inlineStr">
        <is>
          <t>PC-ACE-01</t>
        </is>
      </c>
      <c r="C50" s="26" t="inlineStr">
        <is>
          <t>Como administradora, necesito validar la solución en una sesión formal de aceptación, con la finalidad de dejar constancia de que la plataforma cumple lo acordado.</t>
        </is>
      </c>
      <c r="D50" s="26" t="inlineStr">
        <is>
          <t>Validación y acta de aceptación</t>
        </is>
      </c>
      <c r="E50" s="26" t="inlineStr">
        <is>
          <t>Planificada</t>
        </is>
      </c>
      <c r="F50" s="27" t="n">
        <v>3</v>
      </c>
      <c r="G50" s="26" t="inlineStr">
        <is>
          <t>Sprint 5</t>
        </is>
      </c>
      <c r="H50" s="26" t="inlineStr">
        <is>
          <t>Alta</t>
        </is>
      </c>
      <c r="I50" s="26" t="inlineStr">
        <is>
          <t>E1 · Hito 3 · Sesión formal de aceptación con la agencia, que queda registrada en el acta de aceptación. Cierra el proyecto.</t>
        </is>
      </c>
      <c r="J50" s="26" t="inlineStr">
        <is>
          <t>1. Se realiza la sesión formal de aceptación con la agencia.
2. Se verifican los criterios de aceptación de las historias comprometidas.
3. El acta de aceptación queda firmada por la agencia.</t>
        </is>
      </c>
      <c r="K50" s="27" t="inlineStr">
        <is>
          <t>—</t>
        </is>
      </c>
      <c r="L50" s="21" t="n"/>
      <c r="M50" s="21" t="n"/>
      <c r="N50" s="21" t="n"/>
      <c r="O50" s="21" t="n"/>
      <c r="P50" s="21" t="n"/>
      <c r="Q50" s="21" t="n"/>
      <c r="R50" s="21" t="n"/>
      <c r="S50" s="21" t="n"/>
      <c r="T50" s="21" t="n"/>
      <c r="U50" s="21" t="n"/>
      <c r="V50" s="21" t="n"/>
      <c r="W50" s="21" t="n"/>
      <c r="X50" s="21" t="n"/>
      <c r="Y50" s="21" t="n"/>
      <c r="Z50" s="21" t="n"/>
    </row>
    <row r="51" ht="15.75" customHeight="1" s="20">
      <c r="A51" s="21" t="n"/>
      <c r="B51" s="21" t="n"/>
      <c r="C51" s="21" t="n"/>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row>
    <row r="52" ht="15.75" customHeight="1" s="20">
      <c r="A52" s="21" t="n"/>
      <c r="B52" s="21" t="n"/>
      <c r="C52" s="21" t="n"/>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row>
    <row r="53" ht="15.75" customHeight="1" s="20">
      <c r="A53" s="21" t="n"/>
      <c r="B53" s="21" t="n"/>
      <c r="C53" s="21" t="n"/>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row>
    <row r="54" ht="15.75" customHeight="1" s="20">
      <c r="A54" s="21" t="n"/>
      <c r="B54" s="21" t="n"/>
      <c r="C54" s="21" t="n"/>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row>
    <row r="55" ht="15.75" customHeight="1" s="20">
      <c r="A55" s="21" t="n"/>
      <c r="B55" s="21" t="n"/>
      <c r="C55" s="21" t="n"/>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row>
    <row r="56" ht="15.75" customHeight="1" s="20">
      <c r="A56" s="21" t="n"/>
      <c r="B56" s="21" t="n"/>
      <c r="C56" s="21" t="n"/>
      <c r="D56" s="21" t="n"/>
      <c r="E56" s="21" t="n"/>
      <c r="F56" s="21" t="n"/>
      <c r="G56" s="21" t="n"/>
      <c r="H56" s="21" t="n"/>
      <c r="I56" s="21" t="n"/>
      <c r="J56" s="21" t="n"/>
      <c r="K56" s="21" t="n"/>
      <c r="L56" s="21" t="n"/>
      <c r="M56" s="21" t="n"/>
      <c r="N56" s="21" t="n"/>
      <c r="O56" s="21" t="n"/>
      <c r="P56" s="21" t="n"/>
      <c r="Q56" s="21" t="n"/>
      <c r="R56" s="21" t="n"/>
      <c r="S56" s="21" t="n"/>
      <c r="T56" s="21" t="n"/>
      <c r="U56" s="21" t="n"/>
      <c r="V56" s="21" t="n"/>
      <c r="W56" s="21" t="n"/>
      <c r="X56" s="21" t="n"/>
      <c r="Y56" s="21" t="n"/>
      <c r="Z56" s="21" t="n"/>
    </row>
    <row r="57" ht="15.75" customHeight="1" s="20">
      <c r="A57" s="21" t="n"/>
      <c r="B57" s="21" t="n"/>
      <c r="C57" s="21" t="n"/>
      <c r="D57" s="21" t="n"/>
      <c r="E57" s="21" t="n"/>
      <c r="F57" s="21" t="n"/>
      <c r="G57" s="21" t="n"/>
      <c r="H57" s="21" t="n"/>
      <c r="I57" s="21" t="n"/>
      <c r="J57" s="21" t="n"/>
      <c r="K57" s="21" t="n"/>
      <c r="L57" s="21" t="n"/>
      <c r="M57" s="21" t="n"/>
      <c r="N57" s="21" t="n"/>
      <c r="O57" s="21" t="n"/>
      <c r="P57" s="21" t="n"/>
      <c r="Q57" s="21" t="n"/>
      <c r="R57" s="21" t="n"/>
      <c r="S57" s="21" t="n"/>
      <c r="T57" s="21" t="n"/>
      <c r="U57" s="21" t="n"/>
      <c r="V57" s="21" t="n"/>
      <c r="W57" s="21" t="n"/>
      <c r="X57" s="21" t="n"/>
      <c r="Y57" s="21" t="n"/>
      <c r="Z57" s="21" t="n"/>
    </row>
    <row r="58" ht="15.75" customHeight="1" s="20">
      <c r="A58" s="21" t="n"/>
      <c r="B58" s="21" t="n"/>
      <c r="C58" s="21" t="n"/>
      <c r="D58" s="21" t="n"/>
      <c r="E58" s="21" t="n"/>
      <c r="F58" s="21" t="n"/>
      <c r="G58" s="21" t="n"/>
      <c r="H58" s="21" t="n"/>
      <c r="I58" s="21" t="n"/>
      <c r="J58" s="21" t="n"/>
      <c r="K58" s="21" t="n"/>
      <c r="L58" s="21" t="n"/>
      <c r="M58" s="21" t="n"/>
      <c r="N58" s="21" t="n"/>
      <c r="O58" s="21" t="n"/>
      <c r="P58" s="21" t="n"/>
      <c r="Q58" s="21" t="n"/>
      <c r="R58" s="21" t="n"/>
      <c r="S58" s="21" t="n"/>
      <c r="T58" s="21" t="n"/>
      <c r="U58" s="21" t="n"/>
      <c r="V58" s="21" t="n"/>
      <c r="W58" s="21" t="n"/>
      <c r="X58" s="21" t="n"/>
      <c r="Y58" s="21" t="n"/>
      <c r="Z58" s="21" t="n"/>
    </row>
    <row r="59" ht="15.75" customHeight="1" s="20">
      <c r="A59" s="21" t="n"/>
      <c r="B59" s="21" t="n"/>
      <c r="C59" s="21" t="n"/>
      <c r="D59" s="21" t="n"/>
      <c r="E59" s="21" t="n"/>
      <c r="F59" s="21" t="n"/>
      <c r="G59" s="21" t="n"/>
      <c r="H59" s="21" t="n"/>
      <c r="I59" s="21" t="n"/>
      <c r="J59" s="21" t="n"/>
      <c r="K59" s="21" t="n"/>
      <c r="L59" s="21" t="n"/>
      <c r="M59" s="21" t="n"/>
      <c r="N59" s="21" t="n"/>
      <c r="O59" s="21" t="n"/>
      <c r="P59" s="21" t="n"/>
      <c r="Q59" s="21" t="n"/>
      <c r="R59" s="21" t="n"/>
      <c r="S59" s="21" t="n"/>
      <c r="T59" s="21" t="n"/>
      <c r="U59" s="21" t="n"/>
      <c r="V59" s="21" t="n"/>
      <c r="W59" s="21" t="n"/>
      <c r="X59" s="21" t="n"/>
      <c r="Y59" s="21" t="n"/>
      <c r="Z59" s="21" t="n"/>
    </row>
    <row r="60" ht="15.75" customHeight="1" s="20">
      <c r="A60" s="21" t="n"/>
      <c r="B60" s="21" t="n"/>
      <c r="C60" s="21" t="n"/>
      <c r="D60" s="21" t="n"/>
      <c r="E60" s="21" t="n"/>
      <c r="F60" s="21" t="n"/>
      <c r="G60" s="21" t="n"/>
      <c r="H60" s="21" t="n"/>
      <c r="I60" s="21" t="n"/>
      <c r="J60" s="21" t="n"/>
      <c r="K60" s="21" t="n"/>
      <c r="L60" s="21" t="n"/>
      <c r="M60" s="21" t="n"/>
      <c r="N60" s="21" t="n"/>
      <c r="O60" s="21" t="n"/>
      <c r="P60" s="21" t="n"/>
      <c r="Q60" s="21" t="n"/>
      <c r="R60" s="21" t="n"/>
      <c r="S60" s="21" t="n"/>
      <c r="T60" s="21" t="n"/>
      <c r="U60" s="21" t="n"/>
      <c r="V60" s="21" t="n"/>
      <c r="W60" s="21" t="n"/>
      <c r="X60" s="21" t="n"/>
      <c r="Y60" s="21" t="n"/>
      <c r="Z60" s="21" t="n"/>
    </row>
    <row r="61" ht="15.75" customHeight="1" s="20">
      <c r="A61" s="21" t="n"/>
      <c r="B61" s="21" t="n"/>
      <c r="C61" s="21" t="n"/>
      <c r="D61" s="21" t="n"/>
      <c r="E61" s="21" t="n"/>
      <c r="F61" s="21" t="n"/>
      <c r="G61" s="21" t="n"/>
      <c r="H61" s="21" t="n"/>
      <c r="I61" s="21" t="n"/>
      <c r="J61" s="21" t="n"/>
      <c r="K61" s="21" t="n"/>
      <c r="L61" s="21" t="n"/>
      <c r="M61" s="21" t="n"/>
      <c r="N61" s="21" t="n"/>
      <c r="O61" s="21" t="n"/>
      <c r="P61" s="21" t="n"/>
      <c r="Q61" s="21" t="n"/>
      <c r="R61" s="21" t="n"/>
      <c r="S61" s="21" t="n"/>
      <c r="T61" s="21" t="n"/>
      <c r="U61" s="21" t="n"/>
      <c r="V61" s="21" t="n"/>
      <c r="W61" s="21" t="n"/>
      <c r="X61" s="21" t="n"/>
      <c r="Y61" s="21" t="n"/>
      <c r="Z61" s="21" t="n"/>
    </row>
    <row r="62" ht="15.75" customHeight="1" s="20">
      <c r="A62" s="21" t="n"/>
      <c r="B62" s="21" t="n"/>
      <c r="C62" s="21" t="n"/>
      <c r="D62" s="21" t="n"/>
      <c r="E62" s="21" t="n"/>
      <c r="F62" s="21" t="n"/>
      <c r="G62" s="21" t="n"/>
      <c r="H62" s="21" t="n"/>
      <c r="I62" s="21" t="n"/>
      <c r="J62" s="21" t="n"/>
      <c r="K62" s="21" t="n"/>
      <c r="L62" s="21" t="n"/>
      <c r="M62" s="21" t="n"/>
      <c r="N62" s="21" t="n"/>
      <c r="O62" s="21" t="n"/>
      <c r="P62" s="21" t="n"/>
      <c r="Q62" s="21" t="n"/>
      <c r="R62" s="21" t="n"/>
      <c r="S62" s="21" t="n"/>
      <c r="T62" s="21" t="n"/>
      <c r="U62" s="21" t="n"/>
      <c r="V62" s="21" t="n"/>
      <c r="W62" s="21" t="n"/>
      <c r="X62" s="21" t="n"/>
      <c r="Y62" s="21" t="n"/>
      <c r="Z62" s="21" t="n"/>
    </row>
    <row r="63" ht="15.75" customHeight="1" s="20">
      <c r="A63" s="21" t="n"/>
      <c r="B63" s="21" t="n"/>
      <c r="C63" s="21" t="n"/>
      <c r="D63" s="21" t="n"/>
      <c r="E63" s="21" t="n"/>
      <c r="F63" s="21" t="n"/>
      <c r="G63" s="21" t="n"/>
      <c r="H63" s="21" t="n"/>
      <c r="I63" s="21" t="n"/>
      <c r="J63" s="21" t="n"/>
      <c r="K63" s="21" t="n"/>
      <c r="L63" s="21" t="n"/>
      <c r="M63" s="21" t="n"/>
      <c r="N63" s="21" t="n"/>
      <c r="O63" s="21" t="n"/>
      <c r="P63" s="21" t="n"/>
      <c r="Q63" s="21" t="n"/>
      <c r="R63" s="21" t="n"/>
      <c r="S63" s="21" t="n"/>
      <c r="T63" s="21" t="n"/>
      <c r="U63" s="21" t="n"/>
      <c r="V63" s="21" t="n"/>
      <c r="W63" s="21" t="n"/>
      <c r="X63" s="21" t="n"/>
      <c r="Y63" s="21" t="n"/>
      <c r="Z63" s="21" t="n"/>
    </row>
    <row r="64" ht="15.75" customHeight="1" s="20">
      <c r="A64" s="21" t="n"/>
      <c r="B64" s="21" t="n"/>
      <c r="C64" s="21" t="n"/>
      <c r="D64" s="21" t="n"/>
      <c r="E64" s="21" t="n"/>
      <c r="F64" s="21" t="n"/>
      <c r="G64" s="21" t="n"/>
      <c r="H64" s="21" t="n"/>
      <c r="I64" s="21" t="n"/>
      <c r="J64" s="21" t="n"/>
      <c r="K64" s="21" t="n"/>
      <c r="L64" s="21" t="n"/>
      <c r="M64" s="21" t="n"/>
      <c r="N64" s="21" t="n"/>
      <c r="O64" s="21" t="n"/>
      <c r="P64" s="21" t="n"/>
      <c r="Q64" s="21" t="n"/>
      <c r="R64" s="21" t="n"/>
      <c r="S64" s="21" t="n"/>
      <c r="T64" s="21" t="n"/>
      <c r="U64" s="21" t="n"/>
      <c r="V64" s="21" t="n"/>
      <c r="W64" s="21" t="n"/>
      <c r="X64" s="21" t="n"/>
      <c r="Y64" s="21" t="n"/>
      <c r="Z64" s="21" t="n"/>
    </row>
    <row r="65" ht="15.75" customHeight="1" s="20">
      <c r="A65" s="21" t="n"/>
      <c r="B65" s="21" t="n"/>
      <c r="C65" s="21" t="n"/>
      <c r="D65" s="21" t="n"/>
      <c r="E65" s="21" t="n"/>
      <c r="F65" s="21" t="n"/>
      <c r="G65" s="21" t="n"/>
      <c r="H65" s="21" t="n"/>
      <c r="I65" s="21" t="n"/>
      <c r="J65" s="21" t="n"/>
      <c r="K65" s="21" t="n"/>
      <c r="L65" s="21" t="n"/>
      <c r="M65" s="21" t="n"/>
      <c r="N65" s="21" t="n"/>
      <c r="O65" s="21" t="n"/>
      <c r="P65" s="21" t="n"/>
      <c r="Q65" s="21" t="n"/>
      <c r="R65" s="21" t="n"/>
      <c r="S65" s="21" t="n"/>
      <c r="T65" s="21" t="n"/>
      <c r="U65" s="21" t="n"/>
      <c r="V65" s="21" t="n"/>
      <c r="W65" s="21" t="n"/>
      <c r="X65" s="21" t="n"/>
      <c r="Y65" s="21" t="n"/>
      <c r="Z65" s="21" t="n"/>
    </row>
    <row r="66" ht="15.75" customHeight="1" s="20">
      <c r="A66" s="21" t="n"/>
      <c r="B66" s="21" t="n"/>
      <c r="C66" s="21" t="n"/>
      <c r="D66" s="21" t="n"/>
      <c r="E66" s="21" t="n"/>
      <c r="F66" s="21" t="n"/>
      <c r="G66" s="21" t="n"/>
      <c r="H66" s="21" t="n"/>
      <c r="I66" s="21" t="n"/>
      <c r="J66" s="21" t="n"/>
      <c r="K66" s="21" t="n"/>
      <c r="L66" s="21" t="n"/>
      <c r="M66" s="21" t="n"/>
      <c r="N66" s="21" t="n"/>
      <c r="O66" s="21" t="n"/>
      <c r="P66" s="21" t="n"/>
      <c r="Q66" s="21" t="n"/>
      <c r="R66" s="21" t="n"/>
      <c r="S66" s="21" t="n"/>
      <c r="T66" s="21" t="n"/>
      <c r="U66" s="21" t="n"/>
      <c r="V66" s="21" t="n"/>
      <c r="W66" s="21" t="n"/>
      <c r="X66" s="21" t="n"/>
      <c r="Y66" s="21" t="n"/>
      <c r="Z66" s="21" t="n"/>
    </row>
    <row r="67" ht="15.75" customHeight="1" s="20">
      <c r="A67" s="21" t="n"/>
      <c r="B67" s="21" t="n"/>
      <c r="C67" s="21" t="n"/>
      <c r="D67" s="21" t="n"/>
      <c r="E67" s="21" t="n"/>
      <c r="F67" s="21" t="n"/>
      <c r="G67" s="21" t="n"/>
      <c r="H67" s="21" t="n"/>
      <c r="I67" s="21" t="n"/>
      <c r="J67" s="21" t="n"/>
      <c r="K67" s="21" t="n"/>
      <c r="L67" s="21" t="n"/>
      <c r="M67" s="21" t="n"/>
      <c r="N67" s="21" t="n"/>
      <c r="O67" s="21" t="n"/>
      <c r="P67" s="21" t="n"/>
      <c r="Q67" s="21" t="n"/>
      <c r="R67" s="21" t="n"/>
      <c r="S67" s="21" t="n"/>
      <c r="T67" s="21" t="n"/>
      <c r="U67" s="21" t="n"/>
      <c r="V67" s="21" t="n"/>
      <c r="W67" s="21" t="n"/>
      <c r="X67" s="21" t="n"/>
      <c r="Y67" s="21" t="n"/>
      <c r="Z67" s="21" t="n"/>
    </row>
    <row r="68" ht="15.75" customHeight="1" s="20">
      <c r="A68" s="21" t="n"/>
      <c r="B68" s="21" t="n"/>
      <c r="C68" s="21" t="n"/>
      <c r="D68" s="21" t="n"/>
      <c r="E68" s="21" t="n"/>
      <c r="F68" s="21" t="n"/>
      <c r="G68" s="21" t="n"/>
      <c r="H68" s="21" t="n"/>
      <c r="I68" s="21" t="n"/>
      <c r="J68" s="21" t="n"/>
      <c r="K68" s="21" t="n"/>
      <c r="L68" s="21" t="n"/>
      <c r="M68" s="21" t="n"/>
      <c r="N68" s="21" t="n"/>
      <c r="O68" s="21" t="n"/>
      <c r="P68" s="21" t="n"/>
      <c r="Q68" s="21" t="n"/>
      <c r="R68" s="21" t="n"/>
      <c r="S68" s="21" t="n"/>
      <c r="T68" s="21" t="n"/>
      <c r="U68" s="21" t="n"/>
      <c r="V68" s="21" t="n"/>
      <c r="W68" s="21" t="n"/>
      <c r="X68" s="21" t="n"/>
      <c r="Y68" s="21" t="n"/>
      <c r="Z68" s="21" t="n"/>
    </row>
    <row r="69" ht="15.75" customHeight="1" s="20">
      <c r="A69" s="21" t="n"/>
      <c r="B69" s="21" t="n"/>
      <c r="C69" s="21" t="n"/>
      <c r="D69" s="21" t="n"/>
      <c r="E69" s="21" t="n"/>
      <c r="F69" s="21" t="n"/>
      <c r="G69" s="21" t="n"/>
      <c r="H69" s="21" t="n"/>
      <c r="I69" s="21" t="n"/>
      <c r="J69" s="21" t="n"/>
      <c r="K69" s="21" t="n"/>
      <c r="L69" s="21" t="n"/>
      <c r="M69" s="21" t="n"/>
      <c r="N69" s="21" t="n"/>
      <c r="O69" s="21" t="n"/>
      <c r="P69" s="21" t="n"/>
      <c r="Q69" s="21" t="n"/>
      <c r="R69" s="21" t="n"/>
      <c r="S69" s="21" t="n"/>
      <c r="T69" s="21" t="n"/>
      <c r="U69" s="21" t="n"/>
      <c r="V69" s="21" t="n"/>
      <c r="W69" s="21" t="n"/>
      <c r="X69" s="21" t="n"/>
      <c r="Y69" s="21" t="n"/>
      <c r="Z69" s="21" t="n"/>
    </row>
    <row r="70" ht="15.75" customHeight="1" s="20">
      <c r="A70" s="21" t="n"/>
      <c r="B70" s="21" t="n"/>
      <c r="C70" s="21" t="n"/>
      <c r="D70" s="21" t="n"/>
      <c r="E70" s="21" t="n"/>
      <c r="F70" s="21" t="n"/>
      <c r="G70" s="21" t="n"/>
      <c r="H70" s="21" t="n"/>
      <c r="I70" s="21" t="n"/>
      <c r="J70" s="21" t="n"/>
      <c r="K70" s="21" t="n"/>
      <c r="L70" s="21" t="n"/>
      <c r="M70" s="21" t="n"/>
      <c r="N70" s="21" t="n"/>
      <c r="O70" s="21" t="n"/>
      <c r="P70" s="21" t="n"/>
      <c r="Q70" s="21" t="n"/>
      <c r="R70" s="21" t="n"/>
      <c r="S70" s="21" t="n"/>
      <c r="T70" s="21" t="n"/>
      <c r="U70" s="21" t="n"/>
      <c r="V70" s="21" t="n"/>
      <c r="W70" s="21" t="n"/>
      <c r="X70" s="21" t="n"/>
      <c r="Y70" s="21" t="n"/>
      <c r="Z70" s="21" t="n"/>
    </row>
    <row r="71" ht="15.75" customHeight="1" s="20">
      <c r="A71" s="21" t="n"/>
      <c r="B71" s="21" t="n"/>
      <c r="C71" s="21" t="n"/>
      <c r="D71" s="21" t="n"/>
      <c r="E71" s="21" t="n"/>
      <c r="F71" s="21" t="n"/>
      <c r="G71" s="21" t="n"/>
      <c r="H71" s="21" t="n"/>
      <c r="I71" s="21" t="n"/>
      <c r="J71" s="21" t="n"/>
      <c r="K71" s="21" t="n"/>
      <c r="L71" s="21" t="n"/>
      <c r="M71" s="21" t="n"/>
      <c r="N71" s="21" t="n"/>
      <c r="O71" s="21" t="n"/>
      <c r="P71" s="21" t="n"/>
      <c r="Q71" s="21" t="n"/>
      <c r="R71" s="21" t="n"/>
      <c r="S71" s="21" t="n"/>
      <c r="T71" s="21" t="n"/>
      <c r="U71" s="21" t="n"/>
      <c r="V71" s="21" t="n"/>
      <c r="W71" s="21" t="n"/>
      <c r="X71" s="21" t="n"/>
      <c r="Y71" s="21" t="n"/>
      <c r="Z71" s="21" t="n"/>
    </row>
    <row r="72" ht="15.75" customHeight="1" s="20">
      <c r="A72" s="21" t="n"/>
      <c r="B72" s="21" t="n"/>
      <c r="C72" s="21" t="n"/>
      <c r="D72" s="21" t="n"/>
      <c r="E72" s="21" t="n"/>
      <c r="F72" s="21" t="n"/>
      <c r="G72" s="21" t="n"/>
      <c r="H72" s="21" t="n"/>
      <c r="I72" s="21" t="n"/>
      <c r="J72" s="21" t="n"/>
      <c r="K72" s="21" t="n"/>
      <c r="L72" s="21" t="n"/>
      <c r="M72" s="21" t="n"/>
      <c r="N72" s="21" t="n"/>
      <c r="O72" s="21" t="n"/>
      <c r="P72" s="21" t="n"/>
      <c r="Q72" s="21" t="n"/>
      <c r="R72" s="21" t="n"/>
      <c r="S72" s="21" t="n"/>
      <c r="T72" s="21" t="n"/>
      <c r="U72" s="21" t="n"/>
      <c r="V72" s="21" t="n"/>
      <c r="W72" s="21" t="n"/>
      <c r="X72" s="21" t="n"/>
      <c r="Y72" s="21" t="n"/>
      <c r="Z72" s="21" t="n"/>
    </row>
    <row r="73" ht="15.75" customHeight="1" s="20">
      <c r="A73" s="21" t="n"/>
      <c r="B73" s="21" t="n"/>
      <c r="C73" s="21" t="n"/>
      <c r="D73" s="21" t="n"/>
      <c r="E73" s="21" t="n"/>
      <c r="F73" s="21" t="n"/>
      <c r="G73" s="21" t="n"/>
      <c r="H73" s="21" t="n"/>
      <c r="I73" s="21" t="n"/>
      <c r="J73" s="21" t="n"/>
      <c r="K73" s="21" t="n"/>
      <c r="L73" s="21" t="n"/>
      <c r="M73" s="21" t="n"/>
      <c r="N73" s="21" t="n"/>
      <c r="O73" s="21" t="n"/>
      <c r="P73" s="21" t="n"/>
      <c r="Q73" s="21" t="n"/>
      <c r="R73" s="21" t="n"/>
      <c r="S73" s="21" t="n"/>
      <c r="T73" s="21" t="n"/>
      <c r="U73" s="21" t="n"/>
      <c r="V73" s="21" t="n"/>
      <c r="W73" s="21" t="n"/>
      <c r="X73" s="21" t="n"/>
      <c r="Y73" s="21" t="n"/>
      <c r="Z73" s="21" t="n"/>
    </row>
    <row r="74" ht="15.75" customHeight="1" s="20">
      <c r="A74" s="21" t="n"/>
      <c r="B74" s="21" t="n"/>
      <c r="C74" s="21" t="n"/>
      <c r="D74" s="21" t="n"/>
      <c r="E74" s="21" t="n"/>
      <c r="F74" s="21" t="n"/>
      <c r="G74" s="21" t="n"/>
      <c r="H74" s="21" t="n"/>
      <c r="I74" s="21" t="n"/>
      <c r="J74" s="21" t="n"/>
      <c r="K74" s="21" t="n"/>
      <c r="L74" s="21" t="n"/>
      <c r="M74" s="21" t="n"/>
      <c r="N74" s="21" t="n"/>
      <c r="O74" s="21" t="n"/>
      <c r="P74" s="21" t="n"/>
      <c r="Q74" s="21" t="n"/>
      <c r="R74" s="21" t="n"/>
      <c r="S74" s="21" t="n"/>
      <c r="T74" s="21" t="n"/>
      <c r="U74" s="21" t="n"/>
      <c r="V74" s="21" t="n"/>
      <c r="W74" s="21" t="n"/>
      <c r="X74" s="21" t="n"/>
      <c r="Y74" s="21" t="n"/>
      <c r="Z74" s="21" t="n"/>
    </row>
    <row r="75" ht="15.75" customHeight="1" s="20">
      <c r="A75" s="21" t="n"/>
      <c r="B75" s="21" t="n"/>
      <c r="C75" s="21" t="n"/>
      <c r="D75" s="21" t="n"/>
      <c r="E75" s="21" t="n"/>
      <c r="F75" s="21" t="n"/>
      <c r="G75" s="21" t="n"/>
      <c r="H75" s="21" t="n"/>
      <c r="I75" s="21" t="n"/>
      <c r="J75" s="21" t="n"/>
      <c r="K75" s="21" t="n"/>
      <c r="L75" s="21" t="n"/>
      <c r="M75" s="21" t="n"/>
      <c r="N75" s="21" t="n"/>
      <c r="O75" s="21" t="n"/>
      <c r="P75" s="21" t="n"/>
      <c r="Q75" s="21" t="n"/>
      <c r="R75" s="21" t="n"/>
      <c r="S75" s="21" t="n"/>
      <c r="T75" s="21" t="n"/>
      <c r="U75" s="21" t="n"/>
      <c r="V75" s="21" t="n"/>
      <c r="W75" s="21" t="n"/>
      <c r="X75" s="21" t="n"/>
      <c r="Y75" s="21" t="n"/>
      <c r="Z75" s="21" t="n"/>
    </row>
    <row r="76" ht="15.75" customHeight="1" s="20">
      <c r="A76" s="21" t="n"/>
      <c r="B76" s="21" t="n"/>
      <c r="C76" s="21" t="n"/>
      <c r="D76" s="21" t="n"/>
      <c r="E76" s="21" t="n"/>
      <c r="F76" s="21" t="n"/>
      <c r="G76" s="21" t="n"/>
      <c r="H76" s="21" t="n"/>
      <c r="I76" s="21" t="n"/>
      <c r="J76" s="21" t="n"/>
      <c r="K76" s="21" t="n"/>
      <c r="L76" s="21" t="n"/>
      <c r="M76" s="21" t="n"/>
      <c r="N76" s="21" t="n"/>
      <c r="O76" s="21" t="n"/>
      <c r="P76" s="21" t="n"/>
      <c r="Q76" s="21" t="n"/>
      <c r="R76" s="21" t="n"/>
      <c r="S76" s="21" t="n"/>
      <c r="T76" s="21" t="n"/>
      <c r="U76" s="21" t="n"/>
      <c r="V76" s="21" t="n"/>
      <c r="W76" s="21" t="n"/>
      <c r="X76" s="21" t="n"/>
      <c r="Y76" s="21" t="n"/>
      <c r="Z76" s="21" t="n"/>
    </row>
    <row r="77" ht="15.75" customHeight="1" s="20">
      <c r="A77" s="21" t="n"/>
      <c r="B77" s="21" t="n"/>
      <c r="C77" s="21" t="n"/>
      <c r="D77" s="21" t="n"/>
      <c r="E77" s="21" t="n"/>
      <c r="F77" s="21" t="n"/>
      <c r="G77" s="21" t="n"/>
      <c r="H77" s="21" t="n"/>
      <c r="I77" s="21" t="n"/>
      <c r="J77" s="21" t="n"/>
      <c r="K77" s="21" t="n"/>
      <c r="L77" s="21" t="n"/>
      <c r="M77" s="21" t="n"/>
      <c r="N77" s="21" t="n"/>
      <c r="O77" s="21" t="n"/>
      <c r="P77" s="21" t="n"/>
      <c r="Q77" s="21" t="n"/>
      <c r="R77" s="21" t="n"/>
      <c r="S77" s="21" t="n"/>
      <c r="T77" s="21" t="n"/>
      <c r="U77" s="21" t="n"/>
      <c r="V77" s="21" t="n"/>
      <c r="W77" s="21" t="n"/>
      <c r="X77" s="21" t="n"/>
      <c r="Y77" s="21" t="n"/>
      <c r="Z77" s="21" t="n"/>
    </row>
    <row r="78" ht="15.75" customHeight="1" s="20">
      <c r="A78" s="21" t="n"/>
      <c r="B78" s="21" t="n"/>
      <c r="C78" s="21" t="n"/>
      <c r="D78" s="21" t="n"/>
      <c r="E78" s="21" t="n"/>
      <c r="F78" s="21" t="n"/>
      <c r="G78" s="21" t="n"/>
      <c r="H78" s="21" t="n"/>
      <c r="I78" s="21" t="n"/>
      <c r="J78" s="21" t="n"/>
      <c r="K78" s="21" t="n"/>
      <c r="L78" s="21" t="n"/>
      <c r="M78" s="21" t="n"/>
      <c r="N78" s="21" t="n"/>
      <c r="O78" s="21" t="n"/>
      <c r="P78" s="21" t="n"/>
      <c r="Q78" s="21" t="n"/>
      <c r="R78" s="21" t="n"/>
      <c r="S78" s="21" t="n"/>
      <c r="T78" s="21" t="n"/>
      <c r="U78" s="21" t="n"/>
      <c r="V78" s="21" t="n"/>
      <c r="W78" s="21" t="n"/>
      <c r="X78" s="21" t="n"/>
      <c r="Y78" s="21" t="n"/>
      <c r="Z78" s="21" t="n"/>
    </row>
    <row r="79" ht="15.75" customHeight="1" s="20">
      <c r="A79" s="21" t="n"/>
      <c r="B79" s="21" t="n"/>
      <c r="C79" s="21" t="n"/>
      <c r="D79" s="21" t="n"/>
      <c r="E79" s="21" t="n"/>
      <c r="F79" s="21" t="n"/>
      <c r="G79" s="21" t="n"/>
      <c r="H79" s="21" t="n"/>
      <c r="I79" s="21" t="n"/>
      <c r="J79" s="21" t="n"/>
      <c r="K79" s="21" t="n"/>
      <c r="L79" s="21" t="n"/>
      <c r="M79" s="21" t="n"/>
      <c r="N79" s="21" t="n"/>
      <c r="O79" s="21" t="n"/>
      <c r="P79" s="21" t="n"/>
      <c r="Q79" s="21" t="n"/>
      <c r="R79" s="21" t="n"/>
      <c r="S79" s="21" t="n"/>
      <c r="T79" s="21" t="n"/>
      <c r="U79" s="21" t="n"/>
      <c r="V79" s="21" t="n"/>
      <c r="W79" s="21" t="n"/>
      <c r="X79" s="21" t="n"/>
      <c r="Y79" s="21" t="n"/>
      <c r="Z79" s="21" t="n"/>
    </row>
    <row r="80" ht="15.75" customHeight="1" s="20">
      <c r="A80" s="21" t="n"/>
      <c r="B80" s="21" t="n"/>
      <c r="C80" s="21" t="n"/>
      <c r="D80" s="21" t="n"/>
      <c r="E80" s="21" t="n"/>
      <c r="F80" s="21" t="n"/>
      <c r="G80" s="21" t="n"/>
      <c r="H80" s="21" t="n"/>
      <c r="I80" s="21" t="n"/>
      <c r="J80" s="21" t="n"/>
      <c r="K80" s="21" t="n"/>
      <c r="L80" s="21" t="n"/>
      <c r="M80" s="21" t="n"/>
      <c r="N80" s="21" t="n"/>
      <c r="O80" s="21" t="n"/>
      <c r="P80" s="21" t="n"/>
      <c r="Q80" s="21" t="n"/>
      <c r="R80" s="21" t="n"/>
      <c r="S80" s="21" t="n"/>
      <c r="T80" s="21" t="n"/>
      <c r="U80" s="21" t="n"/>
      <c r="V80" s="21" t="n"/>
      <c r="W80" s="21" t="n"/>
      <c r="X80" s="21" t="n"/>
      <c r="Y80" s="21" t="n"/>
      <c r="Z80" s="21" t="n"/>
    </row>
    <row r="81" ht="15.75" customHeight="1" s="20">
      <c r="A81" s="21" t="n"/>
      <c r="B81" s="21" t="n"/>
      <c r="C81" s="21" t="n"/>
      <c r="D81" s="21" t="n"/>
      <c r="E81" s="21" t="n"/>
      <c r="F81" s="21" t="n"/>
      <c r="G81" s="21" t="n"/>
      <c r="H81" s="21" t="n"/>
      <c r="I81" s="21" t="n"/>
      <c r="J81" s="21" t="n"/>
      <c r="K81" s="21" t="n"/>
      <c r="L81" s="21" t="n"/>
      <c r="M81" s="21" t="n"/>
      <c r="N81" s="21" t="n"/>
      <c r="O81" s="21" t="n"/>
      <c r="P81" s="21" t="n"/>
      <c r="Q81" s="21" t="n"/>
      <c r="R81" s="21" t="n"/>
      <c r="S81" s="21" t="n"/>
      <c r="T81" s="21" t="n"/>
      <c r="U81" s="21" t="n"/>
      <c r="V81" s="21" t="n"/>
      <c r="W81" s="21" t="n"/>
      <c r="X81" s="21" t="n"/>
      <c r="Y81" s="21" t="n"/>
      <c r="Z81" s="21" t="n"/>
    </row>
    <row r="82" ht="15.75" customHeight="1" s="20">
      <c r="A82" s="21" t="n"/>
      <c r="B82" s="21" t="n"/>
      <c r="C82" s="21" t="n"/>
      <c r="D82" s="21" t="n"/>
      <c r="E82" s="21" t="n"/>
      <c r="F82" s="21" t="n"/>
      <c r="G82" s="21" t="n"/>
      <c r="H82" s="21" t="n"/>
      <c r="I82" s="21" t="n"/>
      <c r="J82" s="21" t="n"/>
      <c r="K82" s="21" t="n"/>
      <c r="L82" s="21" t="n"/>
      <c r="M82" s="21" t="n"/>
      <c r="N82" s="21" t="n"/>
      <c r="O82" s="21" t="n"/>
      <c r="P82" s="21" t="n"/>
      <c r="Q82" s="21" t="n"/>
      <c r="R82" s="21" t="n"/>
      <c r="S82" s="21" t="n"/>
      <c r="T82" s="21" t="n"/>
      <c r="U82" s="21" t="n"/>
      <c r="V82" s="21" t="n"/>
      <c r="W82" s="21" t="n"/>
      <c r="X82" s="21" t="n"/>
      <c r="Y82" s="21" t="n"/>
      <c r="Z82" s="21" t="n"/>
    </row>
    <row r="83" ht="15.75" customHeight="1" s="20">
      <c r="A83" s="21" t="n"/>
      <c r="B83" s="21" t="n"/>
      <c r="C83" s="21" t="n"/>
      <c r="D83" s="21" t="n"/>
      <c r="E83" s="21" t="n"/>
      <c r="F83" s="21" t="n"/>
      <c r="G83" s="21" t="n"/>
      <c r="H83" s="21" t="n"/>
      <c r="I83" s="21" t="n"/>
      <c r="J83" s="21" t="n"/>
      <c r="K83" s="21" t="n"/>
      <c r="L83" s="21" t="n"/>
      <c r="M83" s="21" t="n"/>
      <c r="N83" s="21" t="n"/>
      <c r="O83" s="21" t="n"/>
      <c r="P83" s="21" t="n"/>
      <c r="Q83" s="21" t="n"/>
      <c r="R83" s="21" t="n"/>
      <c r="S83" s="21" t="n"/>
      <c r="T83" s="21" t="n"/>
      <c r="U83" s="21" t="n"/>
      <c r="V83" s="21" t="n"/>
      <c r="W83" s="21" t="n"/>
      <c r="X83" s="21" t="n"/>
      <c r="Y83" s="21" t="n"/>
      <c r="Z83" s="21" t="n"/>
    </row>
    <row r="84" ht="15.75" customHeight="1" s="20">
      <c r="A84" s="21" t="n"/>
      <c r="B84" s="21" t="n"/>
      <c r="C84" s="21" t="n"/>
      <c r="D84" s="21" t="n"/>
      <c r="E84" s="21" t="n"/>
      <c r="F84" s="21" t="n"/>
      <c r="G84" s="21" t="n"/>
      <c r="H84" s="21" t="n"/>
      <c r="I84" s="21" t="n"/>
      <c r="J84" s="21" t="n"/>
      <c r="K84" s="21" t="n"/>
      <c r="L84" s="21" t="n"/>
      <c r="M84" s="21" t="n"/>
      <c r="N84" s="21" t="n"/>
      <c r="O84" s="21" t="n"/>
      <c r="P84" s="21" t="n"/>
      <c r="Q84" s="21" t="n"/>
      <c r="R84" s="21" t="n"/>
      <c r="S84" s="21" t="n"/>
      <c r="T84" s="21" t="n"/>
      <c r="U84" s="21" t="n"/>
      <c r="V84" s="21" t="n"/>
      <c r="W84" s="21" t="n"/>
      <c r="X84" s="21" t="n"/>
      <c r="Y84" s="21" t="n"/>
      <c r="Z84" s="21" t="n"/>
    </row>
    <row r="85" ht="15.75" customHeight="1" s="20">
      <c r="A85" s="21" t="n"/>
      <c r="B85" s="21" t="n"/>
      <c r="C85" s="21" t="n"/>
      <c r="D85" s="21" t="n"/>
      <c r="E85" s="21" t="n"/>
      <c r="F85" s="21" t="n"/>
      <c r="G85" s="21" t="n"/>
      <c r="H85" s="21" t="n"/>
      <c r="I85" s="21" t="n"/>
      <c r="J85" s="21" t="n"/>
      <c r="K85" s="21" t="n"/>
      <c r="L85" s="21" t="n"/>
      <c r="M85" s="21" t="n"/>
      <c r="N85" s="21" t="n"/>
      <c r="O85" s="21" t="n"/>
      <c r="P85" s="21" t="n"/>
      <c r="Q85" s="21" t="n"/>
      <c r="R85" s="21" t="n"/>
      <c r="S85" s="21" t="n"/>
      <c r="T85" s="21" t="n"/>
      <c r="U85" s="21" t="n"/>
      <c r="V85" s="21" t="n"/>
      <c r="W85" s="21" t="n"/>
      <c r="X85" s="21" t="n"/>
      <c r="Y85" s="21" t="n"/>
      <c r="Z85" s="21" t="n"/>
    </row>
    <row r="86" ht="15.75" customHeight="1" s="20">
      <c r="A86" s="21" t="n"/>
      <c r="B86" s="21" t="n"/>
      <c r="C86" s="21" t="n"/>
      <c r="D86" s="21" t="n"/>
      <c r="E86" s="21" t="n"/>
      <c r="F86" s="21" t="n"/>
      <c r="G86" s="21" t="n"/>
      <c r="H86" s="21" t="n"/>
      <c r="I86" s="21" t="n"/>
      <c r="J86" s="21" t="n"/>
      <c r="K86" s="21" t="n"/>
      <c r="L86" s="21" t="n"/>
      <c r="M86" s="21" t="n"/>
      <c r="N86" s="21" t="n"/>
      <c r="O86" s="21" t="n"/>
      <c r="P86" s="21" t="n"/>
      <c r="Q86" s="21" t="n"/>
      <c r="R86" s="21" t="n"/>
      <c r="S86" s="21" t="n"/>
      <c r="T86" s="21" t="n"/>
      <c r="U86" s="21" t="n"/>
      <c r="V86" s="21" t="n"/>
      <c r="W86" s="21" t="n"/>
      <c r="X86" s="21" t="n"/>
      <c r="Y86" s="21" t="n"/>
      <c r="Z86" s="21" t="n"/>
    </row>
    <row r="87" ht="15.75" customHeight="1" s="20">
      <c r="A87" s="21" t="n"/>
      <c r="B87" s="21" t="n"/>
      <c r="C87" s="21" t="n"/>
      <c r="D87" s="21" t="n"/>
      <c r="E87" s="21" t="n"/>
      <c r="F87" s="21" t="n"/>
      <c r="G87" s="21" t="n"/>
      <c r="H87" s="21" t="n"/>
      <c r="I87" s="21" t="n"/>
      <c r="J87" s="21" t="n"/>
      <c r="K87" s="21" t="n"/>
      <c r="L87" s="21" t="n"/>
      <c r="M87" s="21" t="n"/>
      <c r="N87" s="21" t="n"/>
      <c r="O87" s="21" t="n"/>
      <c r="P87" s="21" t="n"/>
      <c r="Q87" s="21" t="n"/>
      <c r="R87" s="21" t="n"/>
      <c r="S87" s="21" t="n"/>
      <c r="T87" s="21" t="n"/>
      <c r="U87" s="21" t="n"/>
      <c r="V87" s="21" t="n"/>
      <c r="W87" s="21" t="n"/>
      <c r="X87" s="21" t="n"/>
      <c r="Y87" s="21" t="n"/>
      <c r="Z87" s="21" t="n"/>
    </row>
    <row r="88" ht="15.75" customHeight="1" s="20">
      <c r="A88" s="21" t="n"/>
      <c r="B88" s="21" t="n"/>
      <c r="C88" s="21" t="n"/>
      <c r="D88" s="21" t="n"/>
      <c r="E88" s="21" t="n"/>
      <c r="F88" s="21" t="n"/>
      <c r="G88" s="21" t="n"/>
      <c r="H88" s="21" t="n"/>
      <c r="I88" s="21" t="n"/>
      <c r="J88" s="21" t="n"/>
      <c r="K88" s="21" t="n"/>
      <c r="L88" s="21" t="n"/>
      <c r="M88" s="21" t="n"/>
      <c r="N88" s="21" t="n"/>
      <c r="O88" s="21" t="n"/>
      <c r="P88" s="21" t="n"/>
      <c r="Q88" s="21" t="n"/>
      <c r="R88" s="21" t="n"/>
      <c r="S88" s="21" t="n"/>
      <c r="T88" s="21" t="n"/>
      <c r="U88" s="21" t="n"/>
      <c r="V88" s="21" t="n"/>
      <c r="W88" s="21" t="n"/>
      <c r="X88" s="21" t="n"/>
      <c r="Y88" s="21" t="n"/>
      <c r="Z88" s="21" t="n"/>
    </row>
    <row r="89" ht="15.75" customHeight="1" s="20">
      <c r="A89" s="21" t="n"/>
      <c r="B89" s="21" t="n"/>
      <c r="C89" s="21" t="n"/>
      <c r="D89" s="21" t="n"/>
      <c r="E89" s="21" t="n"/>
      <c r="F89" s="21" t="n"/>
      <c r="G89" s="21" t="n"/>
      <c r="H89" s="21" t="n"/>
      <c r="I89" s="21" t="n"/>
      <c r="J89" s="21" t="n"/>
      <c r="K89" s="21" t="n"/>
      <c r="L89" s="21" t="n"/>
      <c r="M89" s="21" t="n"/>
      <c r="N89" s="21" t="n"/>
      <c r="O89" s="21" t="n"/>
      <c r="P89" s="21" t="n"/>
      <c r="Q89" s="21" t="n"/>
      <c r="R89" s="21" t="n"/>
      <c r="S89" s="21" t="n"/>
      <c r="T89" s="21" t="n"/>
      <c r="U89" s="21" t="n"/>
      <c r="V89" s="21" t="n"/>
      <c r="W89" s="21" t="n"/>
      <c r="X89" s="21" t="n"/>
      <c r="Y89" s="21" t="n"/>
      <c r="Z89" s="21" t="n"/>
    </row>
    <row r="90" ht="15.75" customHeight="1" s="20">
      <c r="A90" s="21" t="n"/>
      <c r="B90" s="21" t="n"/>
      <c r="C90" s="21" t="n"/>
      <c r="D90" s="21" t="n"/>
      <c r="E90" s="21" t="n"/>
      <c r="F90" s="21" t="n"/>
      <c r="G90" s="21" t="n"/>
      <c r="H90" s="21" t="n"/>
      <c r="I90" s="21" t="n"/>
      <c r="J90" s="21" t="n"/>
      <c r="K90" s="21" t="n"/>
      <c r="L90" s="21" t="n"/>
      <c r="M90" s="21" t="n"/>
      <c r="N90" s="21" t="n"/>
      <c r="O90" s="21" t="n"/>
      <c r="P90" s="21" t="n"/>
      <c r="Q90" s="21" t="n"/>
      <c r="R90" s="21" t="n"/>
      <c r="S90" s="21" t="n"/>
      <c r="T90" s="21" t="n"/>
      <c r="U90" s="21" t="n"/>
      <c r="V90" s="21" t="n"/>
      <c r="W90" s="21" t="n"/>
      <c r="X90" s="21" t="n"/>
      <c r="Y90" s="21" t="n"/>
      <c r="Z90" s="21" t="n"/>
    </row>
    <row r="91" ht="15.75" customHeight="1" s="20">
      <c r="A91" s="21" t="n"/>
      <c r="B91" s="21" t="n"/>
      <c r="C91" s="21" t="n"/>
      <c r="D91" s="21" t="n"/>
      <c r="E91" s="21" t="n"/>
      <c r="F91" s="21" t="n"/>
      <c r="G91" s="21" t="n"/>
      <c r="H91" s="21" t="n"/>
      <c r="I91" s="21" t="n"/>
      <c r="J91" s="21" t="n"/>
      <c r="K91" s="21" t="n"/>
      <c r="L91" s="21" t="n"/>
      <c r="M91" s="21" t="n"/>
      <c r="N91" s="21" t="n"/>
      <c r="O91" s="21" t="n"/>
      <c r="P91" s="21" t="n"/>
      <c r="Q91" s="21" t="n"/>
      <c r="R91" s="21" t="n"/>
      <c r="S91" s="21" t="n"/>
      <c r="T91" s="21" t="n"/>
      <c r="U91" s="21" t="n"/>
      <c r="V91" s="21" t="n"/>
      <c r="W91" s="21" t="n"/>
      <c r="X91" s="21" t="n"/>
      <c r="Y91" s="21" t="n"/>
      <c r="Z91" s="21" t="n"/>
    </row>
    <row r="92" ht="15.75" customHeight="1" s="20">
      <c r="A92" s="21" t="n"/>
      <c r="B92" s="21" t="n"/>
      <c r="C92" s="21" t="n"/>
      <c r="D92" s="21" t="n"/>
      <c r="E92" s="21" t="n"/>
      <c r="F92" s="21" t="n"/>
      <c r="G92" s="21" t="n"/>
      <c r="H92" s="21" t="n"/>
      <c r="I92" s="21" t="n"/>
      <c r="J92" s="21" t="n"/>
      <c r="K92" s="21" t="n"/>
      <c r="L92" s="21" t="n"/>
      <c r="M92" s="21" t="n"/>
      <c r="N92" s="21" t="n"/>
      <c r="O92" s="21" t="n"/>
      <c r="P92" s="21" t="n"/>
      <c r="Q92" s="21" t="n"/>
      <c r="R92" s="21" t="n"/>
      <c r="S92" s="21" t="n"/>
      <c r="T92" s="21" t="n"/>
      <c r="U92" s="21" t="n"/>
      <c r="V92" s="21" t="n"/>
      <c r="W92" s="21" t="n"/>
      <c r="X92" s="21" t="n"/>
      <c r="Y92" s="21" t="n"/>
      <c r="Z92" s="21" t="n"/>
    </row>
    <row r="93" ht="15.75" customHeight="1" s="20">
      <c r="A93" s="21" t="n"/>
      <c r="B93" s="21" t="n"/>
      <c r="C93" s="21" t="n"/>
      <c r="D93" s="21" t="n"/>
      <c r="E93" s="21" t="n"/>
      <c r="F93" s="21" t="n"/>
      <c r="G93" s="21" t="n"/>
      <c r="H93" s="21" t="n"/>
      <c r="I93" s="21" t="n"/>
      <c r="J93" s="21" t="n"/>
      <c r="K93" s="21" t="n"/>
      <c r="L93" s="21" t="n"/>
      <c r="M93" s="21" t="n"/>
      <c r="N93" s="21" t="n"/>
      <c r="O93" s="21" t="n"/>
      <c r="P93" s="21" t="n"/>
      <c r="Q93" s="21" t="n"/>
      <c r="R93" s="21" t="n"/>
      <c r="S93" s="21" t="n"/>
      <c r="T93" s="21" t="n"/>
      <c r="U93" s="21" t="n"/>
      <c r="V93" s="21" t="n"/>
      <c r="W93" s="21" t="n"/>
      <c r="X93" s="21" t="n"/>
      <c r="Y93" s="21" t="n"/>
      <c r="Z93" s="21" t="n"/>
    </row>
    <row r="94" ht="15.75" customHeight="1" s="20">
      <c r="A94" s="21" t="n"/>
      <c r="B94" s="21" t="n"/>
      <c r="C94" s="21" t="n"/>
      <c r="D94" s="21" t="n"/>
      <c r="E94" s="21" t="n"/>
      <c r="F94" s="21" t="n"/>
      <c r="G94" s="21" t="n"/>
      <c r="H94" s="21" t="n"/>
      <c r="I94" s="21" t="n"/>
      <c r="J94" s="21" t="n"/>
      <c r="K94" s="21" t="n"/>
      <c r="L94" s="21" t="n"/>
      <c r="M94" s="21" t="n"/>
      <c r="N94" s="21" t="n"/>
      <c r="O94" s="21" t="n"/>
      <c r="P94" s="21" t="n"/>
      <c r="Q94" s="21" t="n"/>
      <c r="R94" s="21" t="n"/>
      <c r="S94" s="21" t="n"/>
      <c r="T94" s="21" t="n"/>
      <c r="U94" s="21" t="n"/>
      <c r="V94" s="21" t="n"/>
      <c r="W94" s="21" t="n"/>
      <c r="X94" s="21" t="n"/>
      <c r="Y94" s="21" t="n"/>
      <c r="Z94" s="21" t="n"/>
    </row>
    <row r="95" ht="15.75" customHeight="1" s="20">
      <c r="A95" s="21" t="n"/>
      <c r="B95" s="21" t="n"/>
      <c r="C95" s="21" t="n"/>
      <c r="D95" s="21" t="n"/>
      <c r="E95" s="21" t="n"/>
      <c r="F95" s="21" t="n"/>
      <c r="G95" s="21" t="n"/>
      <c r="H95" s="21" t="n"/>
      <c r="I95" s="21" t="n"/>
      <c r="J95" s="21" t="n"/>
      <c r="K95" s="21" t="n"/>
      <c r="L95" s="21" t="n"/>
      <c r="M95" s="21" t="n"/>
      <c r="N95" s="21" t="n"/>
      <c r="O95" s="21" t="n"/>
      <c r="P95" s="21" t="n"/>
      <c r="Q95" s="21" t="n"/>
      <c r="R95" s="21" t="n"/>
      <c r="S95" s="21" t="n"/>
      <c r="T95" s="21" t="n"/>
      <c r="U95" s="21" t="n"/>
      <c r="V95" s="21" t="n"/>
      <c r="W95" s="21" t="n"/>
      <c r="X95" s="21" t="n"/>
      <c r="Y95" s="21" t="n"/>
      <c r="Z95" s="21" t="n"/>
    </row>
    <row r="96" ht="15.75" customHeight="1" s="20">
      <c r="A96" s="21" t="n"/>
      <c r="B96" s="21" t="n"/>
      <c r="C96" s="21" t="n"/>
      <c r="D96" s="21" t="n"/>
      <c r="E96" s="21" t="n"/>
      <c r="F96" s="21" t="n"/>
      <c r="G96" s="21" t="n"/>
      <c r="H96" s="21" t="n"/>
      <c r="I96" s="21" t="n"/>
      <c r="J96" s="21" t="n"/>
      <c r="K96" s="21" t="n"/>
      <c r="L96" s="21" t="n"/>
      <c r="M96" s="21" t="n"/>
      <c r="N96" s="21" t="n"/>
      <c r="O96" s="21" t="n"/>
      <c r="P96" s="21" t="n"/>
      <c r="Q96" s="21" t="n"/>
      <c r="R96" s="21" t="n"/>
      <c r="S96" s="21" t="n"/>
      <c r="T96" s="21" t="n"/>
      <c r="U96" s="21" t="n"/>
      <c r="V96" s="21" t="n"/>
      <c r="W96" s="21" t="n"/>
      <c r="X96" s="21" t="n"/>
      <c r="Y96" s="21" t="n"/>
      <c r="Z96" s="21" t="n"/>
    </row>
    <row r="97" ht="15.75" customHeight="1" s="20">
      <c r="A97" s="21" t="n"/>
      <c r="B97" s="21" t="n"/>
      <c r="C97" s="21" t="n"/>
      <c r="D97" s="21" t="n"/>
      <c r="E97" s="21" t="n"/>
      <c r="F97" s="21" t="n"/>
      <c r="G97" s="21" t="n"/>
      <c r="H97" s="21" t="n"/>
      <c r="I97" s="21" t="n"/>
      <c r="J97" s="21" t="n"/>
      <c r="K97" s="21" t="n"/>
      <c r="L97" s="21" t="n"/>
      <c r="M97" s="21" t="n"/>
      <c r="N97" s="21" t="n"/>
      <c r="O97" s="21" t="n"/>
      <c r="P97" s="21" t="n"/>
      <c r="Q97" s="21" t="n"/>
      <c r="R97" s="21" t="n"/>
      <c r="S97" s="21" t="n"/>
      <c r="T97" s="21" t="n"/>
      <c r="U97" s="21" t="n"/>
      <c r="V97" s="21" t="n"/>
      <c r="W97" s="21" t="n"/>
      <c r="X97" s="21" t="n"/>
      <c r="Y97" s="21" t="n"/>
      <c r="Z97" s="21" t="n"/>
    </row>
    <row r="98" ht="15.75" customHeight="1" s="20">
      <c r="A98" s="21" t="n"/>
      <c r="B98" s="21" t="n"/>
      <c r="C98" s="21" t="n"/>
      <c r="D98" s="21" t="n"/>
      <c r="E98" s="21" t="n"/>
      <c r="F98" s="21" t="n"/>
      <c r="G98" s="21" t="n"/>
      <c r="H98" s="21" t="n"/>
      <c r="I98" s="21" t="n"/>
      <c r="J98" s="21" t="n"/>
      <c r="K98" s="21" t="n"/>
      <c r="L98" s="21" t="n"/>
      <c r="M98" s="21" t="n"/>
      <c r="N98" s="21" t="n"/>
      <c r="O98" s="21" t="n"/>
      <c r="P98" s="21" t="n"/>
      <c r="Q98" s="21" t="n"/>
      <c r="R98" s="21" t="n"/>
      <c r="S98" s="21" t="n"/>
      <c r="T98" s="21" t="n"/>
      <c r="U98" s="21" t="n"/>
      <c r="V98" s="21" t="n"/>
      <c r="W98" s="21" t="n"/>
      <c r="X98" s="21" t="n"/>
      <c r="Y98" s="21" t="n"/>
      <c r="Z98" s="21" t="n"/>
    </row>
    <row r="99" ht="15.75" customHeight="1" s="20">
      <c r="A99" s="21" t="n"/>
      <c r="B99" s="21" t="n"/>
      <c r="C99" s="21" t="n"/>
      <c r="D99" s="21" t="n"/>
      <c r="E99" s="21" t="n"/>
      <c r="F99" s="21" t="n"/>
      <c r="G99" s="21" t="n"/>
      <c r="H99" s="21" t="n"/>
      <c r="I99" s="21" t="n"/>
      <c r="J99" s="21" t="n"/>
      <c r="K99" s="21" t="n"/>
      <c r="L99" s="21" t="n"/>
      <c r="M99" s="21" t="n"/>
      <c r="N99" s="21" t="n"/>
      <c r="O99" s="21" t="n"/>
      <c r="P99" s="21" t="n"/>
      <c r="Q99" s="21" t="n"/>
      <c r="R99" s="21" t="n"/>
      <c r="S99" s="21" t="n"/>
      <c r="T99" s="21" t="n"/>
      <c r="U99" s="21" t="n"/>
      <c r="V99" s="21" t="n"/>
      <c r="W99" s="21" t="n"/>
      <c r="X99" s="21" t="n"/>
      <c r="Y99" s="21" t="n"/>
      <c r="Z99" s="21" t="n"/>
    </row>
    <row r="100" ht="15.75" customHeight="1" s="20">
      <c r="A100" s="21" t="n"/>
      <c r="B100" s="21" t="n"/>
      <c r="C100" s="21" t="n"/>
      <c r="D100" s="21" t="n"/>
      <c r="E100" s="21" t="n"/>
      <c r="F100" s="21" t="n"/>
      <c r="G100" s="21" t="n"/>
      <c r="H100" s="21" t="n"/>
      <c r="I100" s="21" t="n"/>
      <c r="J100" s="21" t="n"/>
      <c r="K100" s="21" t="n"/>
      <c r="L100" s="21" t="n"/>
      <c r="M100" s="21" t="n"/>
      <c r="N100" s="21" t="n"/>
      <c r="O100" s="21" t="n"/>
      <c r="P100" s="21" t="n"/>
      <c r="Q100" s="21" t="n"/>
      <c r="R100" s="21" t="n"/>
      <c r="S100" s="21" t="n"/>
      <c r="T100" s="21" t="n"/>
      <c r="U100" s="21" t="n"/>
      <c r="V100" s="21" t="n"/>
      <c r="W100" s="21" t="n"/>
      <c r="X100" s="21" t="n"/>
      <c r="Y100" s="21" t="n"/>
      <c r="Z100" s="21" t="n"/>
    </row>
    <row r="101" ht="15.75" customHeight="1" s="20">
      <c r="A101" s="21" t="n"/>
      <c r="B101" s="21" t="n"/>
      <c r="C101" s="21" t="n"/>
      <c r="D101" s="21" t="n"/>
      <c r="E101" s="21" t="n"/>
      <c r="F101" s="21" t="n"/>
      <c r="G101" s="21" t="n"/>
      <c r="H101" s="21" t="n"/>
      <c r="I101" s="21" t="n"/>
      <c r="J101" s="21" t="n"/>
      <c r="K101" s="21" t="n"/>
      <c r="L101" s="21" t="n"/>
      <c r="M101" s="21" t="n"/>
      <c r="N101" s="21" t="n"/>
      <c r="O101" s="21" t="n"/>
      <c r="P101" s="21" t="n"/>
      <c r="Q101" s="21" t="n"/>
      <c r="R101" s="21" t="n"/>
      <c r="S101" s="21" t="n"/>
      <c r="T101" s="21" t="n"/>
      <c r="U101" s="21" t="n"/>
      <c r="V101" s="21" t="n"/>
      <c r="W101" s="21" t="n"/>
      <c r="X101" s="21" t="n"/>
      <c r="Y101" s="21" t="n"/>
      <c r="Z101" s="21" t="n"/>
    </row>
    <row r="102" ht="15.75" customHeight="1" s="20">
      <c r="A102" s="21" t="n"/>
      <c r="B102" s="21" t="n"/>
      <c r="C102" s="21" t="n"/>
      <c r="D102" s="21" t="n"/>
      <c r="E102" s="21" t="n"/>
      <c r="F102" s="21" t="n"/>
      <c r="G102" s="21" t="n"/>
      <c r="H102" s="21" t="n"/>
      <c r="I102" s="21" t="n"/>
      <c r="J102" s="21" t="n"/>
      <c r="K102" s="21" t="n"/>
      <c r="L102" s="21" t="n"/>
      <c r="M102" s="21" t="n"/>
      <c r="N102" s="21" t="n"/>
      <c r="O102" s="21" t="n"/>
      <c r="P102" s="21" t="n"/>
      <c r="Q102" s="21" t="n"/>
      <c r="R102" s="21" t="n"/>
      <c r="S102" s="21" t="n"/>
      <c r="T102" s="21" t="n"/>
      <c r="U102" s="21" t="n"/>
      <c r="V102" s="21" t="n"/>
      <c r="W102" s="21" t="n"/>
      <c r="X102" s="21" t="n"/>
      <c r="Y102" s="21" t="n"/>
      <c r="Z102" s="21" t="n"/>
    </row>
    <row r="103" ht="15.75" customHeight="1" s="20">
      <c r="A103" s="21" t="n"/>
      <c r="B103" s="21" t="n"/>
      <c r="C103" s="21" t="n"/>
      <c r="D103" s="21" t="n"/>
      <c r="E103" s="21" t="n"/>
      <c r="F103" s="21" t="n"/>
      <c r="G103" s="21" t="n"/>
      <c r="H103" s="21" t="n"/>
      <c r="I103" s="21" t="n"/>
      <c r="J103" s="21" t="n"/>
      <c r="K103" s="21" t="n"/>
      <c r="L103" s="21" t="n"/>
      <c r="M103" s="21" t="n"/>
      <c r="N103" s="21" t="n"/>
      <c r="O103" s="21" t="n"/>
      <c r="P103" s="21" t="n"/>
      <c r="Q103" s="21" t="n"/>
      <c r="R103" s="21" t="n"/>
      <c r="S103" s="21" t="n"/>
      <c r="T103" s="21" t="n"/>
      <c r="U103" s="21" t="n"/>
      <c r="V103" s="21" t="n"/>
      <c r="W103" s="21" t="n"/>
      <c r="X103" s="21" t="n"/>
      <c r="Y103" s="21" t="n"/>
      <c r="Z103" s="21" t="n"/>
    </row>
    <row r="104" ht="15.75" customHeight="1" s="20">
      <c r="A104" s="21" t="n"/>
      <c r="B104" s="21" t="n"/>
      <c r="C104" s="21" t="n"/>
      <c r="D104" s="21" t="n"/>
      <c r="E104" s="21" t="n"/>
      <c r="F104" s="21" t="n"/>
      <c r="G104" s="21" t="n"/>
      <c r="H104" s="21" t="n"/>
      <c r="I104" s="21" t="n"/>
      <c r="J104" s="21" t="n"/>
      <c r="K104" s="21" t="n"/>
      <c r="L104" s="21" t="n"/>
      <c r="M104" s="21" t="n"/>
      <c r="N104" s="21" t="n"/>
      <c r="O104" s="21" t="n"/>
      <c r="P104" s="21" t="n"/>
      <c r="Q104" s="21" t="n"/>
      <c r="R104" s="21" t="n"/>
      <c r="S104" s="21" t="n"/>
      <c r="T104" s="21" t="n"/>
      <c r="U104" s="21" t="n"/>
      <c r="V104" s="21" t="n"/>
      <c r="W104" s="21" t="n"/>
      <c r="X104" s="21" t="n"/>
      <c r="Y104" s="21" t="n"/>
      <c r="Z104" s="21" t="n"/>
    </row>
    <row r="105" ht="15.75" customHeight="1" s="20">
      <c r="A105" s="21" t="n"/>
      <c r="B105" s="21" t="n"/>
      <c r="C105" s="21" t="n"/>
      <c r="D105" s="21" t="n"/>
      <c r="E105" s="21" t="n"/>
      <c r="F105" s="21" t="n"/>
      <c r="G105" s="21" t="n"/>
      <c r="H105" s="21" t="n"/>
      <c r="I105" s="21" t="n"/>
      <c r="J105" s="21" t="n"/>
      <c r="K105" s="21" t="n"/>
      <c r="L105" s="21" t="n"/>
      <c r="M105" s="21" t="n"/>
      <c r="N105" s="21" t="n"/>
      <c r="O105" s="21" t="n"/>
      <c r="P105" s="21" t="n"/>
      <c r="Q105" s="21" t="n"/>
      <c r="R105" s="21" t="n"/>
      <c r="S105" s="21" t="n"/>
      <c r="T105" s="21" t="n"/>
      <c r="U105" s="21" t="n"/>
      <c r="V105" s="21" t="n"/>
      <c r="W105" s="21" t="n"/>
      <c r="X105" s="21" t="n"/>
      <c r="Y105" s="21" t="n"/>
      <c r="Z105" s="21" t="n"/>
    </row>
    <row r="106" ht="15.75" customHeight="1" s="20">
      <c r="A106" s="21" t="n"/>
      <c r="B106" s="21" t="n"/>
      <c r="C106" s="21" t="n"/>
      <c r="D106" s="21" t="n"/>
      <c r="E106" s="21" t="n"/>
      <c r="F106" s="21" t="n"/>
      <c r="G106" s="21" t="n"/>
      <c r="H106" s="21" t="n"/>
      <c r="I106" s="21" t="n"/>
      <c r="J106" s="21" t="n"/>
      <c r="K106" s="21" t="n"/>
      <c r="L106" s="21" t="n"/>
      <c r="M106" s="21" t="n"/>
      <c r="N106" s="21" t="n"/>
      <c r="O106" s="21" t="n"/>
      <c r="P106" s="21" t="n"/>
      <c r="Q106" s="21" t="n"/>
      <c r="R106" s="21" t="n"/>
      <c r="S106" s="21" t="n"/>
      <c r="T106" s="21" t="n"/>
      <c r="U106" s="21" t="n"/>
      <c r="V106" s="21" t="n"/>
      <c r="W106" s="21" t="n"/>
      <c r="X106" s="21" t="n"/>
      <c r="Y106" s="21" t="n"/>
      <c r="Z106" s="21" t="n"/>
    </row>
    <row r="107" ht="15.75" customHeight="1" s="20">
      <c r="A107" s="21" t="n"/>
      <c r="B107" s="21" t="n"/>
      <c r="C107" s="21" t="n"/>
      <c r="D107" s="21" t="n"/>
      <c r="E107" s="21" t="n"/>
      <c r="F107" s="21" t="n"/>
      <c r="G107" s="21" t="n"/>
      <c r="H107" s="21" t="n"/>
      <c r="I107" s="21" t="n"/>
      <c r="J107" s="21" t="n"/>
      <c r="K107" s="21" t="n"/>
      <c r="L107" s="21" t="n"/>
      <c r="M107" s="21" t="n"/>
      <c r="N107" s="21" t="n"/>
      <c r="O107" s="21" t="n"/>
      <c r="P107" s="21" t="n"/>
      <c r="Q107" s="21" t="n"/>
      <c r="R107" s="21" t="n"/>
      <c r="S107" s="21" t="n"/>
      <c r="T107" s="21" t="n"/>
      <c r="U107" s="21" t="n"/>
      <c r="V107" s="21" t="n"/>
      <c r="W107" s="21" t="n"/>
      <c r="X107" s="21" t="n"/>
      <c r="Y107" s="21" t="n"/>
      <c r="Z107" s="21" t="n"/>
    </row>
    <row r="108" ht="15.75" customHeight="1" s="20">
      <c r="A108" s="21" t="n"/>
      <c r="B108" s="21" t="n"/>
      <c r="C108" s="21" t="n"/>
      <c r="D108" s="21" t="n"/>
      <c r="E108" s="21" t="n"/>
      <c r="F108" s="21" t="n"/>
      <c r="G108" s="21" t="n"/>
      <c r="H108" s="21" t="n"/>
      <c r="I108" s="21" t="n"/>
      <c r="J108" s="21" t="n"/>
      <c r="K108" s="21" t="n"/>
      <c r="L108" s="21" t="n"/>
      <c r="M108" s="21" t="n"/>
      <c r="N108" s="21" t="n"/>
      <c r="O108" s="21" t="n"/>
      <c r="P108" s="21" t="n"/>
      <c r="Q108" s="21" t="n"/>
      <c r="R108" s="21" t="n"/>
      <c r="S108" s="21" t="n"/>
      <c r="T108" s="21" t="n"/>
      <c r="U108" s="21" t="n"/>
      <c r="V108" s="21" t="n"/>
      <c r="W108" s="21" t="n"/>
      <c r="X108" s="21" t="n"/>
      <c r="Y108" s="21" t="n"/>
      <c r="Z108" s="21" t="n"/>
    </row>
    <row r="109" ht="15.75" customHeight="1" s="20">
      <c r="A109" s="21" t="n"/>
      <c r="B109" s="21" t="n"/>
      <c r="C109" s="21" t="n"/>
      <c r="D109" s="21" t="n"/>
      <c r="E109" s="21" t="n"/>
      <c r="F109" s="21" t="n"/>
      <c r="G109" s="21" t="n"/>
      <c r="H109" s="21" t="n"/>
      <c r="I109" s="21" t="n"/>
      <c r="J109" s="21" t="n"/>
      <c r="K109" s="21" t="n"/>
      <c r="L109" s="21" t="n"/>
      <c r="M109" s="21" t="n"/>
      <c r="N109" s="21" t="n"/>
      <c r="O109" s="21" t="n"/>
      <c r="P109" s="21" t="n"/>
      <c r="Q109" s="21" t="n"/>
      <c r="R109" s="21" t="n"/>
      <c r="S109" s="21" t="n"/>
      <c r="T109" s="21" t="n"/>
      <c r="U109" s="21" t="n"/>
      <c r="V109" s="21" t="n"/>
      <c r="W109" s="21" t="n"/>
      <c r="X109" s="21" t="n"/>
      <c r="Y109" s="21" t="n"/>
      <c r="Z109" s="21" t="n"/>
    </row>
    <row r="110" ht="15.75" customHeight="1" s="20">
      <c r="A110" s="21" t="n"/>
      <c r="B110" s="21" t="n"/>
      <c r="C110" s="21" t="n"/>
      <c r="D110" s="21" t="n"/>
      <c r="E110" s="21" t="n"/>
      <c r="F110" s="21" t="n"/>
      <c r="G110" s="21" t="n"/>
      <c r="H110" s="21" t="n"/>
      <c r="I110" s="21" t="n"/>
      <c r="J110" s="21" t="n"/>
      <c r="K110" s="21" t="n"/>
      <c r="L110" s="21" t="n"/>
      <c r="M110" s="21" t="n"/>
      <c r="N110" s="21" t="n"/>
      <c r="O110" s="21" t="n"/>
      <c r="P110" s="21" t="n"/>
      <c r="Q110" s="21" t="n"/>
      <c r="R110" s="21" t="n"/>
      <c r="S110" s="21" t="n"/>
      <c r="T110" s="21" t="n"/>
      <c r="U110" s="21" t="n"/>
      <c r="V110" s="21" t="n"/>
      <c r="W110" s="21" t="n"/>
      <c r="X110" s="21" t="n"/>
      <c r="Y110" s="21" t="n"/>
      <c r="Z110" s="21" t="n"/>
    </row>
    <row r="111" ht="15.75" customHeight="1" s="20">
      <c r="A111" s="21" t="n"/>
      <c r="B111" s="21" t="n"/>
      <c r="C111" s="21" t="n"/>
      <c r="D111" s="21" t="n"/>
      <c r="E111" s="21" t="n"/>
      <c r="F111" s="21" t="n"/>
      <c r="G111" s="21" t="n"/>
      <c r="H111" s="21" t="n"/>
      <c r="I111" s="21" t="n"/>
      <c r="J111" s="21" t="n"/>
      <c r="K111" s="21" t="n"/>
      <c r="L111" s="21" t="n"/>
      <c r="M111" s="21" t="n"/>
      <c r="N111" s="21" t="n"/>
      <c r="O111" s="21" t="n"/>
      <c r="P111" s="21" t="n"/>
      <c r="Q111" s="21" t="n"/>
      <c r="R111" s="21" t="n"/>
      <c r="S111" s="21" t="n"/>
      <c r="T111" s="21" t="n"/>
      <c r="U111" s="21" t="n"/>
      <c r="V111" s="21" t="n"/>
      <c r="W111" s="21" t="n"/>
      <c r="X111" s="21" t="n"/>
      <c r="Y111" s="21" t="n"/>
      <c r="Z111" s="21" t="n"/>
    </row>
    <row r="112" ht="15.75" customHeight="1" s="20">
      <c r="A112" s="21" t="n"/>
      <c r="B112" s="21" t="n"/>
      <c r="C112" s="21" t="n"/>
      <c r="D112" s="21" t="n"/>
      <c r="E112" s="21" t="n"/>
      <c r="F112" s="21" t="n"/>
      <c r="G112" s="21" t="n"/>
      <c r="H112" s="21" t="n"/>
      <c r="I112" s="21" t="n"/>
      <c r="J112" s="21" t="n"/>
      <c r="K112" s="21" t="n"/>
      <c r="L112" s="21" t="n"/>
      <c r="M112" s="21" t="n"/>
      <c r="N112" s="21" t="n"/>
      <c r="O112" s="21" t="n"/>
      <c r="P112" s="21" t="n"/>
      <c r="Q112" s="21" t="n"/>
      <c r="R112" s="21" t="n"/>
      <c r="S112" s="21" t="n"/>
      <c r="T112" s="21" t="n"/>
      <c r="U112" s="21" t="n"/>
      <c r="V112" s="21" t="n"/>
      <c r="W112" s="21" t="n"/>
      <c r="X112" s="21" t="n"/>
      <c r="Y112" s="21" t="n"/>
      <c r="Z112" s="21" t="n"/>
    </row>
    <row r="113" ht="15.75" customHeight="1" s="20">
      <c r="A113" s="21" t="n"/>
      <c r="B113" s="21" t="n"/>
      <c r="C113" s="21" t="n"/>
      <c r="D113" s="21" t="n"/>
      <c r="E113" s="21" t="n"/>
      <c r="F113" s="21" t="n"/>
      <c r="G113" s="21" t="n"/>
      <c r="H113" s="21" t="n"/>
      <c r="I113" s="21" t="n"/>
      <c r="J113" s="21" t="n"/>
      <c r="K113" s="21" t="n"/>
      <c r="L113" s="21" t="n"/>
      <c r="M113" s="21" t="n"/>
      <c r="N113" s="21" t="n"/>
      <c r="O113" s="21" t="n"/>
      <c r="P113" s="21" t="n"/>
      <c r="Q113" s="21" t="n"/>
      <c r="R113" s="21" t="n"/>
      <c r="S113" s="21" t="n"/>
      <c r="T113" s="21" t="n"/>
      <c r="U113" s="21" t="n"/>
      <c r="V113" s="21" t="n"/>
      <c r="W113" s="21" t="n"/>
      <c r="X113" s="21" t="n"/>
      <c r="Y113" s="21" t="n"/>
      <c r="Z113" s="21" t="n"/>
    </row>
    <row r="114" ht="15.75" customHeight="1" s="20">
      <c r="A114" s="21" t="n"/>
      <c r="B114" s="21" t="n"/>
      <c r="C114" s="21" t="n"/>
      <c r="D114" s="21" t="n"/>
      <c r="E114" s="21" t="n"/>
      <c r="F114" s="21" t="n"/>
      <c r="G114" s="21" t="n"/>
      <c r="H114" s="21" t="n"/>
      <c r="I114" s="21" t="n"/>
      <c r="J114" s="21" t="n"/>
      <c r="K114" s="21" t="n"/>
      <c r="L114" s="21" t="n"/>
      <c r="M114" s="21" t="n"/>
      <c r="N114" s="21" t="n"/>
      <c r="O114" s="21" t="n"/>
      <c r="P114" s="21" t="n"/>
      <c r="Q114" s="21" t="n"/>
      <c r="R114" s="21" t="n"/>
      <c r="S114" s="21" t="n"/>
      <c r="T114" s="21" t="n"/>
      <c r="U114" s="21" t="n"/>
      <c r="V114" s="21" t="n"/>
      <c r="W114" s="21" t="n"/>
      <c r="X114" s="21" t="n"/>
      <c r="Y114" s="21" t="n"/>
      <c r="Z114" s="21" t="n"/>
    </row>
    <row r="115" ht="15.75" customHeight="1" s="20">
      <c r="A115" s="21" t="n"/>
      <c r="B115" s="21" t="n"/>
      <c r="C115" s="21" t="n"/>
      <c r="D115" s="21" t="n"/>
      <c r="E115" s="21" t="n"/>
      <c r="F115" s="21" t="n"/>
      <c r="G115" s="21" t="n"/>
      <c r="H115" s="21" t="n"/>
      <c r="I115" s="21" t="n"/>
      <c r="J115" s="21" t="n"/>
      <c r="K115" s="21" t="n"/>
      <c r="L115" s="21" t="n"/>
      <c r="M115" s="21" t="n"/>
      <c r="N115" s="21" t="n"/>
      <c r="O115" s="21" t="n"/>
      <c r="P115" s="21" t="n"/>
      <c r="Q115" s="21" t="n"/>
      <c r="R115" s="21" t="n"/>
      <c r="S115" s="21" t="n"/>
      <c r="T115" s="21" t="n"/>
      <c r="U115" s="21" t="n"/>
      <c r="V115" s="21" t="n"/>
      <c r="W115" s="21" t="n"/>
      <c r="X115" s="21" t="n"/>
      <c r="Y115" s="21" t="n"/>
      <c r="Z115" s="21" t="n"/>
    </row>
    <row r="116" ht="15.75" customHeight="1" s="20">
      <c r="A116" s="21" t="n"/>
      <c r="B116" s="21" t="n"/>
      <c r="C116" s="21" t="n"/>
      <c r="D116" s="21" t="n"/>
      <c r="E116" s="21" t="n"/>
      <c r="F116" s="21" t="n"/>
      <c r="G116" s="21" t="n"/>
      <c r="H116" s="21" t="n"/>
      <c r="I116" s="21" t="n"/>
      <c r="J116" s="21" t="n"/>
      <c r="K116" s="21" t="n"/>
      <c r="L116" s="21" t="n"/>
      <c r="M116" s="21" t="n"/>
      <c r="N116" s="21" t="n"/>
      <c r="O116" s="21" t="n"/>
      <c r="P116" s="21" t="n"/>
      <c r="Q116" s="21" t="n"/>
      <c r="R116" s="21" t="n"/>
      <c r="S116" s="21" t="n"/>
      <c r="T116" s="21" t="n"/>
      <c r="U116" s="21" t="n"/>
      <c r="V116" s="21" t="n"/>
      <c r="W116" s="21" t="n"/>
      <c r="X116" s="21" t="n"/>
      <c r="Y116" s="21" t="n"/>
      <c r="Z116" s="21" t="n"/>
    </row>
    <row r="117" ht="15.75" customHeight="1" s="20">
      <c r="A117" s="21" t="n"/>
      <c r="B117" s="21" t="n"/>
      <c r="C117" s="21" t="n"/>
      <c r="D117" s="21" t="n"/>
      <c r="E117" s="21" t="n"/>
      <c r="F117" s="21" t="n"/>
      <c r="G117" s="21" t="n"/>
      <c r="H117" s="21" t="n"/>
      <c r="I117" s="21" t="n"/>
      <c r="J117" s="21" t="n"/>
      <c r="K117" s="21" t="n"/>
      <c r="L117" s="21" t="n"/>
      <c r="M117" s="21" t="n"/>
      <c r="N117" s="21" t="n"/>
      <c r="O117" s="21" t="n"/>
      <c r="P117" s="21" t="n"/>
      <c r="Q117" s="21" t="n"/>
      <c r="R117" s="21" t="n"/>
      <c r="S117" s="21" t="n"/>
      <c r="T117" s="21" t="n"/>
      <c r="U117" s="21" t="n"/>
      <c r="V117" s="21" t="n"/>
      <c r="W117" s="21" t="n"/>
      <c r="X117" s="21" t="n"/>
      <c r="Y117" s="21" t="n"/>
      <c r="Z117" s="21" t="n"/>
    </row>
    <row r="118" ht="15.75" customHeight="1" s="20">
      <c r="A118" s="21" t="n"/>
      <c r="B118" s="21" t="n"/>
      <c r="C118" s="21" t="n"/>
      <c r="D118" s="21" t="n"/>
      <c r="E118" s="21" t="n"/>
      <c r="F118" s="21" t="n"/>
      <c r="G118" s="21" t="n"/>
      <c r="H118" s="21" t="n"/>
      <c r="I118" s="21" t="n"/>
      <c r="J118" s="21" t="n"/>
      <c r="K118" s="21" t="n"/>
      <c r="L118" s="21" t="n"/>
      <c r="M118" s="21" t="n"/>
      <c r="N118" s="21" t="n"/>
      <c r="O118" s="21" t="n"/>
      <c r="P118" s="21" t="n"/>
      <c r="Q118" s="21" t="n"/>
      <c r="R118" s="21" t="n"/>
      <c r="S118" s="21" t="n"/>
      <c r="T118" s="21" t="n"/>
      <c r="U118" s="21" t="n"/>
      <c r="V118" s="21" t="n"/>
      <c r="W118" s="21" t="n"/>
      <c r="X118" s="21" t="n"/>
      <c r="Y118" s="21" t="n"/>
      <c r="Z118" s="21" t="n"/>
    </row>
    <row r="119" ht="15.75" customHeight="1" s="20">
      <c r="A119" s="21" t="n"/>
      <c r="B119" s="21" t="n"/>
      <c r="C119" s="21" t="n"/>
      <c r="D119" s="21" t="n"/>
      <c r="E119" s="21" t="n"/>
      <c r="F119" s="21" t="n"/>
      <c r="G119" s="21" t="n"/>
      <c r="H119" s="21" t="n"/>
      <c r="I119" s="21" t="n"/>
      <c r="J119" s="21" t="n"/>
      <c r="K119" s="21" t="n"/>
      <c r="L119" s="21" t="n"/>
      <c r="M119" s="21" t="n"/>
      <c r="N119" s="21" t="n"/>
      <c r="O119" s="21" t="n"/>
      <c r="P119" s="21" t="n"/>
      <c r="Q119" s="21" t="n"/>
      <c r="R119" s="21" t="n"/>
      <c r="S119" s="21" t="n"/>
      <c r="T119" s="21" t="n"/>
      <c r="U119" s="21" t="n"/>
      <c r="V119" s="21" t="n"/>
      <c r="W119" s="21" t="n"/>
      <c r="X119" s="21" t="n"/>
      <c r="Y119" s="21" t="n"/>
      <c r="Z119" s="21" t="n"/>
    </row>
    <row r="120" ht="15.75" customHeight="1" s="20">
      <c r="A120" s="21" t="n"/>
      <c r="B120" s="21" t="n"/>
      <c r="C120" s="21" t="n"/>
      <c r="D120" s="21" t="n"/>
      <c r="E120" s="21" t="n"/>
      <c r="F120" s="21" t="n"/>
      <c r="G120" s="21" t="n"/>
      <c r="H120" s="21" t="n"/>
      <c r="I120" s="21" t="n"/>
      <c r="J120" s="21" t="n"/>
      <c r="K120" s="21" t="n"/>
      <c r="L120" s="21" t="n"/>
      <c r="M120" s="21" t="n"/>
      <c r="N120" s="21" t="n"/>
      <c r="O120" s="21" t="n"/>
      <c r="P120" s="21" t="n"/>
      <c r="Q120" s="21" t="n"/>
      <c r="R120" s="21" t="n"/>
      <c r="S120" s="21" t="n"/>
      <c r="T120" s="21" t="n"/>
      <c r="U120" s="21" t="n"/>
      <c r="V120" s="21" t="n"/>
      <c r="W120" s="21" t="n"/>
      <c r="X120" s="21" t="n"/>
      <c r="Y120" s="21" t="n"/>
      <c r="Z120" s="21" t="n"/>
    </row>
    <row r="121" ht="15.75" customHeight="1" s="20">
      <c r="A121" s="21" t="n"/>
      <c r="B121" s="21" t="n"/>
      <c r="C121" s="21" t="n"/>
      <c r="D121" s="21" t="n"/>
      <c r="E121" s="21" t="n"/>
      <c r="F121" s="21" t="n"/>
      <c r="G121" s="21" t="n"/>
      <c r="H121" s="21" t="n"/>
      <c r="I121" s="21" t="n"/>
      <c r="J121" s="21" t="n"/>
      <c r="K121" s="21" t="n"/>
      <c r="L121" s="21" t="n"/>
      <c r="M121" s="21" t="n"/>
      <c r="N121" s="21" t="n"/>
      <c r="O121" s="21" t="n"/>
      <c r="P121" s="21" t="n"/>
      <c r="Q121" s="21" t="n"/>
      <c r="R121" s="21" t="n"/>
      <c r="S121" s="21" t="n"/>
      <c r="T121" s="21" t="n"/>
      <c r="U121" s="21" t="n"/>
      <c r="V121" s="21" t="n"/>
      <c r="W121" s="21" t="n"/>
      <c r="X121" s="21" t="n"/>
      <c r="Y121" s="21" t="n"/>
      <c r="Z121" s="21" t="n"/>
    </row>
    <row r="122" ht="15.75" customHeight="1" s="20">
      <c r="A122" s="21" t="n"/>
      <c r="B122" s="21" t="n"/>
      <c r="C122" s="21" t="n"/>
      <c r="D122" s="21" t="n"/>
      <c r="E122" s="21" t="n"/>
      <c r="F122" s="21" t="n"/>
      <c r="G122" s="21" t="n"/>
      <c r="H122" s="21" t="n"/>
      <c r="I122" s="21" t="n"/>
      <c r="J122" s="21" t="n"/>
      <c r="K122" s="21" t="n"/>
      <c r="L122" s="21" t="n"/>
      <c r="M122" s="21" t="n"/>
      <c r="N122" s="21" t="n"/>
      <c r="O122" s="21" t="n"/>
      <c r="P122" s="21" t="n"/>
      <c r="Q122" s="21" t="n"/>
      <c r="R122" s="21" t="n"/>
      <c r="S122" s="21" t="n"/>
      <c r="T122" s="21" t="n"/>
      <c r="U122" s="21" t="n"/>
      <c r="V122" s="21" t="n"/>
      <c r="W122" s="21" t="n"/>
      <c r="X122" s="21" t="n"/>
      <c r="Y122" s="21" t="n"/>
      <c r="Z122" s="21" t="n"/>
    </row>
    <row r="123" ht="15.75" customHeight="1" s="20">
      <c r="A123" s="21" t="n"/>
      <c r="B123" s="21" t="n"/>
      <c r="C123" s="21" t="n"/>
      <c r="D123" s="21" t="n"/>
      <c r="E123" s="21" t="n"/>
      <c r="F123" s="21" t="n"/>
      <c r="G123" s="21" t="n"/>
      <c r="H123" s="21" t="n"/>
      <c r="I123" s="21" t="n"/>
      <c r="J123" s="21" t="n"/>
      <c r="K123" s="21" t="n"/>
      <c r="L123" s="21" t="n"/>
      <c r="M123" s="21" t="n"/>
      <c r="N123" s="21" t="n"/>
      <c r="O123" s="21" t="n"/>
      <c r="P123" s="21" t="n"/>
      <c r="Q123" s="21" t="n"/>
      <c r="R123" s="21" t="n"/>
      <c r="S123" s="21" t="n"/>
      <c r="T123" s="21" t="n"/>
      <c r="U123" s="21" t="n"/>
      <c r="V123" s="21" t="n"/>
      <c r="W123" s="21" t="n"/>
      <c r="X123" s="21" t="n"/>
      <c r="Y123" s="21" t="n"/>
      <c r="Z123" s="21" t="n"/>
    </row>
    <row r="124" ht="15.75" customHeight="1" s="20">
      <c r="A124" s="21" t="n"/>
      <c r="B124" s="21" t="n"/>
      <c r="C124" s="21" t="n"/>
      <c r="D124" s="21" t="n"/>
      <c r="E124" s="21" t="n"/>
      <c r="F124" s="21" t="n"/>
      <c r="G124" s="21" t="n"/>
      <c r="H124" s="21" t="n"/>
      <c r="I124" s="21" t="n"/>
      <c r="J124" s="21" t="n"/>
      <c r="K124" s="21" t="n"/>
      <c r="L124" s="21" t="n"/>
      <c r="M124" s="21" t="n"/>
      <c r="N124" s="21" t="n"/>
      <c r="O124" s="21" t="n"/>
      <c r="P124" s="21" t="n"/>
      <c r="Q124" s="21" t="n"/>
      <c r="R124" s="21" t="n"/>
      <c r="S124" s="21" t="n"/>
      <c r="T124" s="21" t="n"/>
      <c r="U124" s="21" t="n"/>
      <c r="V124" s="21" t="n"/>
      <c r="W124" s="21" t="n"/>
      <c r="X124" s="21" t="n"/>
      <c r="Y124" s="21" t="n"/>
      <c r="Z124" s="21" t="n"/>
    </row>
    <row r="125" ht="15.75" customHeight="1" s="20">
      <c r="A125" s="21" t="n"/>
      <c r="B125" s="21" t="n"/>
      <c r="C125" s="21" t="n"/>
      <c r="D125" s="21" t="n"/>
      <c r="E125" s="21" t="n"/>
      <c r="F125" s="21" t="n"/>
      <c r="G125" s="21" t="n"/>
      <c r="H125" s="21" t="n"/>
      <c r="I125" s="21" t="n"/>
      <c r="J125" s="21" t="n"/>
      <c r="K125" s="21" t="n"/>
      <c r="L125" s="21" t="n"/>
      <c r="M125" s="21" t="n"/>
      <c r="N125" s="21" t="n"/>
      <c r="O125" s="21" t="n"/>
      <c r="P125" s="21" t="n"/>
      <c r="Q125" s="21" t="n"/>
      <c r="R125" s="21" t="n"/>
      <c r="S125" s="21" t="n"/>
      <c r="T125" s="21" t="n"/>
      <c r="U125" s="21" t="n"/>
      <c r="V125" s="21" t="n"/>
      <c r="W125" s="21" t="n"/>
      <c r="X125" s="21" t="n"/>
      <c r="Y125" s="21" t="n"/>
      <c r="Z125" s="21" t="n"/>
    </row>
    <row r="126" ht="15.75" customHeight="1" s="20">
      <c r="A126" s="21" t="n"/>
      <c r="B126" s="21" t="n"/>
      <c r="C126" s="21" t="n"/>
      <c r="D126" s="21" t="n"/>
      <c r="E126" s="21" t="n"/>
      <c r="F126" s="21" t="n"/>
      <c r="G126" s="21" t="n"/>
      <c r="H126" s="21" t="n"/>
      <c r="I126" s="21" t="n"/>
      <c r="J126" s="21" t="n"/>
      <c r="K126" s="21" t="n"/>
      <c r="L126" s="21" t="n"/>
      <c r="M126" s="21" t="n"/>
      <c r="N126" s="21" t="n"/>
      <c r="O126" s="21" t="n"/>
      <c r="P126" s="21" t="n"/>
      <c r="Q126" s="21" t="n"/>
      <c r="R126" s="21" t="n"/>
      <c r="S126" s="21" t="n"/>
      <c r="T126" s="21" t="n"/>
      <c r="U126" s="21" t="n"/>
      <c r="V126" s="21" t="n"/>
      <c r="W126" s="21" t="n"/>
      <c r="X126" s="21" t="n"/>
      <c r="Y126" s="21" t="n"/>
      <c r="Z126" s="21" t="n"/>
    </row>
    <row r="127" ht="15.75" customHeight="1" s="20">
      <c r="A127" s="21" t="n"/>
      <c r="B127" s="21" t="n"/>
      <c r="C127" s="21" t="n"/>
      <c r="D127" s="21" t="n"/>
      <c r="E127" s="21" t="n"/>
      <c r="F127" s="21" t="n"/>
      <c r="G127" s="21" t="n"/>
      <c r="H127" s="21" t="n"/>
      <c r="I127" s="21" t="n"/>
      <c r="J127" s="21" t="n"/>
      <c r="K127" s="21" t="n"/>
      <c r="L127" s="21" t="n"/>
      <c r="M127" s="21" t="n"/>
      <c r="N127" s="21" t="n"/>
      <c r="O127" s="21" t="n"/>
      <c r="P127" s="21" t="n"/>
      <c r="Q127" s="21" t="n"/>
      <c r="R127" s="21" t="n"/>
      <c r="S127" s="21" t="n"/>
      <c r="T127" s="21" t="n"/>
      <c r="U127" s="21" t="n"/>
      <c r="V127" s="21" t="n"/>
      <c r="W127" s="21" t="n"/>
      <c r="X127" s="21" t="n"/>
      <c r="Y127" s="21" t="n"/>
      <c r="Z127" s="21" t="n"/>
    </row>
    <row r="128" ht="15.75" customHeight="1" s="20">
      <c r="A128" s="21" t="n"/>
      <c r="B128" s="21" t="n"/>
      <c r="C128" s="21" t="n"/>
      <c r="D128" s="21" t="n"/>
      <c r="E128" s="21" t="n"/>
      <c r="F128" s="21" t="n"/>
      <c r="G128" s="21" t="n"/>
      <c r="H128" s="21" t="n"/>
      <c r="I128" s="21" t="n"/>
      <c r="J128" s="21" t="n"/>
      <c r="K128" s="21" t="n"/>
      <c r="L128" s="21" t="n"/>
      <c r="M128" s="21" t="n"/>
      <c r="N128" s="21" t="n"/>
      <c r="O128" s="21" t="n"/>
      <c r="P128" s="21" t="n"/>
      <c r="Q128" s="21" t="n"/>
      <c r="R128" s="21" t="n"/>
      <c r="S128" s="21" t="n"/>
      <c r="T128" s="21" t="n"/>
      <c r="U128" s="21" t="n"/>
      <c r="V128" s="21" t="n"/>
      <c r="W128" s="21" t="n"/>
      <c r="X128" s="21" t="n"/>
      <c r="Y128" s="21" t="n"/>
      <c r="Z128" s="21" t="n"/>
    </row>
    <row r="129" ht="15.75" customHeight="1" s="20">
      <c r="A129" s="21" t="n"/>
      <c r="B129" s="21" t="n"/>
      <c r="C129" s="21" t="n"/>
      <c r="D129" s="21" t="n"/>
      <c r="E129" s="21" t="n"/>
      <c r="F129" s="21" t="n"/>
      <c r="G129" s="21" t="n"/>
      <c r="H129" s="21" t="n"/>
      <c r="I129" s="21" t="n"/>
      <c r="J129" s="21" t="n"/>
      <c r="K129" s="21" t="n"/>
      <c r="L129" s="21" t="n"/>
      <c r="M129" s="21" t="n"/>
      <c r="N129" s="21" t="n"/>
      <c r="O129" s="21" t="n"/>
      <c r="P129" s="21" t="n"/>
      <c r="Q129" s="21" t="n"/>
      <c r="R129" s="21" t="n"/>
      <c r="S129" s="21" t="n"/>
      <c r="T129" s="21" t="n"/>
      <c r="U129" s="21" t="n"/>
      <c r="V129" s="21" t="n"/>
      <c r="W129" s="21" t="n"/>
      <c r="X129" s="21" t="n"/>
      <c r="Y129" s="21" t="n"/>
      <c r="Z129" s="21" t="n"/>
    </row>
    <row r="130" ht="15.75" customHeight="1" s="20">
      <c r="A130" s="21" t="n"/>
      <c r="B130" s="21" t="n"/>
      <c r="C130" s="21" t="n"/>
      <c r="D130" s="21" t="n"/>
      <c r="E130" s="21" t="n"/>
      <c r="F130" s="21" t="n"/>
      <c r="G130" s="21" t="n"/>
      <c r="H130" s="21" t="n"/>
      <c r="I130" s="21" t="n"/>
      <c r="J130" s="21" t="n"/>
      <c r="K130" s="21" t="n"/>
      <c r="L130" s="21" t="n"/>
      <c r="M130" s="21" t="n"/>
      <c r="N130" s="21" t="n"/>
      <c r="O130" s="21" t="n"/>
      <c r="P130" s="21" t="n"/>
      <c r="Q130" s="21" t="n"/>
      <c r="R130" s="21" t="n"/>
      <c r="S130" s="21" t="n"/>
      <c r="T130" s="21" t="n"/>
      <c r="U130" s="21" t="n"/>
      <c r="V130" s="21" t="n"/>
      <c r="W130" s="21" t="n"/>
      <c r="X130" s="21" t="n"/>
      <c r="Y130" s="21" t="n"/>
      <c r="Z130" s="21" t="n"/>
    </row>
    <row r="131" ht="15.75" customHeight="1" s="20">
      <c r="A131" s="21" t="n"/>
      <c r="B131" s="21" t="n"/>
      <c r="C131" s="21" t="n"/>
      <c r="D131" s="21" t="n"/>
      <c r="E131" s="21" t="n"/>
      <c r="F131" s="21" t="n"/>
      <c r="G131" s="21" t="n"/>
      <c r="H131" s="21" t="n"/>
      <c r="I131" s="21" t="n"/>
      <c r="J131" s="21" t="n"/>
      <c r="K131" s="21" t="n"/>
      <c r="L131" s="21" t="n"/>
      <c r="M131" s="21" t="n"/>
      <c r="N131" s="21" t="n"/>
      <c r="O131" s="21" t="n"/>
      <c r="P131" s="21" t="n"/>
      <c r="Q131" s="21" t="n"/>
      <c r="R131" s="21" t="n"/>
      <c r="S131" s="21" t="n"/>
      <c r="T131" s="21" t="n"/>
      <c r="U131" s="21" t="n"/>
      <c r="V131" s="21" t="n"/>
      <c r="W131" s="21" t="n"/>
      <c r="X131" s="21" t="n"/>
      <c r="Y131" s="21" t="n"/>
      <c r="Z131" s="21" t="n"/>
    </row>
    <row r="132" ht="15.75" customHeight="1" s="20">
      <c r="A132" s="21" t="n"/>
      <c r="B132" s="21" t="n"/>
      <c r="C132" s="21" t="n"/>
      <c r="D132" s="21" t="n"/>
      <c r="E132" s="21" t="n"/>
      <c r="F132" s="21" t="n"/>
      <c r="G132" s="21" t="n"/>
      <c r="H132" s="21" t="n"/>
      <c r="I132" s="21" t="n"/>
      <c r="J132" s="21" t="n"/>
      <c r="K132" s="21" t="n"/>
      <c r="L132" s="21" t="n"/>
      <c r="M132" s="21" t="n"/>
      <c r="N132" s="21" t="n"/>
      <c r="O132" s="21" t="n"/>
      <c r="P132" s="21" t="n"/>
      <c r="Q132" s="21" t="n"/>
      <c r="R132" s="21" t="n"/>
      <c r="S132" s="21" t="n"/>
      <c r="T132" s="21" t="n"/>
      <c r="U132" s="21" t="n"/>
      <c r="V132" s="21" t="n"/>
      <c r="W132" s="21" t="n"/>
      <c r="X132" s="21" t="n"/>
      <c r="Y132" s="21" t="n"/>
      <c r="Z132" s="21" t="n"/>
    </row>
    <row r="133" ht="15.75" customHeight="1" s="20">
      <c r="A133" s="21" t="n"/>
      <c r="B133" s="21" t="n"/>
      <c r="C133" s="21" t="n"/>
      <c r="D133" s="21" t="n"/>
      <c r="E133" s="21" t="n"/>
      <c r="F133" s="21" t="n"/>
      <c r="G133" s="21" t="n"/>
      <c r="H133" s="21" t="n"/>
      <c r="I133" s="21" t="n"/>
      <c r="J133" s="21" t="n"/>
      <c r="K133" s="21" t="n"/>
      <c r="L133" s="21" t="n"/>
      <c r="M133" s="21" t="n"/>
      <c r="N133" s="21" t="n"/>
      <c r="O133" s="21" t="n"/>
      <c r="P133" s="21" t="n"/>
      <c r="Q133" s="21" t="n"/>
      <c r="R133" s="21" t="n"/>
      <c r="S133" s="21" t="n"/>
      <c r="T133" s="21" t="n"/>
      <c r="U133" s="21" t="n"/>
      <c r="V133" s="21" t="n"/>
      <c r="W133" s="21" t="n"/>
      <c r="X133" s="21" t="n"/>
      <c r="Y133" s="21" t="n"/>
      <c r="Z133" s="21" t="n"/>
    </row>
    <row r="134" ht="15.75" customHeight="1" s="20">
      <c r="A134" s="21" t="n"/>
      <c r="B134" s="21" t="n"/>
      <c r="C134" s="21" t="n"/>
      <c r="D134" s="21" t="n"/>
      <c r="E134" s="21" t="n"/>
      <c r="F134" s="21" t="n"/>
      <c r="G134" s="21" t="n"/>
      <c r="H134" s="21" t="n"/>
      <c r="I134" s="21" t="n"/>
      <c r="J134" s="21" t="n"/>
      <c r="K134" s="21" t="n"/>
      <c r="L134" s="21" t="n"/>
      <c r="M134" s="21" t="n"/>
      <c r="N134" s="21" t="n"/>
      <c r="O134" s="21" t="n"/>
      <c r="P134" s="21" t="n"/>
      <c r="Q134" s="21" t="n"/>
      <c r="R134" s="21" t="n"/>
      <c r="S134" s="21" t="n"/>
      <c r="T134" s="21" t="n"/>
      <c r="U134" s="21" t="n"/>
      <c r="V134" s="21" t="n"/>
      <c r="W134" s="21" t="n"/>
      <c r="X134" s="21" t="n"/>
      <c r="Y134" s="21" t="n"/>
      <c r="Z134" s="21" t="n"/>
    </row>
    <row r="135" ht="15.75" customHeight="1" s="20">
      <c r="A135" s="21" t="n"/>
      <c r="B135" s="21" t="n"/>
      <c r="C135" s="21" t="n"/>
      <c r="D135" s="21" t="n"/>
      <c r="E135" s="21" t="n"/>
      <c r="F135" s="21" t="n"/>
      <c r="G135" s="21" t="n"/>
      <c r="H135" s="21" t="n"/>
      <c r="I135" s="21" t="n"/>
      <c r="J135" s="21" t="n"/>
      <c r="K135" s="21" t="n"/>
      <c r="L135" s="21" t="n"/>
      <c r="M135" s="21" t="n"/>
      <c r="N135" s="21" t="n"/>
      <c r="O135" s="21" t="n"/>
      <c r="P135" s="21" t="n"/>
      <c r="Q135" s="21" t="n"/>
      <c r="R135" s="21" t="n"/>
      <c r="S135" s="21" t="n"/>
      <c r="T135" s="21" t="n"/>
      <c r="U135" s="21" t="n"/>
      <c r="V135" s="21" t="n"/>
      <c r="W135" s="21" t="n"/>
      <c r="X135" s="21" t="n"/>
      <c r="Y135" s="21" t="n"/>
      <c r="Z135" s="21" t="n"/>
    </row>
    <row r="136" ht="15.75" customHeight="1" s="20">
      <c r="A136" s="21" t="n"/>
      <c r="B136" s="21" t="n"/>
      <c r="C136" s="21" t="n"/>
      <c r="D136" s="21" t="n"/>
      <c r="E136" s="21" t="n"/>
      <c r="F136" s="21" t="n"/>
      <c r="G136" s="21" t="n"/>
      <c r="H136" s="21" t="n"/>
      <c r="I136" s="21" t="n"/>
      <c r="J136" s="21" t="n"/>
      <c r="K136" s="21" t="n"/>
      <c r="L136" s="21" t="n"/>
      <c r="M136" s="21" t="n"/>
      <c r="N136" s="21" t="n"/>
      <c r="O136" s="21" t="n"/>
      <c r="P136" s="21" t="n"/>
      <c r="Q136" s="21" t="n"/>
      <c r="R136" s="21" t="n"/>
      <c r="S136" s="21" t="n"/>
      <c r="T136" s="21" t="n"/>
      <c r="U136" s="21" t="n"/>
      <c r="V136" s="21" t="n"/>
      <c r="W136" s="21" t="n"/>
      <c r="X136" s="21" t="n"/>
      <c r="Y136" s="21" t="n"/>
      <c r="Z136" s="21" t="n"/>
    </row>
    <row r="137" ht="15.75" customHeight="1" s="20">
      <c r="A137" s="21" t="n"/>
      <c r="B137" s="21" t="n"/>
      <c r="C137" s="21" t="n"/>
      <c r="D137" s="21" t="n"/>
      <c r="E137" s="21" t="n"/>
      <c r="F137" s="21" t="n"/>
      <c r="G137" s="21" t="n"/>
      <c r="H137" s="21" t="n"/>
      <c r="I137" s="21" t="n"/>
      <c r="J137" s="21" t="n"/>
      <c r="K137" s="21" t="n"/>
      <c r="L137" s="21" t="n"/>
      <c r="M137" s="21" t="n"/>
      <c r="N137" s="21" t="n"/>
      <c r="O137" s="21" t="n"/>
      <c r="P137" s="21" t="n"/>
      <c r="Q137" s="21" t="n"/>
      <c r="R137" s="21" t="n"/>
      <c r="S137" s="21" t="n"/>
      <c r="T137" s="21" t="n"/>
      <c r="U137" s="21" t="n"/>
      <c r="V137" s="21" t="n"/>
      <c r="W137" s="21" t="n"/>
      <c r="X137" s="21" t="n"/>
      <c r="Y137" s="21" t="n"/>
      <c r="Z137" s="21" t="n"/>
    </row>
    <row r="138" ht="15.75" customHeight="1" s="20">
      <c r="A138" s="21" t="n"/>
      <c r="B138" s="21" t="n"/>
      <c r="C138" s="21" t="n"/>
      <c r="D138" s="21" t="n"/>
      <c r="E138" s="21" t="n"/>
      <c r="F138" s="21" t="n"/>
      <c r="G138" s="21" t="n"/>
      <c r="H138" s="21" t="n"/>
      <c r="I138" s="21" t="n"/>
      <c r="J138" s="21" t="n"/>
      <c r="K138" s="21" t="n"/>
      <c r="L138" s="21" t="n"/>
      <c r="M138" s="21" t="n"/>
      <c r="N138" s="21" t="n"/>
      <c r="O138" s="21" t="n"/>
      <c r="P138" s="21" t="n"/>
      <c r="Q138" s="21" t="n"/>
      <c r="R138" s="21" t="n"/>
      <c r="S138" s="21" t="n"/>
      <c r="T138" s="21" t="n"/>
      <c r="U138" s="21" t="n"/>
      <c r="V138" s="21" t="n"/>
      <c r="W138" s="21" t="n"/>
      <c r="X138" s="21" t="n"/>
      <c r="Y138" s="21" t="n"/>
      <c r="Z138" s="21" t="n"/>
    </row>
    <row r="139" ht="15.75" customHeight="1" s="20">
      <c r="A139" s="21" t="n"/>
      <c r="B139" s="21" t="n"/>
      <c r="C139" s="21" t="n"/>
      <c r="D139" s="21" t="n"/>
      <c r="E139" s="21" t="n"/>
      <c r="F139" s="21" t="n"/>
      <c r="G139" s="21" t="n"/>
      <c r="H139" s="21" t="n"/>
      <c r="I139" s="21" t="n"/>
      <c r="J139" s="21" t="n"/>
      <c r="K139" s="21" t="n"/>
      <c r="L139" s="21" t="n"/>
      <c r="M139" s="21" t="n"/>
      <c r="N139" s="21" t="n"/>
      <c r="O139" s="21" t="n"/>
      <c r="P139" s="21" t="n"/>
      <c r="Q139" s="21" t="n"/>
      <c r="R139" s="21" t="n"/>
      <c r="S139" s="21" t="n"/>
      <c r="T139" s="21" t="n"/>
      <c r="U139" s="21" t="n"/>
      <c r="V139" s="21" t="n"/>
      <c r="W139" s="21" t="n"/>
      <c r="X139" s="21" t="n"/>
      <c r="Y139" s="21" t="n"/>
      <c r="Z139" s="21" t="n"/>
    </row>
    <row r="140" ht="15.75" customHeight="1" s="20">
      <c r="A140" s="21" t="n"/>
      <c r="B140" s="21" t="n"/>
      <c r="C140" s="21" t="n"/>
      <c r="D140" s="21" t="n"/>
      <c r="E140" s="21" t="n"/>
      <c r="F140" s="21" t="n"/>
      <c r="G140" s="21" t="n"/>
      <c r="H140" s="21" t="n"/>
      <c r="I140" s="21" t="n"/>
      <c r="J140" s="21" t="n"/>
      <c r="K140" s="21" t="n"/>
      <c r="L140" s="21" t="n"/>
      <c r="M140" s="21" t="n"/>
      <c r="N140" s="21" t="n"/>
      <c r="O140" s="21" t="n"/>
      <c r="P140" s="21" t="n"/>
      <c r="Q140" s="21" t="n"/>
      <c r="R140" s="21" t="n"/>
      <c r="S140" s="21" t="n"/>
      <c r="T140" s="21" t="n"/>
      <c r="U140" s="21" t="n"/>
      <c r="V140" s="21" t="n"/>
      <c r="W140" s="21" t="n"/>
      <c r="X140" s="21" t="n"/>
      <c r="Y140" s="21" t="n"/>
      <c r="Z140" s="21" t="n"/>
    </row>
    <row r="141" ht="15.75" customHeight="1" s="20">
      <c r="A141" s="21" t="n"/>
      <c r="B141" s="21" t="n"/>
      <c r="C141" s="21" t="n"/>
      <c r="D141" s="21" t="n"/>
      <c r="E141" s="21" t="n"/>
      <c r="F141" s="21" t="n"/>
      <c r="G141" s="21" t="n"/>
      <c r="H141" s="21" t="n"/>
      <c r="I141" s="21" t="n"/>
      <c r="J141" s="21" t="n"/>
      <c r="K141" s="21" t="n"/>
      <c r="L141" s="21" t="n"/>
      <c r="M141" s="21" t="n"/>
      <c r="N141" s="21" t="n"/>
      <c r="O141" s="21" t="n"/>
      <c r="P141" s="21" t="n"/>
      <c r="Q141" s="21" t="n"/>
      <c r="R141" s="21" t="n"/>
      <c r="S141" s="21" t="n"/>
      <c r="T141" s="21" t="n"/>
      <c r="U141" s="21" t="n"/>
      <c r="V141" s="21" t="n"/>
      <c r="W141" s="21" t="n"/>
      <c r="X141" s="21" t="n"/>
      <c r="Y141" s="21" t="n"/>
      <c r="Z141" s="21" t="n"/>
    </row>
    <row r="142" ht="15.75" customHeight="1" s="20">
      <c r="A142" s="21" t="n"/>
      <c r="B142" s="21" t="n"/>
      <c r="C142" s="21" t="n"/>
      <c r="D142" s="21" t="n"/>
      <c r="E142" s="21" t="n"/>
      <c r="F142" s="21" t="n"/>
      <c r="G142" s="21" t="n"/>
      <c r="H142" s="21" t="n"/>
      <c r="I142" s="21" t="n"/>
      <c r="J142" s="21" t="n"/>
      <c r="K142" s="21" t="n"/>
      <c r="L142" s="21" t="n"/>
      <c r="M142" s="21" t="n"/>
      <c r="N142" s="21" t="n"/>
      <c r="O142" s="21" t="n"/>
      <c r="P142" s="21" t="n"/>
      <c r="Q142" s="21" t="n"/>
      <c r="R142" s="21" t="n"/>
      <c r="S142" s="21" t="n"/>
      <c r="T142" s="21" t="n"/>
      <c r="U142" s="21" t="n"/>
      <c r="V142" s="21" t="n"/>
      <c r="W142" s="21" t="n"/>
      <c r="X142" s="21" t="n"/>
      <c r="Y142" s="21" t="n"/>
      <c r="Z142" s="21" t="n"/>
    </row>
    <row r="143" ht="15.75" customHeight="1" s="20">
      <c r="A143" s="21" t="n"/>
      <c r="B143" s="21" t="n"/>
      <c r="C143" s="21" t="n"/>
      <c r="D143" s="21" t="n"/>
      <c r="E143" s="21" t="n"/>
      <c r="F143" s="21" t="n"/>
      <c r="G143" s="21" t="n"/>
      <c r="H143" s="21" t="n"/>
      <c r="I143" s="21" t="n"/>
      <c r="J143" s="21" t="n"/>
      <c r="K143" s="21" t="n"/>
      <c r="L143" s="21" t="n"/>
      <c r="M143" s="21" t="n"/>
      <c r="N143" s="21" t="n"/>
      <c r="O143" s="21" t="n"/>
      <c r="P143" s="21" t="n"/>
      <c r="Q143" s="21" t="n"/>
      <c r="R143" s="21" t="n"/>
      <c r="S143" s="21" t="n"/>
      <c r="T143" s="21" t="n"/>
      <c r="U143" s="21" t="n"/>
      <c r="V143" s="21" t="n"/>
      <c r="W143" s="21" t="n"/>
      <c r="X143" s="21" t="n"/>
      <c r="Y143" s="21" t="n"/>
      <c r="Z143" s="21" t="n"/>
    </row>
    <row r="144" ht="15.75" customHeight="1" s="20">
      <c r="A144" s="21" t="n"/>
      <c r="B144" s="21" t="n"/>
      <c r="C144" s="21" t="n"/>
      <c r="D144" s="21" t="n"/>
      <c r="E144" s="21" t="n"/>
      <c r="F144" s="21" t="n"/>
      <c r="G144" s="21" t="n"/>
      <c r="H144" s="21" t="n"/>
      <c r="I144" s="21" t="n"/>
      <c r="J144" s="21" t="n"/>
      <c r="K144" s="21" t="n"/>
      <c r="L144" s="21" t="n"/>
      <c r="M144" s="21" t="n"/>
      <c r="N144" s="21" t="n"/>
      <c r="O144" s="21" t="n"/>
      <c r="P144" s="21" t="n"/>
      <c r="Q144" s="21" t="n"/>
      <c r="R144" s="21" t="n"/>
      <c r="S144" s="21" t="n"/>
      <c r="T144" s="21" t="n"/>
      <c r="U144" s="21" t="n"/>
      <c r="V144" s="21" t="n"/>
      <c r="W144" s="21" t="n"/>
      <c r="X144" s="21" t="n"/>
      <c r="Y144" s="21" t="n"/>
      <c r="Z144" s="21" t="n"/>
    </row>
    <row r="145" ht="15.75" customHeight="1" s="20">
      <c r="A145" s="21" t="n"/>
      <c r="B145" s="21" t="n"/>
      <c r="C145" s="21" t="n"/>
      <c r="D145" s="21" t="n"/>
      <c r="E145" s="21" t="n"/>
      <c r="F145" s="21" t="n"/>
      <c r="G145" s="21" t="n"/>
      <c r="H145" s="21" t="n"/>
      <c r="I145" s="21" t="n"/>
      <c r="J145" s="21" t="n"/>
      <c r="K145" s="21" t="n"/>
      <c r="L145" s="21" t="n"/>
      <c r="M145" s="21" t="n"/>
      <c r="N145" s="21" t="n"/>
      <c r="O145" s="21" t="n"/>
      <c r="P145" s="21" t="n"/>
      <c r="Q145" s="21" t="n"/>
      <c r="R145" s="21" t="n"/>
      <c r="S145" s="21" t="n"/>
      <c r="T145" s="21" t="n"/>
      <c r="U145" s="21" t="n"/>
      <c r="V145" s="21" t="n"/>
      <c r="W145" s="21" t="n"/>
      <c r="X145" s="21" t="n"/>
      <c r="Y145" s="21" t="n"/>
      <c r="Z145" s="21" t="n"/>
    </row>
    <row r="146" ht="15.75" customHeight="1" s="20">
      <c r="A146" s="21" t="n"/>
      <c r="B146" s="21" t="n"/>
      <c r="C146" s="21" t="n"/>
      <c r="D146" s="21" t="n"/>
      <c r="E146" s="21" t="n"/>
      <c r="F146" s="21" t="n"/>
      <c r="G146" s="21" t="n"/>
      <c r="H146" s="21" t="n"/>
      <c r="I146" s="21" t="n"/>
      <c r="J146" s="21" t="n"/>
      <c r="K146" s="21" t="n"/>
      <c r="L146" s="21" t="n"/>
      <c r="M146" s="21" t="n"/>
      <c r="N146" s="21" t="n"/>
      <c r="O146" s="21" t="n"/>
      <c r="P146" s="21" t="n"/>
      <c r="Q146" s="21" t="n"/>
      <c r="R146" s="21" t="n"/>
      <c r="S146" s="21" t="n"/>
      <c r="T146" s="21" t="n"/>
      <c r="U146" s="21" t="n"/>
      <c r="V146" s="21" t="n"/>
      <c r="W146" s="21" t="n"/>
      <c r="X146" s="21" t="n"/>
      <c r="Y146" s="21" t="n"/>
      <c r="Z146" s="21" t="n"/>
    </row>
    <row r="147" ht="15.75" customHeight="1" s="20">
      <c r="A147" s="21" t="n"/>
      <c r="B147" s="21" t="n"/>
      <c r="C147" s="21" t="n"/>
      <c r="D147" s="21" t="n"/>
      <c r="E147" s="21" t="n"/>
      <c r="F147" s="21" t="n"/>
      <c r="G147" s="21" t="n"/>
      <c r="H147" s="21" t="n"/>
      <c r="I147" s="21" t="n"/>
      <c r="J147" s="21" t="n"/>
      <c r="K147" s="21" t="n"/>
      <c r="L147" s="21" t="n"/>
      <c r="M147" s="21" t="n"/>
      <c r="N147" s="21" t="n"/>
      <c r="O147" s="21" t="n"/>
      <c r="P147" s="21" t="n"/>
      <c r="Q147" s="21" t="n"/>
      <c r="R147" s="21" t="n"/>
      <c r="S147" s="21" t="n"/>
      <c r="T147" s="21" t="n"/>
      <c r="U147" s="21" t="n"/>
      <c r="V147" s="21" t="n"/>
      <c r="W147" s="21" t="n"/>
      <c r="X147" s="21" t="n"/>
      <c r="Y147" s="21" t="n"/>
      <c r="Z147" s="21" t="n"/>
    </row>
    <row r="148" ht="15.75" customHeight="1" s="20">
      <c r="A148" s="21" t="n"/>
      <c r="B148" s="21" t="n"/>
      <c r="C148" s="21" t="n"/>
      <c r="D148" s="21" t="n"/>
      <c r="E148" s="21" t="n"/>
      <c r="F148" s="21" t="n"/>
      <c r="G148" s="21" t="n"/>
      <c r="H148" s="21" t="n"/>
      <c r="I148" s="21" t="n"/>
      <c r="J148" s="21" t="n"/>
      <c r="K148" s="21" t="n"/>
      <c r="L148" s="21" t="n"/>
      <c r="M148" s="21" t="n"/>
      <c r="N148" s="21" t="n"/>
      <c r="O148" s="21" t="n"/>
      <c r="P148" s="21" t="n"/>
      <c r="Q148" s="21" t="n"/>
      <c r="R148" s="21" t="n"/>
      <c r="S148" s="21" t="n"/>
      <c r="T148" s="21" t="n"/>
      <c r="U148" s="21" t="n"/>
      <c r="V148" s="21" t="n"/>
      <c r="W148" s="21" t="n"/>
      <c r="X148" s="21" t="n"/>
      <c r="Y148" s="21" t="n"/>
      <c r="Z148" s="21" t="n"/>
    </row>
    <row r="149" ht="15.75" customHeight="1" s="20">
      <c r="A149" s="21" t="n"/>
      <c r="B149" s="21" t="n"/>
      <c r="C149" s="21" t="n"/>
      <c r="D149" s="21" t="n"/>
      <c r="E149" s="21" t="n"/>
      <c r="F149" s="21" t="n"/>
      <c r="G149" s="21" t="n"/>
      <c r="H149" s="21" t="n"/>
      <c r="I149" s="21" t="n"/>
      <c r="J149" s="21" t="n"/>
      <c r="K149" s="21" t="n"/>
      <c r="L149" s="21" t="n"/>
      <c r="M149" s="21" t="n"/>
      <c r="N149" s="21" t="n"/>
      <c r="O149" s="21" t="n"/>
      <c r="P149" s="21" t="n"/>
      <c r="Q149" s="21" t="n"/>
      <c r="R149" s="21" t="n"/>
      <c r="S149" s="21" t="n"/>
      <c r="T149" s="21" t="n"/>
      <c r="U149" s="21" t="n"/>
      <c r="V149" s="21" t="n"/>
      <c r="W149" s="21" t="n"/>
      <c r="X149" s="21" t="n"/>
      <c r="Y149" s="21" t="n"/>
      <c r="Z149" s="21" t="n"/>
    </row>
    <row r="150" ht="15.75" customHeight="1" s="20">
      <c r="A150" s="21" t="n"/>
      <c r="B150" s="21" t="n"/>
      <c r="C150" s="21" t="n"/>
      <c r="D150" s="21" t="n"/>
      <c r="E150" s="21" t="n"/>
      <c r="F150" s="21" t="n"/>
      <c r="G150" s="21" t="n"/>
      <c r="H150" s="21" t="n"/>
      <c r="I150" s="21" t="n"/>
      <c r="J150" s="21" t="n"/>
      <c r="K150" s="21" t="n"/>
      <c r="L150" s="21" t="n"/>
      <c r="M150" s="21" t="n"/>
      <c r="N150" s="21" t="n"/>
      <c r="O150" s="21" t="n"/>
      <c r="P150" s="21" t="n"/>
      <c r="Q150" s="21" t="n"/>
      <c r="R150" s="21" t="n"/>
      <c r="S150" s="21" t="n"/>
      <c r="T150" s="21" t="n"/>
      <c r="U150" s="21" t="n"/>
      <c r="V150" s="21" t="n"/>
      <c r="W150" s="21" t="n"/>
      <c r="X150" s="21" t="n"/>
      <c r="Y150" s="21" t="n"/>
      <c r="Z150" s="21" t="n"/>
    </row>
    <row r="151" ht="15.75" customHeight="1" s="20">
      <c r="A151" s="21" t="n"/>
      <c r="B151" s="21" t="n"/>
      <c r="C151" s="21" t="n"/>
      <c r="D151" s="21" t="n"/>
      <c r="E151" s="21" t="n"/>
      <c r="F151" s="21" t="n"/>
      <c r="G151" s="21" t="n"/>
      <c r="H151" s="21" t="n"/>
      <c r="I151" s="21" t="n"/>
      <c r="J151" s="21" t="n"/>
      <c r="K151" s="21" t="n"/>
      <c r="L151" s="21" t="n"/>
      <c r="M151" s="21" t="n"/>
      <c r="N151" s="21" t="n"/>
      <c r="O151" s="21" t="n"/>
      <c r="P151" s="21" t="n"/>
      <c r="Q151" s="21" t="n"/>
      <c r="R151" s="21" t="n"/>
      <c r="S151" s="21" t="n"/>
      <c r="T151" s="21" t="n"/>
      <c r="U151" s="21" t="n"/>
      <c r="V151" s="21" t="n"/>
      <c r="W151" s="21" t="n"/>
      <c r="X151" s="21" t="n"/>
      <c r="Y151" s="21" t="n"/>
      <c r="Z151" s="21" t="n"/>
    </row>
    <row r="152" ht="15.75" customHeight="1" s="20">
      <c r="A152" s="21" t="n"/>
      <c r="B152" s="21" t="n"/>
      <c r="C152" s="21" t="n"/>
      <c r="D152" s="21" t="n"/>
      <c r="E152" s="21" t="n"/>
      <c r="F152" s="21" t="n"/>
      <c r="G152" s="21" t="n"/>
      <c r="H152" s="21" t="n"/>
      <c r="I152" s="21" t="n"/>
      <c r="J152" s="21" t="n"/>
      <c r="K152" s="21" t="n"/>
      <c r="L152" s="21" t="n"/>
      <c r="M152" s="21" t="n"/>
      <c r="N152" s="21" t="n"/>
      <c r="O152" s="21" t="n"/>
      <c r="P152" s="21" t="n"/>
      <c r="Q152" s="21" t="n"/>
      <c r="R152" s="21" t="n"/>
      <c r="S152" s="21" t="n"/>
      <c r="T152" s="21" t="n"/>
      <c r="U152" s="21" t="n"/>
      <c r="V152" s="21" t="n"/>
      <c r="W152" s="21" t="n"/>
      <c r="X152" s="21" t="n"/>
      <c r="Y152" s="21" t="n"/>
      <c r="Z152" s="21" t="n"/>
    </row>
    <row r="153" ht="15.75" customHeight="1" s="20">
      <c r="A153" s="21" t="n"/>
      <c r="B153" s="21" t="n"/>
      <c r="C153" s="21" t="n"/>
      <c r="D153" s="21" t="n"/>
      <c r="E153" s="21" t="n"/>
      <c r="F153" s="21" t="n"/>
      <c r="G153" s="21" t="n"/>
      <c r="H153" s="21" t="n"/>
      <c r="I153" s="21" t="n"/>
      <c r="J153" s="21" t="n"/>
      <c r="K153" s="21" t="n"/>
      <c r="L153" s="21" t="n"/>
      <c r="M153" s="21" t="n"/>
      <c r="N153" s="21" t="n"/>
      <c r="O153" s="21" t="n"/>
      <c r="P153" s="21" t="n"/>
      <c r="Q153" s="21" t="n"/>
      <c r="R153" s="21" t="n"/>
      <c r="S153" s="21" t="n"/>
      <c r="T153" s="21" t="n"/>
      <c r="U153" s="21" t="n"/>
      <c r="V153" s="21" t="n"/>
      <c r="W153" s="21" t="n"/>
      <c r="X153" s="21" t="n"/>
      <c r="Y153" s="21" t="n"/>
      <c r="Z153" s="21" t="n"/>
    </row>
    <row r="154" ht="15.75" customHeight="1" s="20">
      <c r="A154" s="21" t="n"/>
      <c r="B154" s="21" t="n"/>
      <c r="C154" s="21" t="n"/>
      <c r="D154" s="21" t="n"/>
      <c r="E154" s="21" t="n"/>
      <c r="F154" s="21" t="n"/>
      <c r="G154" s="21" t="n"/>
      <c r="H154" s="21" t="n"/>
      <c r="I154" s="21" t="n"/>
      <c r="J154" s="21" t="n"/>
      <c r="K154" s="21" t="n"/>
      <c r="L154" s="21" t="n"/>
      <c r="M154" s="21" t="n"/>
      <c r="N154" s="21" t="n"/>
      <c r="O154" s="21" t="n"/>
      <c r="P154" s="21" t="n"/>
      <c r="Q154" s="21" t="n"/>
      <c r="R154" s="21" t="n"/>
      <c r="S154" s="21" t="n"/>
      <c r="T154" s="21" t="n"/>
      <c r="U154" s="21" t="n"/>
      <c r="V154" s="21" t="n"/>
      <c r="W154" s="21" t="n"/>
      <c r="X154" s="21" t="n"/>
      <c r="Y154" s="21" t="n"/>
      <c r="Z154" s="21" t="n"/>
    </row>
    <row r="155" ht="15.75" customHeight="1" s="20">
      <c r="A155" s="21" t="n"/>
      <c r="B155" s="21" t="n"/>
      <c r="C155" s="21" t="n"/>
      <c r="D155" s="21" t="n"/>
      <c r="E155" s="21" t="n"/>
      <c r="F155" s="21" t="n"/>
      <c r="G155" s="21" t="n"/>
      <c r="H155" s="21" t="n"/>
      <c r="I155" s="21" t="n"/>
      <c r="J155" s="21" t="n"/>
      <c r="K155" s="21" t="n"/>
      <c r="L155" s="21" t="n"/>
      <c r="M155" s="21" t="n"/>
      <c r="N155" s="21" t="n"/>
      <c r="O155" s="21" t="n"/>
      <c r="P155" s="21" t="n"/>
      <c r="Q155" s="21" t="n"/>
      <c r="R155" s="21" t="n"/>
      <c r="S155" s="21" t="n"/>
      <c r="T155" s="21" t="n"/>
      <c r="U155" s="21" t="n"/>
      <c r="V155" s="21" t="n"/>
      <c r="W155" s="21" t="n"/>
      <c r="X155" s="21" t="n"/>
      <c r="Y155" s="21" t="n"/>
      <c r="Z155" s="21" t="n"/>
    </row>
    <row r="156" ht="15.75" customHeight="1" s="20">
      <c r="A156" s="21" t="n"/>
      <c r="B156" s="21" t="n"/>
      <c r="C156" s="21" t="n"/>
      <c r="D156" s="21" t="n"/>
      <c r="E156" s="21" t="n"/>
      <c r="F156" s="21" t="n"/>
      <c r="G156" s="21" t="n"/>
      <c r="H156" s="21" t="n"/>
      <c r="I156" s="21" t="n"/>
      <c r="J156" s="21" t="n"/>
      <c r="K156" s="21" t="n"/>
      <c r="L156" s="21" t="n"/>
      <c r="M156" s="21" t="n"/>
      <c r="N156" s="21" t="n"/>
      <c r="O156" s="21" t="n"/>
      <c r="P156" s="21" t="n"/>
      <c r="Q156" s="21" t="n"/>
      <c r="R156" s="21" t="n"/>
      <c r="S156" s="21" t="n"/>
      <c r="T156" s="21" t="n"/>
      <c r="U156" s="21" t="n"/>
      <c r="V156" s="21" t="n"/>
      <c r="W156" s="21" t="n"/>
      <c r="X156" s="21" t="n"/>
      <c r="Y156" s="21" t="n"/>
      <c r="Z156" s="21" t="n"/>
    </row>
    <row r="157" ht="15.75" customHeight="1" s="20">
      <c r="A157" s="21" t="n"/>
      <c r="B157" s="21" t="n"/>
      <c r="C157" s="21" t="n"/>
      <c r="D157" s="21" t="n"/>
      <c r="E157" s="21" t="n"/>
      <c r="F157" s="21" t="n"/>
      <c r="G157" s="21" t="n"/>
      <c r="H157" s="21" t="n"/>
      <c r="I157" s="21" t="n"/>
      <c r="J157" s="21" t="n"/>
      <c r="K157" s="21" t="n"/>
      <c r="L157" s="21" t="n"/>
      <c r="M157" s="21" t="n"/>
      <c r="N157" s="21" t="n"/>
      <c r="O157" s="21" t="n"/>
      <c r="P157" s="21" t="n"/>
      <c r="Q157" s="21" t="n"/>
      <c r="R157" s="21" t="n"/>
      <c r="S157" s="21" t="n"/>
      <c r="T157" s="21" t="n"/>
      <c r="U157" s="21" t="n"/>
      <c r="V157" s="21" t="n"/>
      <c r="W157" s="21" t="n"/>
      <c r="X157" s="21" t="n"/>
      <c r="Y157" s="21" t="n"/>
      <c r="Z157" s="21" t="n"/>
    </row>
    <row r="158" ht="15.75" customHeight="1" s="20">
      <c r="A158" s="21" t="n"/>
      <c r="B158" s="21" t="n"/>
      <c r="C158" s="21" t="n"/>
      <c r="D158" s="21" t="n"/>
      <c r="E158" s="21" t="n"/>
      <c r="F158" s="21" t="n"/>
      <c r="G158" s="21" t="n"/>
      <c r="H158" s="21" t="n"/>
      <c r="I158" s="21" t="n"/>
      <c r="J158" s="21" t="n"/>
      <c r="K158" s="21" t="n"/>
      <c r="L158" s="21" t="n"/>
      <c r="M158" s="21" t="n"/>
      <c r="N158" s="21" t="n"/>
      <c r="O158" s="21" t="n"/>
      <c r="P158" s="21" t="n"/>
      <c r="Q158" s="21" t="n"/>
      <c r="R158" s="21" t="n"/>
      <c r="S158" s="21" t="n"/>
      <c r="T158" s="21" t="n"/>
      <c r="U158" s="21" t="n"/>
      <c r="V158" s="21" t="n"/>
      <c r="W158" s="21" t="n"/>
      <c r="X158" s="21" t="n"/>
      <c r="Y158" s="21" t="n"/>
      <c r="Z158" s="21" t="n"/>
    </row>
    <row r="159" ht="15.75" customHeight="1" s="20">
      <c r="A159" s="21" t="n"/>
      <c r="B159" s="21" t="n"/>
      <c r="C159" s="21" t="n"/>
      <c r="D159" s="21" t="n"/>
      <c r="E159" s="21" t="n"/>
      <c r="F159" s="21" t="n"/>
      <c r="G159" s="21" t="n"/>
      <c r="H159" s="21" t="n"/>
      <c r="I159" s="21" t="n"/>
      <c r="J159" s="21" t="n"/>
      <c r="K159" s="21" t="n"/>
      <c r="L159" s="21" t="n"/>
      <c r="M159" s="21" t="n"/>
      <c r="N159" s="21" t="n"/>
      <c r="O159" s="21" t="n"/>
      <c r="P159" s="21" t="n"/>
      <c r="Q159" s="21" t="n"/>
      <c r="R159" s="21" t="n"/>
      <c r="S159" s="21" t="n"/>
      <c r="T159" s="21" t="n"/>
      <c r="U159" s="21" t="n"/>
      <c r="V159" s="21" t="n"/>
      <c r="W159" s="21" t="n"/>
      <c r="X159" s="21" t="n"/>
      <c r="Y159" s="21" t="n"/>
      <c r="Z159" s="21" t="n"/>
    </row>
    <row r="160" ht="15.75" customHeight="1" s="20">
      <c r="A160" s="21" t="n"/>
      <c r="B160" s="21" t="n"/>
      <c r="C160" s="21" t="n"/>
      <c r="D160" s="21" t="n"/>
      <c r="E160" s="21" t="n"/>
      <c r="F160" s="21" t="n"/>
      <c r="G160" s="21" t="n"/>
      <c r="H160" s="21" t="n"/>
      <c r="I160" s="21" t="n"/>
      <c r="J160" s="21" t="n"/>
      <c r="K160" s="21" t="n"/>
      <c r="L160" s="21" t="n"/>
      <c r="M160" s="21" t="n"/>
      <c r="N160" s="21" t="n"/>
      <c r="O160" s="21" t="n"/>
      <c r="P160" s="21" t="n"/>
      <c r="Q160" s="21" t="n"/>
      <c r="R160" s="21" t="n"/>
      <c r="S160" s="21" t="n"/>
      <c r="T160" s="21" t="n"/>
      <c r="U160" s="21" t="n"/>
      <c r="V160" s="21" t="n"/>
      <c r="W160" s="21" t="n"/>
      <c r="X160" s="21" t="n"/>
      <c r="Y160" s="21" t="n"/>
      <c r="Z160" s="21" t="n"/>
    </row>
    <row r="161" ht="15.75" customHeight="1" s="20">
      <c r="A161" s="21" t="n"/>
      <c r="B161" s="21" t="n"/>
      <c r="C161" s="21" t="n"/>
      <c r="D161" s="21" t="n"/>
      <c r="E161" s="21" t="n"/>
      <c r="F161" s="21" t="n"/>
      <c r="G161" s="21" t="n"/>
      <c r="H161" s="21" t="n"/>
      <c r="I161" s="21" t="n"/>
      <c r="J161" s="21" t="n"/>
      <c r="K161" s="21" t="n"/>
      <c r="L161" s="21" t="n"/>
      <c r="M161" s="21" t="n"/>
      <c r="N161" s="21" t="n"/>
      <c r="O161" s="21" t="n"/>
      <c r="P161" s="21" t="n"/>
      <c r="Q161" s="21" t="n"/>
      <c r="R161" s="21" t="n"/>
      <c r="S161" s="21" t="n"/>
      <c r="T161" s="21" t="n"/>
      <c r="U161" s="21" t="n"/>
      <c r="V161" s="21" t="n"/>
      <c r="W161" s="21" t="n"/>
      <c r="X161" s="21" t="n"/>
      <c r="Y161" s="21" t="n"/>
      <c r="Z161" s="21" t="n"/>
    </row>
    <row r="162" ht="15.75" customHeight="1" s="20">
      <c r="A162" s="21" t="n"/>
      <c r="B162" s="21" t="n"/>
      <c r="C162" s="21" t="n"/>
      <c r="D162" s="21" t="n"/>
      <c r="E162" s="21" t="n"/>
      <c r="F162" s="21" t="n"/>
      <c r="G162" s="21" t="n"/>
      <c r="H162" s="21" t="n"/>
      <c r="I162" s="21" t="n"/>
      <c r="J162" s="21" t="n"/>
      <c r="K162" s="21" t="n"/>
      <c r="L162" s="21" t="n"/>
      <c r="M162" s="21" t="n"/>
      <c r="N162" s="21" t="n"/>
      <c r="O162" s="21" t="n"/>
      <c r="P162" s="21" t="n"/>
      <c r="Q162" s="21" t="n"/>
      <c r="R162" s="21" t="n"/>
      <c r="S162" s="21" t="n"/>
      <c r="T162" s="21" t="n"/>
      <c r="U162" s="21" t="n"/>
      <c r="V162" s="21" t="n"/>
      <c r="W162" s="21" t="n"/>
      <c r="X162" s="21" t="n"/>
      <c r="Y162" s="21" t="n"/>
      <c r="Z162" s="21" t="n"/>
    </row>
    <row r="163" ht="15.75" customHeight="1" s="20">
      <c r="A163" s="21" t="n"/>
      <c r="B163" s="21" t="n"/>
      <c r="C163" s="21" t="n"/>
      <c r="D163" s="21" t="n"/>
      <c r="E163" s="21" t="n"/>
      <c r="F163" s="21" t="n"/>
      <c r="G163" s="21" t="n"/>
      <c r="H163" s="21" t="n"/>
      <c r="I163" s="21" t="n"/>
      <c r="J163" s="21" t="n"/>
      <c r="K163" s="21" t="n"/>
      <c r="L163" s="21" t="n"/>
      <c r="M163" s="21" t="n"/>
      <c r="N163" s="21" t="n"/>
      <c r="O163" s="21" t="n"/>
      <c r="P163" s="21" t="n"/>
      <c r="Q163" s="21" t="n"/>
      <c r="R163" s="21" t="n"/>
      <c r="S163" s="21" t="n"/>
      <c r="T163" s="21" t="n"/>
      <c r="U163" s="21" t="n"/>
      <c r="V163" s="21" t="n"/>
      <c r="W163" s="21" t="n"/>
      <c r="X163" s="21" t="n"/>
      <c r="Y163" s="21" t="n"/>
      <c r="Z163" s="21" t="n"/>
    </row>
    <row r="164" ht="15.75" customHeight="1" s="20">
      <c r="A164" s="21" t="n"/>
      <c r="B164" s="21" t="n"/>
      <c r="C164" s="21" t="n"/>
      <c r="D164" s="21" t="n"/>
      <c r="E164" s="21" t="n"/>
      <c r="F164" s="21" t="n"/>
      <c r="G164" s="21" t="n"/>
      <c r="H164" s="21" t="n"/>
      <c r="I164" s="21" t="n"/>
      <c r="J164" s="21" t="n"/>
      <c r="K164" s="21" t="n"/>
      <c r="L164" s="21" t="n"/>
      <c r="M164" s="21" t="n"/>
      <c r="N164" s="21" t="n"/>
      <c r="O164" s="21" t="n"/>
      <c r="P164" s="21" t="n"/>
      <c r="Q164" s="21" t="n"/>
      <c r="R164" s="21" t="n"/>
      <c r="S164" s="21" t="n"/>
      <c r="T164" s="21" t="n"/>
      <c r="U164" s="21" t="n"/>
      <c r="V164" s="21" t="n"/>
      <c r="W164" s="21" t="n"/>
      <c r="X164" s="21" t="n"/>
      <c r="Y164" s="21" t="n"/>
      <c r="Z164" s="21" t="n"/>
    </row>
    <row r="165" ht="15.75" customHeight="1" s="20">
      <c r="A165" s="21" t="n"/>
      <c r="B165" s="21" t="n"/>
      <c r="C165" s="21" t="n"/>
      <c r="D165" s="21" t="n"/>
      <c r="E165" s="21" t="n"/>
      <c r="F165" s="21" t="n"/>
      <c r="G165" s="21" t="n"/>
      <c r="H165" s="21" t="n"/>
      <c r="I165" s="21" t="n"/>
      <c r="J165" s="21" t="n"/>
      <c r="K165" s="21" t="n"/>
      <c r="L165" s="21" t="n"/>
      <c r="M165" s="21" t="n"/>
      <c r="N165" s="21" t="n"/>
      <c r="O165" s="21" t="n"/>
      <c r="P165" s="21" t="n"/>
      <c r="Q165" s="21" t="n"/>
      <c r="R165" s="21" t="n"/>
      <c r="S165" s="21" t="n"/>
      <c r="T165" s="21" t="n"/>
      <c r="U165" s="21" t="n"/>
      <c r="V165" s="21" t="n"/>
      <c r="W165" s="21" t="n"/>
      <c r="X165" s="21" t="n"/>
      <c r="Y165" s="21" t="n"/>
      <c r="Z165" s="21" t="n"/>
    </row>
    <row r="166" ht="15.75" customHeight="1" s="20">
      <c r="A166" s="21" t="n"/>
      <c r="B166" s="21" t="n"/>
      <c r="C166" s="21" t="n"/>
      <c r="D166" s="21" t="n"/>
      <c r="E166" s="21" t="n"/>
      <c r="F166" s="21" t="n"/>
      <c r="G166" s="21" t="n"/>
      <c r="H166" s="21" t="n"/>
      <c r="I166" s="21" t="n"/>
      <c r="J166" s="21" t="n"/>
      <c r="K166" s="21" t="n"/>
      <c r="L166" s="21" t="n"/>
      <c r="M166" s="21" t="n"/>
      <c r="N166" s="21" t="n"/>
      <c r="O166" s="21" t="n"/>
      <c r="P166" s="21" t="n"/>
      <c r="Q166" s="21" t="n"/>
      <c r="R166" s="21" t="n"/>
      <c r="S166" s="21" t="n"/>
      <c r="T166" s="21" t="n"/>
      <c r="U166" s="21" t="n"/>
      <c r="V166" s="21" t="n"/>
      <c r="W166" s="21" t="n"/>
      <c r="X166" s="21" t="n"/>
      <c r="Y166" s="21" t="n"/>
      <c r="Z166" s="21" t="n"/>
    </row>
    <row r="167" ht="15.75" customHeight="1" s="20">
      <c r="A167" s="21" t="n"/>
      <c r="B167" s="21" t="n"/>
      <c r="C167" s="21" t="n"/>
      <c r="D167" s="21" t="n"/>
      <c r="E167" s="21" t="n"/>
      <c r="F167" s="21" t="n"/>
      <c r="G167" s="21" t="n"/>
      <c r="H167" s="21" t="n"/>
      <c r="I167" s="21" t="n"/>
      <c r="J167" s="21" t="n"/>
      <c r="K167" s="21" t="n"/>
      <c r="L167" s="21" t="n"/>
      <c r="M167" s="21" t="n"/>
      <c r="N167" s="21" t="n"/>
      <c r="O167" s="21" t="n"/>
      <c r="P167" s="21" t="n"/>
      <c r="Q167" s="21" t="n"/>
      <c r="R167" s="21" t="n"/>
      <c r="S167" s="21" t="n"/>
      <c r="T167" s="21" t="n"/>
      <c r="U167" s="21" t="n"/>
      <c r="V167" s="21" t="n"/>
      <c r="W167" s="21" t="n"/>
      <c r="X167" s="21" t="n"/>
      <c r="Y167" s="21" t="n"/>
      <c r="Z167" s="21" t="n"/>
    </row>
    <row r="168" ht="15.75" customHeight="1" s="20">
      <c r="A168" s="21" t="n"/>
      <c r="B168" s="21" t="n"/>
      <c r="C168" s="21" t="n"/>
      <c r="D168" s="21" t="n"/>
      <c r="E168" s="21" t="n"/>
      <c r="F168" s="21" t="n"/>
      <c r="G168" s="21" t="n"/>
      <c r="H168" s="21" t="n"/>
      <c r="I168" s="21" t="n"/>
      <c r="J168" s="21" t="n"/>
      <c r="K168" s="21" t="n"/>
      <c r="L168" s="21" t="n"/>
      <c r="M168" s="21" t="n"/>
      <c r="N168" s="21" t="n"/>
      <c r="O168" s="21" t="n"/>
      <c r="P168" s="21" t="n"/>
      <c r="Q168" s="21" t="n"/>
      <c r="R168" s="21" t="n"/>
      <c r="S168" s="21" t="n"/>
      <c r="T168" s="21" t="n"/>
      <c r="U168" s="21" t="n"/>
      <c r="V168" s="21" t="n"/>
      <c r="W168" s="21" t="n"/>
      <c r="X168" s="21" t="n"/>
      <c r="Y168" s="21" t="n"/>
      <c r="Z168" s="21" t="n"/>
    </row>
    <row r="169" ht="15.75" customHeight="1" s="20">
      <c r="A169" s="21" t="n"/>
      <c r="B169" s="21" t="n"/>
      <c r="C169" s="21" t="n"/>
      <c r="D169" s="21" t="n"/>
      <c r="E169" s="21" t="n"/>
      <c r="F169" s="21" t="n"/>
      <c r="G169" s="21" t="n"/>
      <c r="H169" s="21" t="n"/>
      <c r="I169" s="21" t="n"/>
      <c r="J169" s="21" t="n"/>
      <c r="K169" s="21" t="n"/>
      <c r="L169" s="21" t="n"/>
      <c r="M169" s="21" t="n"/>
      <c r="N169" s="21" t="n"/>
      <c r="O169" s="21" t="n"/>
      <c r="P169" s="21" t="n"/>
      <c r="Q169" s="21" t="n"/>
      <c r="R169" s="21" t="n"/>
      <c r="S169" s="21" t="n"/>
      <c r="T169" s="21" t="n"/>
      <c r="U169" s="21" t="n"/>
      <c r="V169" s="21" t="n"/>
      <c r="W169" s="21" t="n"/>
      <c r="X169" s="21" t="n"/>
      <c r="Y169" s="21" t="n"/>
      <c r="Z169" s="21" t="n"/>
    </row>
    <row r="170" ht="15.75" customHeight="1" s="20">
      <c r="A170" s="21" t="n"/>
      <c r="B170" s="21" t="n"/>
      <c r="C170" s="21" t="n"/>
      <c r="D170" s="21" t="n"/>
      <c r="E170" s="21" t="n"/>
      <c r="F170" s="21" t="n"/>
      <c r="G170" s="21" t="n"/>
      <c r="H170" s="21" t="n"/>
      <c r="I170" s="21" t="n"/>
      <c r="J170" s="21" t="n"/>
      <c r="K170" s="21" t="n"/>
      <c r="L170" s="21" t="n"/>
      <c r="M170" s="21" t="n"/>
      <c r="N170" s="21" t="n"/>
      <c r="O170" s="21" t="n"/>
      <c r="P170" s="21" t="n"/>
      <c r="Q170" s="21" t="n"/>
      <c r="R170" s="21" t="n"/>
      <c r="S170" s="21" t="n"/>
      <c r="T170" s="21" t="n"/>
      <c r="U170" s="21" t="n"/>
      <c r="V170" s="21" t="n"/>
      <c r="W170" s="21" t="n"/>
      <c r="X170" s="21" t="n"/>
      <c r="Y170" s="21" t="n"/>
      <c r="Z170" s="21" t="n"/>
    </row>
    <row r="171" ht="15.75" customHeight="1" s="20">
      <c r="A171" s="21" t="n"/>
      <c r="B171" s="21" t="n"/>
      <c r="C171" s="21" t="n"/>
      <c r="D171" s="21" t="n"/>
      <c r="E171" s="21" t="n"/>
      <c r="F171" s="21" t="n"/>
      <c r="G171" s="21" t="n"/>
      <c r="H171" s="21" t="n"/>
      <c r="I171" s="21" t="n"/>
      <c r="J171" s="21" t="n"/>
      <c r="K171" s="21" t="n"/>
      <c r="L171" s="21" t="n"/>
      <c r="M171" s="21" t="n"/>
      <c r="N171" s="21" t="n"/>
      <c r="O171" s="21" t="n"/>
      <c r="P171" s="21" t="n"/>
      <c r="Q171" s="21" t="n"/>
      <c r="R171" s="21" t="n"/>
      <c r="S171" s="21" t="n"/>
      <c r="T171" s="21" t="n"/>
      <c r="U171" s="21" t="n"/>
      <c r="V171" s="21" t="n"/>
      <c r="W171" s="21" t="n"/>
      <c r="X171" s="21" t="n"/>
      <c r="Y171" s="21" t="n"/>
      <c r="Z171" s="21" t="n"/>
    </row>
    <row r="172" ht="15.75" customHeight="1" s="20">
      <c r="A172" s="21" t="n"/>
      <c r="B172" s="21" t="n"/>
      <c r="C172" s="21" t="n"/>
      <c r="D172" s="21" t="n"/>
      <c r="E172" s="21" t="n"/>
      <c r="F172" s="21" t="n"/>
      <c r="G172" s="21" t="n"/>
      <c r="H172" s="21" t="n"/>
      <c r="I172" s="21" t="n"/>
      <c r="J172" s="21" t="n"/>
      <c r="K172" s="21" t="n"/>
      <c r="L172" s="21" t="n"/>
      <c r="M172" s="21" t="n"/>
      <c r="N172" s="21" t="n"/>
      <c r="O172" s="21" t="n"/>
      <c r="P172" s="21" t="n"/>
      <c r="Q172" s="21" t="n"/>
      <c r="R172" s="21" t="n"/>
      <c r="S172" s="21" t="n"/>
      <c r="T172" s="21" t="n"/>
      <c r="U172" s="21" t="n"/>
      <c r="V172" s="21" t="n"/>
      <c r="W172" s="21" t="n"/>
      <c r="X172" s="21" t="n"/>
      <c r="Y172" s="21" t="n"/>
      <c r="Z172" s="21" t="n"/>
    </row>
    <row r="173" ht="15.75" customHeight="1" s="20">
      <c r="A173" s="21" t="n"/>
      <c r="B173" s="21" t="n"/>
      <c r="C173" s="21" t="n"/>
      <c r="D173" s="21" t="n"/>
      <c r="E173" s="21" t="n"/>
      <c r="F173" s="21" t="n"/>
      <c r="G173" s="21" t="n"/>
      <c r="H173" s="21" t="n"/>
      <c r="I173" s="21" t="n"/>
      <c r="J173" s="21" t="n"/>
      <c r="K173" s="21" t="n"/>
      <c r="L173" s="21" t="n"/>
      <c r="M173" s="21" t="n"/>
      <c r="N173" s="21" t="n"/>
      <c r="O173" s="21" t="n"/>
      <c r="P173" s="21" t="n"/>
      <c r="Q173" s="21" t="n"/>
      <c r="R173" s="21" t="n"/>
      <c r="S173" s="21" t="n"/>
      <c r="T173" s="21" t="n"/>
      <c r="U173" s="21" t="n"/>
      <c r="V173" s="21" t="n"/>
      <c r="W173" s="21" t="n"/>
      <c r="X173" s="21" t="n"/>
      <c r="Y173" s="21" t="n"/>
      <c r="Z173" s="21" t="n"/>
    </row>
    <row r="174" ht="15.75" customHeight="1" s="20">
      <c r="A174" s="21" t="n"/>
      <c r="B174" s="21" t="n"/>
      <c r="C174" s="21" t="n"/>
      <c r="D174" s="21" t="n"/>
      <c r="E174" s="21" t="n"/>
      <c r="F174" s="21" t="n"/>
      <c r="G174" s="21" t="n"/>
      <c r="H174" s="21" t="n"/>
      <c r="I174" s="21" t="n"/>
      <c r="J174" s="21" t="n"/>
      <c r="K174" s="21" t="n"/>
      <c r="L174" s="21" t="n"/>
      <c r="M174" s="21" t="n"/>
      <c r="N174" s="21" t="n"/>
      <c r="O174" s="21" t="n"/>
      <c r="P174" s="21" t="n"/>
      <c r="Q174" s="21" t="n"/>
      <c r="R174" s="21" t="n"/>
      <c r="S174" s="21" t="n"/>
      <c r="T174" s="21" t="n"/>
      <c r="U174" s="21" t="n"/>
      <c r="V174" s="21" t="n"/>
      <c r="W174" s="21" t="n"/>
      <c r="X174" s="21" t="n"/>
      <c r="Y174" s="21" t="n"/>
      <c r="Z174" s="21" t="n"/>
    </row>
    <row r="175" ht="15.75" customHeight="1" s="20">
      <c r="A175" s="21" t="n"/>
      <c r="B175" s="21" t="n"/>
      <c r="C175" s="21" t="n"/>
      <c r="D175" s="21" t="n"/>
      <c r="E175" s="21" t="n"/>
      <c r="F175" s="21" t="n"/>
      <c r="G175" s="21" t="n"/>
      <c r="H175" s="21" t="n"/>
      <c r="I175" s="21" t="n"/>
      <c r="J175" s="21" t="n"/>
      <c r="K175" s="21" t="n"/>
      <c r="L175" s="21" t="n"/>
      <c r="M175" s="21" t="n"/>
      <c r="N175" s="21" t="n"/>
      <c r="O175" s="21" t="n"/>
      <c r="P175" s="21" t="n"/>
      <c r="Q175" s="21" t="n"/>
      <c r="R175" s="21" t="n"/>
      <c r="S175" s="21" t="n"/>
      <c r="T175" s="21" t="n"/>
      <c r="U175" s="21" t="n"/>
      <c r="V175" s="21" t="n"/>
      <c r="W175" s="21" t="n"/>
      <c r="X175" s="21" t="n"/>
      <c r="Y175" s="21" t="n"/>
      <c r="Z175" s="21" t="n"/>
    </row>
    <row r="176" ht="15.75" customHeight="1" s="20">
      <c r="A176" s="21" t="n"/>
      <c r="B176" s="21" t="n"/>
      <c r="C176" s="21" t="n"/>
      <c r="D176" s="21" t="n"/>
      <c r="E176" s="21" t="n"/>
      <c r="F176" s="21" t="n"/>
      <c r="G176" s="21" t="n"/>
      <c r="H176" s="21" t="n"/>
      <c r="I176" s="21" t="n"/>
      <c r="J176" s="21" t="n"/>
      <c r="K176" s="21" t="n"/>
      <c r="L176" s="21" t="n"/>
      <c r="M176" s="21" t="n"/>
      <c r="N176" s="21" t="n"/>
      <c r="O176" s="21" t="n"/>
      <c r="P176" s="21" t="n"/>
      <c r="Q176" s="21" t="n"/>
      <c r="R176" s="21" t="n"/>
      <c r="S176" s="21" t="n"/>
      <c r="T176" s="21" t="n"/>
      <c r="U176" s="21" t="n"/>
      <c r="V176" s="21" t="n"/>
      <c r="W176" s="21" t="n"/>
      <c r="X176" s="21" t="n"/>
      <c r="Y176" s="21" t="n"/>
      <c r="Z176" s="21" t="n"/>
    </row>
    <row r="177" ht="15.75" customHeight="1" s="20">
      <c r="A177" s="21" t="n"/>
      <c r="B177" s="21" t="n"/>
      <c r="C177" s="21" t="n"/>
      <c r="D177" s="21" t="n"/>
      <c r="E177" s="21" t="n"/>
      <c r="F177" s="21" t="n"/>
      <c r="G177" s="21" t="n"/>
      <c r="H177" s="21" t="n"/>
      <c r="I177" s="21" t="n"/>
      <c r="J177" s="21" t="n"/>
      <c r="K177" s="21" t="n"/>
      <c r="L177" s="21" t="n"/>
      <c r="M177" s="21" t="n"/>
      <c r="N177" s="21" t="n"/>
      <c r="O177" s="21" t="n"/>
      <c r="P177" s="21" t="n"/>
      <c r="Q177" s="21" t="n"/>
      <c r="R177" s="21" t="n"/>
      <c r="S177" s="21" t="n"/>
      <c r="T177" s="21" t="n"/>
      <c r="U177" s="21" t="n"/>
      <c r="V177" s="21" t="n"/>
      <c r="W177" s="21" t="n"/>
      <c r="X177" s="21" t="n"/>
      <c r="Y177" s="21" t="n"/>
      <c r="Z177" s="21" t="n"/>
    </row>
    <row r="178" ht="15.75" customHeight="1" s="20">
      <c r="A178" s="21" t="n"/>
      <c r="B178" s="21" t="n"/>
      <c r="C178" s="21" t="n"/>
      <c r="D178" s="21" t="n"/>
      <c r="E178" s="21" t="n"/>
      <c r="F178" s="21" t="n"/>
      <c r="G178" s="21" t="n"/>
      <c r="H178" s="21" t="n"/>
      <c r="I178" s="21" t="n"/>
      <c r="J178" s="21" t="n"/>
      <c r="K178" s="21" t="n"/>
      <c r="L178" s="21" t="n"/>
      <c r="M178" s="21" t="n"/>
      <c r="N178" s="21" t="n"/>
      <c r="O178" s="21" t="n"/>
      <c r="P178" s="21" t="n"/>
      <c r="Q178" s="21" t="n"/>
      <c r="R178" s="21" t="n"/>
      <c r="S178" s="21" t="n"/>
      <c r="T178" s="21" t="n"/>
      <c r="U178" s="21" t="n"/>
      <c r="V178" s="21" t="n"/>
      <c r="W178" s="21" t="n"/>
      <c r="X178" s="21" t="n"/>
      <c r="Y178" s="21" t="n"/>
      <c r="Z178" s="21" t="n"/>
    </row>
    <row r="179" ht="15.75" customHeight="1" s="20">
      <c r="A179" s="21" t="n"/>
      <c r="B179" s="21" t="n"/>
      <c r="C179" s="21" t="n"/>
      <c r="D179" s="21" t="n"/>
      <c r="E179" s="21" t="n"/>
      <c r="F179" s="21" t="n"/>
      <c r="G179" s="21" t="n"/>
      <c r="H179" s="21" t="n"/>
      <c r="I179" s="21" t="n"/>
      <c r="J179" s="21" t="n"/>
      <c r="K179" s="21" t="n"/>
      <c r="L179" s="21" t="n"/>
      <c r="M179" s="21" t="n"/>
      <c r="N179" s="21" t="n"/>
      <c r="O179" s="21" t="n"/>
      <c r="P179" s="21" t="n"/>
      <c r="Q179" s="21" t="n"/>
      <c r="R179" s="21" t="n"/>
      <c r="S179" s="21" t="n"/>
      <c r="T179" s="21" t="n"/>
      <c r="U179" s="21" t="n"/>
      <c r="V179" s="21" t="n"/>
      <c r="W179" s="21" t="n"/>
      <c r="X179" s="21" t="n"/>
      <c r="Y179" s="21" t="n"/>
      <c r="Z179" s="21" t="n"/>
    </row>
    <row r="180" ht="15.75" customHeight="1" s="20">
      <c r="A180" s="21" t="n"/>
      <c r="B180" s="21" t="n"/>
      <c r="C180" s="21" t="n"/>
      <c r="D180" s="21" t="n"/>
      <c r="E180" s="21" t="n"/>
      <c r="F180" s="21" t="n"/>
      <c r="G180" s="21" t="n"/>
      <c r="H180" s="21" t="n"/>
      <c r="I180" s="21" t="n"/>
      <c r="J180" s="21" t="n"/>
      <c r="K180" s="21" t="n"/>
      <c r="L180" s="21" t="n"/>
      <c r="M180" s="21" t="n"/>
      <c r="N180" s="21" t="n"/>
      <c r="O180" s="21" t="n"/>
      <c r="P180" s="21" t="n"/>
      <c r="Q180" s="21" t="n"/>
      <c r="R180" s="21" t="n"/>
      <c r="S180" s="21" t="n"/>
      <c r="T180" s="21" t="n"/>
      <c r="U180" s="21" t="n"/>
      <c r="V180" s="21" t="n"/>
      <c r="W180" s="21" t="n"/>
      <c r="X180" s="21" t="n"/>
      <c r="Y180" s="21" t="n"/>
      <c r="Z180" s="21" t="n"/>
    </row>
    <row r="181" ht="15.75" customHeight="1" s="20">
      <c r="A181" s="21" t="n"/>
      <c r="B181" s="21" t="n"/>
      <c r="C181" s="21" t="n"/>
      <c r="D181" s="21" t="n"/>
      <c r="E181" s="21" t="n"/>
      <c r="F181" s="21" t="n"/>
      <c r="G181" s="21" t="n"/>
      <c r="H181" s="21" t="n"/>
      <c r="I181" s="21" t="n"/>
      <c r="J181" s="21" t="n"/>
      <c r="K181" s="21" t="n"/>
      <c r="L181" s="21" t="n"/>
      <c r="M181" s="21" t="n"/>
      <c r="N181" s="21" t="n"/>
      <c r="O181" s="21" t="n"/>
      <c r="P181" s="21" t="n"/>
      <c r="Q181" s="21" t="n"/>
      <c r="R181" s="21" t="n"/>
      <c r="S181" s="21" t="n"/>
      <c r="T181" s="21" t="n"/>
      <c r="U181" s="21" t="n"/>
      <c r="V181" s="21" t="n"/>
      <c r="W181" s="21" t="n"/>
      <c r="X181" s="21" t="n"/>
      <c r="Y181" s="21" t="n"/>
      <c r="Z181" s="21" t="n"/>
    </row>
    <row r="182" ht="15.75" customHeight="1" s="20">
      <c r="A182" s="21" t="n"/>
      <c r="B182" s="21" t="n"/>
      <c r="C182" s="21" t="n"/>
      <c r="D182" s="21" t="n"/>
      <c r="E182" s="21" t="n"/>
      <c r="F182" s="21" t="n"/>
      <c r="G182" s="21" t="n"/>
      <c r="H182" s="21" t="n"/>
      <c r="I182" s="21" t="n"/>
      <c r="J182" s="21" t="n"/>
      <c r="K182" s="21" t="n"/>
      <c r="L182" s="21" t="n"/>
      <c r="M182" s="21" t="n"/>
      <c r="N182" s="21" t="n"/>
      <c r="O182" s="21" t="n"/>
      <c r="P182" s="21" t="n"/>
      <c r="Q182" s="21" t="n"/>
      <c r="R182" s="21" t="n"/>
      <c r="S182" s="21" t="n"/>
      <c r="T182" s="21" t="n"/>
      <c r="U182" s="21" t="n"/>
      <c r="V182" s="21" t="n"/>
      <c r="W182" s="21" t="n"/>
      <c r="X182" s="21" t="n"/>
      <c r="Y182" s="21" t="n"/>
      <c r="Z182" s="21" t="n"/>
    </row>
    <row r="183" ht="15.75" customHeight="1" s="20">
      <c r="A183" s="21" t="n"/>
      <c r="B183" s="21" t="n"/>
      <c r="C183" s="21" t="n"/>
      <c r="D183" s="21" t="n"/>
      <c r="E183" s="21" t="n"/>
      <c r="F183" s="21" t="n"/>
      <c r="G183" s="21" t="n"/>
      <c r="H183" s="21" t="n"/>
      <c r="I183" s="21" t="n"/>
      <c r="J183" s="21" t="n"/>
      <c r="K183" s="21" t="n"/>
      <c r="L183" s="21" t="n"/>
      <c r="M183" s="21" t="n"/>
      <c r="N183" s="21" t="n"/>
      <c r="O183" s="21" t="n"/>
      <c r="P183" s="21" t="n"/>
      <c r="Q183" s="21" t="n"/>
      <c r="R183" s="21" t="n"/>
      <c r="S183" s="21" t="n"/>
      <c r="T183" s="21" t="n"/>
      <c r="U183" s="21" t="n"/>
      <c r="V183" s="21" t="n"/>
      <c r="W183" s="21" t="n"/>
      <c r="X183" s="21" t="n"/>
      <c r="Y183" s="21" t="n"/>
      <c r="Z183" s="21" t="n"/>
    </row>
    <row r="184" ht="15.75" customHeight="1" s="20">
      <c r="A184" s="21" t="n"/>
      <c r="B184" s="21" t="n"/>
      <c r="C184" s="21" t="n"/>
      <c r="D184" s="21" t="n"/>
      <c r="E184" s="21" t="n"/>
      <c r="F184" s="21" t="n"/>
      <c r="G184" s="21" t="n"/>
      <c r="H184" s="21" t="n"/>
      <c r="I184" s="21" t="n"/>
      <c r="J184" s="21" t="n"/>
      <c r="K184" s="21" t="n"/>
      <c r="L184" s="21" t="n"/>
      <c r="M184" s="21" t="n"/>
      <c r="N184" s="21" t="n"/>
      <c r="O184" s="21" t="n"/>
      <c r="P184" s="21" t="n"/>
      <c r="Q184" s="21" t="n"/>
      <c r="R184" s="21" t="n"/>
      <c r="S184" s="21" t="n"/>
      <c r="T184" s="21" t="n"/>
      <c r="U184" s="21" t="n"/>
      <c r="V184" s="21" t="n"/>
      <c r="W184" s="21" t="n"/>
      <c r="X184" s="21" t="n"/>
      <c r="Y184" s="21" t="n"/>
      <c r="Z184" s="21" t="n"/>
    </row>
    <row r="185" ht="15.75" customHeight="1" s="20">
      <c r="A185" s="21" t="n"/>
      <c r="B185" s="21" t="n"/>
      <c r="C185" s="21" t="n"/>
      <c r="D185" s="21" t="n"/>
      <c r="E185" s="21" t="n"/>
      <c r="F185" s="21" t="n"/>
      <c r="G185" s="21" t="n"/>
      <c r="H185" s="21" t="n"/>
      <c r="I185" s="21" t="n"/>
      <c r="J185" s="21" t="n"/>
      <c r="K185" s="21" t="n"/>
      <c r="L185" s="21" t="n"/>
      <c r="M185" s="21" t="n"/>
      <c r="N185" s="21" t="n"/>
      <c r="O185" s="21" t="n"/>
      <c r="P185" s="21" t="n"/>
      <c r="Q185" s="21" t="n"/>
      <c r="R185" s="21" t="n"/>
      <c r="S185" s="21" t="n"/>
      <c r="T185" s="21" t="n"/>
      <c r="U185" s="21" t="n"/>
      <c r="V185" s="21" t="n"/>
      <c r="W185" s="21" t="n"/>
      <c r="X185" s="21" t="n"/>
      <c r="Y185" s="21" t="n"/>
      <c r="Z185" s="21" t="n"/>
    </row>
    <row r="186" ht="15.75" customHeight="1" s="20">
      <c r="A186" s="21" t="n"/>
      <c r="B186" s="21" t="n"/>
      <c r="C186" s="21" t="n"/>
      <c r="D186" s="21" t="n"/>
      <c r="E186" s="21" t="n"/>
      <c r="F186" s="21" t="n"/>
      <c r="G186" s="21" t="n"/>
      <c r="H186" s="21" t="n"/>
      <c r="I186" s="21" t="n"/>
      <c r="J186" s="21" t="n"/>
      <c r="K186" s="21" t="n"/>
      <c r="L186" s="21" t="n"/>
      <c r="M186" s="21" t="n"/>
      <c r="N186" s="21" t="n"/>
      <c r="O186" s="21" t="n"/>
      <c r="P186" s="21" t="n"/>
      <c r="Q186" s="21" t="n"/>
      <c r="R186" s="21" t="n"/>
      <c r="S186" s="21" t="n"/>
      <c r="T186" s="21" t="n"/>
      <c r="U186" s="21" t="n"/>
      <c r="V186" s="21" t="n"/>
      <c r="W186" s="21" t="n"/>
      <c r="X186" s="21" t="n"/>
      <c r="Y186" s="21" t="n"/>
      <c r="Z186" s="21" t="n"/>
    </row>
    <row r="187" ht="15.75" customHeight="1" s="20">
      <c r="A187" s="21" t="n"/>
      <c r="B187" s="21" t="n"/>
      <c r="C187" s="21" t="n"/>
      <c r="D187" s="21" t="n"/>
      <c r="E187" s="21" t="n"/>
      <c r="F187" s="21" t="n"/>
      <c r="G187" s="21" t="n"/>
      <c r="H187" s="21" t="n"/>
      <c r="I187" s="21" t="n"/>
      <c r="J187" s="21" t="n"/>
      <c r="K187" s="21" t="n"/>
      <c r="L187" s="21" t="n"/>
      <c r="M187" s="21" t="n"/>
      <c r="N187" s="21" t="n"/>
      <c r="O187" s="21" t="n"/>
      <c r="P187" s="21" t="n"/>
      <c r="Q187" s="21" t="n"/>
      <c r="R187" s="21" t="n"/>
      <c r="S187" s="21" t="n"/>
      <c r="T187" s="21" t="n"/>
      <c r="U187" s="21" t="n"/>
      <c r="V187" s="21" t="n"/>
      <c r="W187" s="21" t="n"/>
      <c r="X187" s="21" t="n"/>
      <c r="Y187" s="21" t="n"/>
      <c r="Z187" s="21" t="n"/>
    </row>
    <row r="188" ht="15.75" customHeight="1" s="20">
      <c r="A188" s="21" t="n"/>
      <c r="B188" s="21" t="n"/>
      <c r="C188" s="21" t="n"/>
      <c r="D188" s="21" t="n"/>
      <c r="E188" s="21" t="n"/>
      <c r="F188" s="21" t="n"/>
      <c r="G188" s="21" t="n"/>
      <c r="H188" s="21" t="n"/>
      <c r="I188" s="21" t="n"/>
      <c r="J188" s="21" t="n"/>
      <c r="K188" s="21" t="n"/>
      <c r="L188" s="21" t="n"/>
      <c r="M188" s="21" t="n"/>
      <c r="N188" s="21" t="n"/>
      <c r="O188" s="21" t="n"/>
      <c r="P188" s="21" t="n"/>
      <c r="Q188" s="21" t="n"/>
      <c r="R188" s="21" t="n"/>
      <c r="S188" s="21" t="n"/>
      <c r="T188" s="21" t="n"/>
      <c r="U188" s="21" t="n"/>
      <c r="V188" s="21" t="n"/>
      <c r="W188" s="21" t="n"/>
      <c r="X188" s="21" t="n"/>
      <c r="Y188" s="21" t="n"/>
      <c r="Z188" s="21" t="n"/>
    </row>
    <row r="189" ht="15.75" customHeight="1" s="20">
      <c r="A189" s="21" t="n"/>
      <c r="B189" s="21" t="n"/>
      <c r="C189" s="21" t="n"/>
      <c r="D189" s="21" t="n"/>
      <c r="E189" s="21" t="n"/>
      <c r="F189" s="21" t="n"/>
      <c r="G189" s="21" t="n"/>
      <c r="H189" s="21" t="n"/>
      <c r="I189" s="21" t="n"/>
      <c r="J189" s="21" t="n"/>
      <c r="K189" s="21" t="n"/>
      <c r="L189" s="21" t="n"/>
      <c r="M189" s="21" t="n"/>
      <c r="N189" s="21" t="n"/>
      <c r="O189" s="21" t="n"/>
      <c r="P189" s="21" t="n"/>
      <c r="Q189" s="21" t="n"/>
      <c r="R189" s="21" t="n"/>
      <c r="S189" s="21" t="n"/>
      <c r="T189" s="21" t="n"/>
      <c r="U189" s="21" t="n"/>
      <c r="V189" s="21" t="n"/>
      <c r="W189" s="21" t="n"/>
      <c r="X189" s="21" t="n"/>
      <c r="Y189" s="21" t="n"/>
      <c r="Z189" s="21" t="n"/>
    </row>
    <row r="190" ht="15.75" customHeight="1" s="20">
      <c r="A190" s="21" t="n"/>
      <c r="B190" s="21" t="n"/>
      <c r="C190" s="21" t="n"/>
      <c r="D190" s="21" t="n"/>
      <c r="E190" s="21" t="n"/>
      <c r="F190" s="21" t="n"/>
      <c r="G190" s="21" t="n"/>
      <c r="H190" s="21" t="n"/>
      <c r="I190" s="21" t="n"/>
      <c r="J190" s="21" t="n"/>
      <c r="K190" s="21" t="n"/>
      <c r="L190" s="21" t="n"/>
      <c r="M190" s="21" t="n"/>
      <c r="N190" s="21" t="n"/>
      <c r="O190" s="21" t="n"/>
      <c r="P190" s="21" t="n"/>
      <c r="Q190" s="21" t="n"/>
      <c r="R190" s="21" t="n"/>
      <c r="S190" s="21" t="n"/>
      <c r="T190" s="21" t="n"/>
      <c r="U190" s="21" t="n"/>
      <c r="V190" s="21" t="n"/>
      <c r="W190" s="21" t="n"/>
      <c r="X190" s="21" t="n"/>
      <c r="Y190" s="21" t="n"/>
      <c r="Z190" s="21" t="n"/>
    </row>
    <row r="191" ht="15.75" customHeight="1" s="20">
      <c r="A191" s="21" t="n"/>
      <c r="B191" s="21" t="n"/>
      <c r="C191" s="21" t="n"/>
      <c r="D191" s="21" t="n"/>
      <c r="E191" s="21" t="n"/>
      <c r="F191" s="21" t="n"/>
      <c r="G191" s="21" t="n"/>
      <c r="H191" s="21" t="n"/>
      <c r="I191" s="21" t="n"/>
      <c r="J191" s="21" t="n"/>
      <c r="K191" s="21" t="n"/>
      <c r="L191" s="21" t="n"/>
      <c r="M191" s="21" t="n"/>
      <c r="N191" s="21" t="n"/>
      <c r="O191" s="21" t="n"/>
      <c r="P191" s="21" t="n"/>
      <c r="Q191" s="21" t="n"/>
      <c r="R191" s="21" t="n"/>
      <c r="S191" s="21" t="n"/>
      <c r="T191" s="21" t="n"/>
      <c r="U191" s="21" t="n"/>
      <c r="V191" s="21" t="n"/>
      <c r="W191" s="21" t="n"/>
      <c r="X191" s="21" t="n"/>
      <c r="Y191" s="21" t="n"/>
      <c r="Z191" s="21" t="n"/>
    </row>
    <row r="192" ht="15.75" customHeight="1" s="20">
      <c r="A192" s="21" t="n"/>
      <c r="B192" s="21" t="n"/>
      <c r="C192" s="21" t="n"/>
      <c r="D192" s="21" t="n"/>
      <c r="E192" s="21" t="n"/>
      <c r="F192" s="21" t="n"/>
      <c r="G192" s="21" t="n"/>
      <c r="H192" s="21" t="n"/>
      <c r="I192" s="21" t="n"/>
      <c r="J192" s="21" t="n"/>
      <c r="K192" s="21" t="n"/>
      <c r="L192" s="21" t="n"/>
      <c r="M192" s="21" t="n"/>
      <c r="N192" s="21" t="n"/>
      <c r="O192" s="21" t="n"/>
      <c r="P192" s="21" t="n"/>
      <c r="Q192" s="21" t="n"/>
      <c r="R192" s="21" t="n"/>
      <c r="S192" s="21" t="n"/>
      <c r="T192" s="21" t="n"/>
      <c r="U192" s="21" t="n"/>
      <c r="V192" s="21" t="n"/>
      <c r="W192" s="21" t="n"/>
      <c r="X192" s="21" t="n"/>
      <c r="Y192" s="21" t="n"/>
      <c r="Z192" s="21" t="n"/>
    </row>
    <row r="193" ht="15.75" customHeight="1" s="20">
      <c r="A193" s="21" t="n"/>
      <c r="B193" s="21" t="n"/>
      <c r="C193" s="21" t="n"/>
      <c r="D193" s="21" t="n"/>
      <c r="E193" s="21" t="n"/>
      <c r="F193" s="21" t="n"/>
      <c r="G193" s="21" t="n"/>
      <c r="H193" s="21" t="n"/>
      <c r="I193" s="21" t="n"/>
      <c r="J193" s="21" t="n"/>
      <c r="K193" s="21" t="n"/>
      <c r="L193" s="21" t="n"/>
      <c r="M193" s="21" t="n"/>
      <c r="N193" s="21" t="n"/>
      <c r="O193" s="21" t="n"/>
      <c r="P193" s="21" t="n"/>
      <c r="Q193" s="21" t="n"/>
      <c r="R193" s="21" t="n"/>
      <c r="S193" s="21" t="n"/>
      <c r="T193" s="21" t="n"/>
      <c r="U193" s="21" t="n"/>
      <c r="V193" s="21" t="n"/>
      <c r="W193" s="21" t="n"/>
      <c r="X193" s="21" t="n"/>
      <c r="Y193" s="21" t="n"/>
      <c r="Z193" s="21" t="n"/>
    </row>
    <row r="194" ht="15.75" customHeight="1" s="20">
      <c r="A194" s="21" t="n"/>
      <c r="B194" s="21" t="n"/>
      <c r="C194" s="21" t="n"/>
      <c r="D194" s="21" t="n"/>
      <c r="E194" s="21" t="n"/>
      <c r="F194" s="21" t="n"/>
      <c r="G194" s="21" t="n"/>
      <c r="H194" s="21" t="n"/>
      <c r="I194" s="21" t="n"/>
      <c r="J194" s="21" t="n"/>
      <c r="K194" s="21" t="n"/>
      <c r="L194" s="21" t="n"/>
      <c r="M194" s="21" t="n"/>
      <c r="N194" s="21" t="n"/>
      <c r="O194" s="21" t="n"/>
      <c r="P194" s="21" t="n"/>
      <c r="Q194" s="21" t="n"/>
      <c r="R194" s="21" t="n"/>
      <c r="S194" s="21" t="n"/>
      <c r="T194" s="21" t="n"/>
      <c r="U194" s="21" t="n"/>
      <c r="V194" s="21" t="n"/>
      <c r="W194" s="21" t="n"/>
      <c r="X194" s="21" t="n"/>
      <c r="Y194" s="21" t="n"/>
      <c r="Z194" s="21" t="n"/>
    </row>
    <row r="195" ht="15.75" customHeight="1" s="20">
      <c r="A195" s="21" t="n"/>
      <c r="B195" s="21" t="n"/>
      <c r="C195" s="21" t="n"/>
      <c r="D195" s="21" t="n"/>
      <c r="E195" s="21" t="n"/>
      <c r="F195" s="21" t="n"/>
      <c r="G195" s="21" t="n"/>
      <c r="H195" s="21" t="n"/>
      <c r="I195" s="21" t="n"/>
      <c r="J195" s="21" t="n"/>
      <c r="K195" s="21" t="n"/>
      <c r="L195" s="21" t="n"/>
      <c r="M195" s="21" t="n"/>
      <c r="N195" s="21" t="n"/>
      <c r="O195" s="21" t="n"/>
      <c r="P195" s="21" t="n"/>
      <c r="Q195" s="21" t="n"/>
      <c r="R195" s="21" t="n"/>
      <c r="S195" s="21" t="n"/>
      <c r="T195" s="21" t="n"/>
      <c r="U195" s="21" t="n"/>
      <c r="V195" s="21" t="n"/>
      <c r="W195" s="21" t="n"/>
      <c r="X195" s="21" t="n"/>
      <c r="Y195" s="21" t="n"/>
      <c r="Z195" s="21" t="n"/>
    </row>
    <row r="196" ht="15.75" customHeight="1" s="20">
      <c r="A196" s="21" t="n"/>
      <c r="B196" s="21" t="n"/>
      <c r="C196" s="21" t="n"/>
      <c r="D196" s="21" t="n"/>
      <c r="E196" s="21" t="n"/>
      <c r="F196" s="21" t="n"/>
      <c r="G196" s="21" t="n"/>
      <c r="H196" s="21" t="n"/>
      <c r="I196" s="21" t="n"/>
      <c r="J196" s="21" t="n"/>
      <c r="K196" s="21" t="n"/>
      <c r="L196" s="21" t="n"/>
      <c r="M196" s="21" t="n"/>
      <c r="N196" s="21" t="n"/>
      <c r="O196" s="21" t="n"/>
      <c r="P196" s="21" t="n"/>
      <c r="Q196" s="21" t="n"/>
      <c r="R196" s="21" t="n"/>
      <c r="S196" s="21" t="n"/>
      <c r="T196" s="21" t="n"/>
      <c r="U196" s="21" t="n"/>
      <c r="V196" s="21" t="n"/>
      <c r="W196" s="21" t="n"/>
      <c r="X196" s="21" t="n"/>
      <c r="Y196" s="21" t="n"/>
      <c r="Z196" s="21" t="n"/>
    </row>
    <row r="197" ht="15.75" customHeight="1" s="20">
      <c r="A197" s="21" t="n"/>
      <c r="B197" s="21" t="n"/>
      <c r="C197" s="21" t="n"/>
      <c r="D197" s="21" t="n"/>
      <c r="E197" s="21" t="n"/>
      <c r="F197" s="21" t="n"/>
      <c r="G197" s="21" t="n"/>
      <c r="H197" s="21" t="n"/>
      <c r="I197" s="21" t="n"/>
      <c r="J197" s="21" t="n"/>
      <c r="K197" s="21" t="n"/>
      <c r="L197" s="21" t="n"/>
      <c r="M197" s="21" t="n"/>
      <c r="N197" s="21" t="n"/>
      <c r="O197" s="21" t="n"/>
      <c r="P197" s="21" t="n"/>
      <c r="Q197" s="21" t="n"/>
      <c r="R197" s="21" t="n"/>
      <c r="S197" s="21" t="n"/>
      <c r="T197" s="21" t="n"/>
      <c r="U197" s="21" t="n"/>
      <c r="V197" s="21" t="n"/>
      <c r="W197" s="21" t="n"/>
      <c r="X197" s="21" t="n"/>
      <c r="Y197" s="21" t="n"/>
      <c r="Z197" s="21" t="n"/>
    </row>
    <row r="198" ht="15.75" customHeight="1" s="20">
      <c r="A198" s="21" t="n"/>
      <c r="B198" s="21" t="n"/>
      <c r="C198" s="21" t="n"/>
      <c r="D198" s="21" t="n"/>
      <c r="E198" s="21" t="n"/>
      <c r="F198" s="21" t="n"/>
      <c r="G198" s="21" t="n"/>
      <c r="H198" s="21" t="n"/>
      <c r="I198" s="21" t="n"/>
      <c r="J198" s="21" t="n"/>
      <c r="K198" s="21" t="n"/>
      <c r="L198" s="21" t="n"/>
      <c r="M198" s="21" t="n"/>
      <c r="N198" s="21" t="n"/>
      <c r="O198" s="21" t="n"/>
      <c r="P198" s="21" t="n"/>
      <c r="Q198" s="21" t="n"/>
      <c r="R198" s="21" t="n"/>
      <c r="S198" s="21" t="n"/>
      <c r="T198" s="21" t="n"/>
      <c r="U198" s="21" t="n"/>
      <c r="V198" s="21" t="n"/>
      <c r="W198" s="21" t="n"/>
      <c r="X198" s="21" t="n"/>
      <c r="Y198" s="21" t="n"/>
      <c r="Z198" s="21" t="n"/>
    </row>
    <row r="199" ht="15.75" customHeight="1" s="20">
      <c r="A199" s="21" t="n"/>
      <c r="B199" s="21" t="n"/>
      <c r="C199" s="21" t="n"/>
      <c r="D199" s="21" t="n"/>
      <c r="E199" s="21" t="n"/>
      <c r="F199" s="21" t="n"/>
      <c r="G199" s="21" t="n"/>
      <c r="H199" s="21" t="n"/>
      <c r="I199" s="21" t="n"/>
      <c r="J199" s="21" t="n"/>
      <c r="K199" s="21" t="n"/>
      <c r="L199" s="21" t="n"/>
      <c r="M199" s="21" t="n"/>
      <c r="N199" s="21" t="n"/>
      <c r="O199" s="21" t="n"/>
      <c r="P199" s="21" t="n"/>
      <c r="Q199" s="21" t="n"/>
      <c r="R199" s="21" t="n"/>
      <c r="S199" s="21" t="n"/>
      <c r="T199" s="21" t="n"/>
      <c r="U199" s="21" t="n"/>
      <c r="V199" s="21" t="n"/>
      <c r="W199" s="21" t="n"/>
      <c r="X199" s="21" t="n"/>
      <c r="Y199" s="21" t="n"/>
      <c r="Z199" s="21" t="n"/>
    </row>
    <row r="200" ht="15.75" customHeight="1" s="20">
      <c r="A200" s="21" t="n"/>
      <c r="B200" s="21" t="n"/>
      <c r="C200" s="21" t="n"/>
      <c r="D200" s="21" t="n"/>
      <c r="E200" s="21" t="n"/>
      <c r="F200" s="21" t="n"/>
      <c r="G200" s="21" t="n"/>
      <c r="H200" s="21" t="n"/>
      <c r="I200" s="21" t="n"/>
      <c r="J200" s="21" t="n"/>
      <c r="K200" s="21" t="n"/>
      <c r="L200" s="21" t="n"/>
      <c r="M200" s="21" t="n"/>
      <c r="N200" s="21" t="n"/>
      <c r="O200" s="21" t="n"/>
      <c r="P200" s="21" t="n"/>
      <c r="Q200" s="21" t="n"/>
      <c r="R200" s="21" t="n"/>
      <c r="S200" s="21" t="n"/>
      <c r="T200" s="21" t="n"/>
      <c r="U200" s="21" t="n"/>
      <c r="V200" s="21" t="n"/>
      <c r="W200" s="21" t="n"/>
      <c r="X200" s="21" t="n"/>
      <c r="Y200" s="21" t="n"/>
      <c r="Z200" s="21" t="n"/>
    </row>
    <row r="201" ht="15.75" customHeight="1" s="20">
      <c r="A201" s="21" t="n"/>
      <c r="B201" s="21" t="n"/>
      <c r="C201" s="21" t="n"/>
      <c r="D201" s="21" t="n"/>
      <c r="E201" s="21" t="n"/>
      <c r="F201" s="21" t="n"/>
      <c r="G201" s="21" t="n"/>
      <c r="H201" s="21" t="n"/>
      <c r="I201" s="21" t="n"/>
      <c r="J201" s="21" t="n"/>
      <c r="K201" s="21" t="n"/>
      <c r="L201" s="21" t="n"/>
      <c r="M201" s="21" t="n"/>
      <c r="N201" s="21" t="n"/>
      <c r="O201" s="21" t="n"/>
      <c r="P201" s="21" t="n"/>
      <c r="Q201" s="21" t="n"/>
      <c r="R201" s="21" t="n"/>
      <c r="S201" s="21" t="n"/>
      <c r="T201" s="21" t="n"/>
      <c r="U201" s="21" t="n"/>
      <c r="V201" s="21" t="n"/>
      <c r="W201" s="21" t="n"/>
      <c r="X201" s="21" t="n"/>
      <c r="Y201" s="21" t="n"/>
      <c r="Z201" s="21" t="n"/>
    </row>
    <row r="202" ht="15.75" customHeight="1" s="20">
      <c r="A202" s="21" t="n"/>
      <c r="B202" s="21" t="n"/>
      <c r="C202" s="21" t="n"/>
      <c r="D202" s="21" t="n"/>
      <c r="E202" s="21" t="n"/>
      <c r="F202" s="21" t="n"/>
      <c r="G202" s="21" t="n"/>
      <c r="H202" s="21" t="n"/>
      <c r="I202" s="21" t="n"/>
      <c r="J202" s="21" t="n"/>
      <c r="K202" s="21" t="n"/>
      <c r="L202" s="21" t="n"/>
      <c r="M202" s="21" t="n"/>
      <c r="N202" s="21" t="n"/>
      <c r="O202" s="21" t="n"/>
      <c r="P202" s="21" t="n"/>
      <c r="Q202" s="21" t="n"/>
      <c r="R202" s="21" t="n"/>
      <c r="S202" s="21" t="n"/>
      <c r="T202" s="21" t="n"/>
      <c r="U202" s="21" t="n"/>
      <c r="V202" s="21" t="n"/>
      <c r="W202" s="21" t="n"/>
      <c r="X202" s="21" t="n"/>
      <c r="Y202" s="21" t="n"/>
      <c r="Z202" s="21" t="n"/>
    </row>
    <row r="203" ht="15.75" customHeight="1" s="20">
      <c r="A203" s="21" t="n"/>
      <c r="B203" s="21" t="n"/>
      <c r="C203" s="21" t="n"/>
      <c r="D203" s="21" t="n"/>
      <c r="E203" s="21" t="n"/>
      <c r="F203" s="21" t="n"/>
      <c r="G203" s="21" t="n"/>
      <c r="H203" s="21" t="n"/>
      <c r="I203" s="21" t="n"/>
      <c r="J203" s="21" t="n"/>
      <c r="K203" s="21" t="n"/>
      <c r="L203" s="21" t="n"/>
      <c r="M203" s="21" t="n"/>
      <c r="N203" s="21" t="n"/>
      <c r="O203" s="21" t="n"/>
      <c r="P203" s="21" t="n"/>
      <c r="Q203" s="21" t="n"/>
      <c r="R203" s="21" t="n"/>
      <c r="S203" s="21" t="n"/>
      <c r="T203" s="21" t="n"/>
      <c r="U203" s="21" t="n"/>
      <c r="V203" s="21" t="n"/>
      <c r="W203" s="21" t="n"/>
      <c r="X203" s="21" t="n"/>
      <c r="Y203" s="21" t="n"/>
      <c r="Z203" s="21" t="n"/>
    </row>
    <row r="204" ht="15.75" customHeight="1" s="20">
      <c r="A204" s="21" t="n"/>
      <c r="B204" s="21" t="n"/>
      <c r="C204" s="21" t="n"/>
      <c r="D204" s="21" t="n"/>
      <c r="E204" s="21" t="n"/>
      <c r="F204" s="21" t="n"/>
      <c r="G204" s="21" t="n"/>
      <c r="H204" s="21" t="n"/>
      <c r="I204" s="21" t="n"/>
      <c r="J204" s="21" t="n"/>
      <c r="K204" s="21" t="n"/>
      <c r="L204" s="21" t="n"/>
      <c r="M204" s="21" t="n"/>
      <c r="N204" s="21" t="n"/>
      <c r="O204" s="21" t="n"/>
      <c r="P204" s="21" t="n"/>
      <c r="Q204" s="21" t="n"/>
      <c r="R204" s="21" t="n"/>
      <c r="S204" s="21" t="n"/>
      <c r="T204" s="21" t="n"/>
      <c r="U204" s="21" t="n"/>
      <c r="V204" s="21" t="n"/>
      <c r="W204" s="21" t="n"/>
      <c r="X204" s="21" t="n"/>
      <c r="Y204" s="21" t="n"/>
      <c r="Z204" s="21" t="n"/>
    </row>
    <row r="205" ht="15.75" customHeight="1" s="20">
      <c r="A205" s="21" t="n"/>
      <c r="B205" s="21" t="n"/>
      <c r="C205" s="21" t="n"/>
      <c r="D205" s="21" t="n"/>
      <c r="E205" s="21" t="n"/>
      <c r="F205" s="21" t="n"/>
      <c r="G205" s="21" t="n"/>
      <c r="H205" s="21" t="n"/>
      <c r="I205" s="21" t="n"/>
      <c r="J205" s="21" t="n"/>
      <c r="K205" s="21" t="n"/>
      <c r="L205" s="21" t="n"/>
      <c r="M205" s="21" t="n"/>
      <c r="N205" s="21" t="n"/>
      <c r="O205" s="21" t="n"/>
      <c r="P205" s="21" t="n"/>
      <c r="Q205" s="21" t="n"/>
      <c r="R205" s="21" t="n"/>
      <c r="S205" s="21" t="n"/>
      <c r="T205" s="21" t="n"/>
      <c r="U205" s="21" t="n"/>
      <c r="V205" s="21" t="n"/>
      <c r="W205" s="21" t="n"/>
      <c r="X205" s="21" t="n"/>
      <c r="Y205" s="21" t="n"/>
      <c r="Z205" s="21" t="n"/>
    </row>
    <row r="206" ht="15.75" customHeight="1" s="20">
      <c r="A206" s="21" t="n"/>
      <c r="B206" s="21" t="n"/>
      <c r="C206" s="21" t="n"/>
      <c r="D206" s="21" t="n"/>
      <c r="E206" s="21" t="n"/>
      <c r="F206" s="21" t="n"/>
      <c r="G206" s="21" t="n"/>
      <c r="H206" s="21" t="n"/>
      <c r="I206" s="21" t="n"/>
      <c r="J206" s="21" t="n"/>
      <c r="K206" s="21" t="n"/>
      <c r="L206" s="21" t="n"/>
      <c r="M206" s="21" t="n"/>
      <c r="N206" s="21" t="n"/>
      <c r="O206" s="21" t="n"/>
      <c r="P206" s="21" t="n"/>
      <c r="Q206" s="21" t="n"/>
      <c r="R206" s="21" t="n"/>
      <c r="S206" s="21" t="n"/>
      <c r="T206" s="21" t="n"/>
      <c r="U206" s="21" t="n"/>
      <c r="V206" s="21" t="n"/>
      <c r="W206" s="21" t="n"/>
      <c r="X206" s="21" t="n"/>
      <c r="Y206" s="21" t="n"/>
      <c r="Z206" s="21" t="n"/>
    </row>
    <row r="207" ht="15.75" customHeight="1" s="20">
      <c r="A207" s="21" t="n"/>
      <c r="B207" s="21" t="n"/>
      <c r="C207" s="21" t="n"/>
      <c r="D207" s="21" t="n"/>
      <c r="E207" s="21" t="n"/>
      <c r="F207" s="21" t="n"/>
      <c r="G207" s="21" t="n"/>
      <c r="H207" s="21" t="n"/>
      <c r="I207" s="21" t="n"/>
      <c r="J207" s="21" t="n"/>
      <c r="K207" s="21" t="n"/>
      <c r="L207" s="21" t="n"/>
      <c r="M207" s="21" t="n"/>
      <c r="N207" s="21" t="n"/>
      <c r="O207" s="21" t="n"/>
      <c r="P207" s="21" t="n"/>
      <c r="Q207" s="21" t="n"/>
      <c r="R207" s="21" t="n"/>
      <c r="S207" s="21" t="n"/>
      <c r="T207" s="21" t="n"/>
      <c r="U207" s="21" t="n"/>
      <c r="V207" s="21" t="n"/>
      <c r="W207" s="21" t="n"/>
      <c r="X207" s="21" t="n"/>
      <c r="Y207" s="21" t="n"/>
      <c r="Z207" s="21" t="n"/>
    </row>
    <row r="208" ht="15.75" customHeight="1" s="20">
      <c r="A208" s="21" t="n"/>
      <c r="B208" s="21" t="n"/>
      <c r="C208" s="21" t="n"/>
      <c r="D208" s="21" t="n"/>
      <c r="E208" s="21" t="n"/>
      <c r="F208" s="21" t="n"/>
      <c r="G208" s="21" t="n"/>
      <c r="H208" s="21" t="n"/>
      <c r="I208" s="21" t="n"/>
      <c r="J208" s="21" t="n"/>
      <c r="K208" s="21" t="n"/>
      <c r="L208" s="21" t="n"/>
      <c r="M208" s="21" t="n"/>
      <c r="N208" s="21" t="n"/>
      <c r="O208" s="21" t="n"/>
      <c r="P208" s="21" t="n"/>
      <c r="Q208" s="21" t="n"/>
      <c r="R208" s="21" t="n"/>
      <c r="S208" s="21" t="n"/>
      <c r="T208" s="21" t="n"/>
      <c r="U208" s="21" t="n"/>
      <c r="V208" s="21" t="n"/>
      <c r="W208" s="21" t="n"/>
      <c r="X208" s="21" t="n"/>
      <c r="Y208" s="21" t="n"/>
      <c r="Z208" s="21" t="n"/>
    </row>
    <row r="209" ht="15.75" customHeight="1" s="20">
      <c r="A209" s="21" t="n"/>
      <c r="B209" s="21" t="n"/>
      <c r="C209" s="21" t="n"/>
      <c r="D209" s="21" t="n"/>
      <c r="E209" s="21" t="n"/>
      <c r="F209" s="21" t="n"/>
      <c r="G209" s="21" t="n"/>
      <c r="H209" s="21" t="n"/>
      <c r="I209" s="21" t="n"/>
      <c r="J209" s="21" t="n"/>
      <c r="K209" s="21" t="n"/>
      <c r="L209" s="21" t="n"/>
      <c r="M209" s="21" t="n"/>
      <c r="N209" s="21" t="n"/>
      <c r="O209" s="21" t="n"/>
      <c r="P209" s="21" t="n"/>
      <c r="Q209" s="21" t="n"/>
      <c r="R209" s="21" t="n"/>
      <c r="S209" s="21" t="n"/>
      <c r="T209" s="21" t="n"/>
      <c r="U209" s="21" t="n"/>
      <c r="V209" s="21" t="n"/>
      <c r="W209" s="21" t="n"/>
      <c r="X209" s="21" t="n"/>
      <c r="Y209" s="21" t="n"/>
      <c r="Z209" s="21" t="n"/>
    </row>
    <row r="210" ht="15.75" customHeight="1" s="20">
      <c r="A210" s="21" t="n"/>
      <c r="B210" s="21" t="n"/>
      <c r="C210" s="21" t="n"/>
      <c r="D210" s="21" t="n"/>
      <c r="E210" s="21" t="n"/>
      <c r="F210" s="21" t="n"/>
      <c r="G210" s="21" t="n"/>
      <c r="H210" s="21" t="n"/>
      <c r="I210" s="21" t="n"/>
      <c r="J210" s="21" t="n"/>
      <c r="K210" s="21" t="n"/>
      <c r="L210" s="21" t="n"/>
      <c r="M210" s="21" t="n"/>
      <c r="N210" s="21" t="n"/>
      <c r="O210" s="21" t="n"/>
      <c r="P210" s="21" t="n"/>
      <c r="Q210" s="21" t="n"/>
      <c r="R210" s="21" t="n"/>
      <c r="S210" s="21" t="n"/>
      <c r="T210" s="21" t="n"/>
      <c r="U210" s="21" t="n"/>
      <c r="V210" s="21" t="n"/>
      <c r="W210" s="21" t="n"/>
      <c r="X210" s="21" t="n"/>
      <c r="Y210" s="21" t="n"/>
      <c r="Z210" s="21" t="n"/>
    </row>
    <row r="211" ht="15.75" customHeight="1" s="20">
      <c r="A211" s="21" t="n"/>
      <c r="B211" s="21" t="n"/>
      <c r="C211" s="21" t="n"/>
      <c r="D211" s="21" t="n"/>
      <c r="E211" s="21" t="n"/>
      <c r="F211" s="21" t="n"/>
      <c r="G211" s="21" t="n"/>
      <c r="H211" s="21" t="n"/>
      <c r="I211" s="21" t="n"/>
      <c r="J211" s="21" t="n"/>
      <c r="K211" s="21" t="n"/>
      <c r="L211" s="21" t="n"/>
      <c r="M211" s="21" t="n"/>
      <c r="N211" s="21" t="n"/>
      <c r="O211" s="21" t="n"/>
      <c r="P211" s="21" t="n"/>
      <c r="Q211" s="21" t="n"/>
      <c r="R211" s="21" t="n"/>
      <c r="S211" s="21" t="n"/>
      <c r="T211" s="21" t="n"/>
      <c r="U211" s="21" t="n"/>
      <c r="V211" s="21" t="n"/>
      <c r="W211" s="21" t="n"/>
      <c r="X211" s="21" t="n"/>
      <c r="Y211" s="21" t="n"/>
      <c r="Z211" s="21" t="n"/>
    </row>
    <row r="212" ht="15.75" customHeight="1" s="20">
      <c r="A212" s="21" t="n"/>
      <c r="B212" s="21" t="n"/>
      <c r="C212" s="21" t="n"/>
      <c r="D212" s="21" t="n"/>
      <c r="E212" s="21" t="n"/>
      <c r="F212" s="21" t="n"/>
      <c r="G212" s="21" t="n"/>
      <c r="H212" s="21" t="n"/>
      <c r="I212" s="21" t="n"/>
      <c r="J212" s="21" t="n"/>
      <c r="K212" s="21" t="n"/>
      <c r="L212" s="21" t="n"/>
      <c r="M212" s="21" t="n"/>
      <c r="N212" s="21" t="n"/>
      <c r="O212" s="21" t="n"/>
      <c r="P212" s="21" t="n"/>
      <c r="Q212" s="21" t="n"/>
      <c r="R212" s="21" t="n"/>
      <c r="S212" s="21" t="n"/>
      <c r="T212" s="21" t="n"/>
      <c r="U212" s="21" t="n"/>
      <c r="V212" s="21" t="n"/>
      <c r="W212" s="21" t="n"/>
      <c r="X212" s="21" t="n"/>
      <c r="Y212" s="21" t="n"/>
      <c r="Z212" s="21" t="n"/>
    </row>
    <row r="213" ht="15.75" customHeight="1" s="20">
      <c r="A213" s="21" t="n"/>
      <c r="B213" s="21" t="n"/>
      <c r="C213" s="21" t="n"/>
      <c r="D213" s="21" t="n"/>
      <c r="E213" s="21" t="n"/>
      <c r="F213" s="21" t="n"/>
      <c r="G213" s="21" t="n"/>
      <c r="H213" s="21" t="n"/>
      <c r="I213" s="21" t="n"/>
      <c r="J213" s="21" t="n"/>
      <c r="K213" s="21" t="n"/>
      <c r="L213" s="21" t="n"/>
      <c r="M213" s="21" t="n"/>
      <c r="N213" s="21" t="n"/>
      <c r="O213" s="21" t="n"/>
      <c r="P213" s="21" t="n"/>
      <c r="Q213" s="21" t="n"/>
      <c r="R213" s="21" t="n"/>
      <c r="S213" s="21" t="n"/>
      <c r="T213" s="21" t="n"/>
      <c r="U213" s="21" t="n"/>
      <c r="V213" s="21" t="n"/>
      <c r="W213" s="21" t="n"/>
      <c r="X213" s="21" t="n"/>
      <c r="Y213" s="21" t="n"/>
      <c r="Z213" s="21" t="n"/>
    </row>
    <row r="214" ht="15.75" customHeight="1" s="20">
      <c r="A214" s="21" t="n"/>
      <c r="B214" s="21" t="n"/>
      <c r="C214" s="21" t="n"/>
      <c r="D214" s="21" t="n"/>
      <c r="E214" s="21" t="n"/>
      <c r="F214" s="21" t="n"/>
      <c r="G214" s="21" t="n"/>
      <c r="H214" s="21" t="n"/>
      <c r="I214" s="21" t="n"/>
      <c r="J214" s="21" t="n"/>
      <c r="K214" s="21" t="n"/>
      <c r="L214" s="21" t="n"/>
      <c r="M214" s="21" t="n"/>
      <c r="N214" s="21" t="n"/>
      <c r="O214" s="21" t="n"/>
      <c r="P214" s="21" t="n"/>
      <c r="Q214" s="21" t="n"/>
      <c r="R214" s="21" t="n"/>
      <c r="S214" s="21" t="n"/>
      <c r="T214" s="21" t="n"/>
      <c r="U214" s="21" t="n"/>
      <c r="V214" s="21" t="n"/>
      <c r="W214" s="21" t="n"/>
      <c r="X214" s="21" t="n"/>
      <c r="Y214" s="21" t="n"/>
      <c r="Z214" s="21" t="n"/>
    </row>
    <row r="215" ht="15.75" customHeight="1" s="20">
      <c r="A215" s="21" t="n"/>
      <c r="B215" s="21" t="n"/>
      <c r="C215" s="21" t="n"/>
      <c r="D215" s="21" t="n"/>
      <c r="E215" s="21" t="n"/>
      <c r="F215" s="21" t="n"/>
      <c r="G215" s="21" t="n"/>
      <c r="H215" s="21" t="n"/>
      <c r="I215" s="21" t="n"/>
      <c r="J215" s="21" t="n"/>
      <c r="K215" s="21" t="n"/>
      <c r="L215" s="21" t="n"/>
      <c r="M215" s="21" t="n"/>
      <c r="N215" s="21" t="n"/>
      <c r="O215" s="21" t="n"/>
      <c r="P215" s="21" t="n"/>
      <c r="Q215" s="21" t="n"/>
      <c r="R215" s="21" t="n"/>
      <c r="S215" s="21" t="n"/>
      <c r="T215" s="21" t="n"/>
      <c r="U215" s="21" t="n"/>
      <c r="V215" s="21" t="n"/>
      <c r="W215" s="21" t="n"/>
      <c r="X215" s="21" t="n"/>
      <c r="Y215" s="21" t="n"/>
      <c r="Z215" s="21" t="n"/>
    </row>
    <row r="216" ht="15.75" customHeight="1" s="20">
      <c r="A216" s="21" t="n"/>
      <c r="B216" s="21" t="n"/>
      <c r="C216" s="21" t="n"/>
      <c r="D216" s="21" t="n"/>
      <c r="E216" s="21" t="n"/>
      <c r="F216" s="21" t="n"/>
      <c r="G216" s="21" t="n"/>
      <c r="H216" s="21" t="n"/>
      <c r="I216" s="21" t="n"/>
      <c r="J216" s="21" t="n"/>
      <c r="K216" s="21" t="n"/>
      <c r="L216" s="21" t="n"/>
      <c r="M216" s="21" t="n"/>
      <c r="N216" s="21" t="n"/>
      <c r="O216" s="21" t="n"/>
      <c r="P216" s="21" t="n"/>
      <c r="Q216" s="21" t="n"/>
      <c r="R216" s="21" t="n"/>
      <c r="S216" s="21" t="n"/>
      <c r="T216" s="21" t="n"/>
      <c r="U216" s="21" t="n"/>
      <c r="V216" s="21" t="n"/>
      <c r="W216" s="21" t="n"/>
      <c r="X216" s="21" t="n"/>
      <c r="Y216" s="21" t="n"/>
      <c r="Z216" s="21" t="n"/>
    </row>
    <row r="217" ht="15.75" customHeight="1" s="20">
      <c r="A217" s="21" t="n"/>
      <c r="B217" s="21" t="n"/>
      <c r="C217" s="21" t="n"/>
      <c r="D217" s="21" t="n"/>
      <c r="E217" s="21" t="n"/>
      <c r="F217" s="21" t="n"/>
      <c r="G217" s="21" t="n"/>
      <c r="H217" s="21" t="n"/>
      <c r="I217" s="21" t="n"/>
      <c r="J217" s="21" t="n"/>
      <c r="K217" s="21" t="n"/>
      <c r="L217" s="21" t="n"/>
      <c r="M217" s="21" t="n"/>
      <c r="N217" s="21" t="n"/>
      <c r="O217" s="21" t="n"/>
      <c r="P217" s="21" t="n"/>
      <c r="Q217" s="21" t="n"/>
      <c r="R217" s="21" t="n"/>
      <c r="S217" s="21" t="n"/>
      <c r="T217" s="21" t="n"/>
      <c r="U217" s="21" t="n"/>
      <c r="V217" s="21" t="n"/>
      <c r="W217" s="21" t="n"/>
      <c r="X217" s="21" t="n"/>
      <c r="Y217" s="21" t="n"/>
      <c r="Z217" s="21" t="n"/>
    </row>
    <row r="218" ht="15.75" customHeight="1" s="20">
      <c r="A218" s="21" t="n"/>
      <c r="B218" s="21" t="n"/>
      <c r="C218" s="21" t="n"/>
      <c r="D218" s="21" t="n"/>
      <c r="E218" s="21" t="n"/>
      <c r="F218" s="21" t="n"/>
      <c r="G218" s="21" t="n"/>
      <c r="H218" s="21" t="n"/>
      <c r="I218" s="21" t="n"/>
      <c r="J218" s="21" t="n"/>
      <c r="K218" s="21" t="n"/>
      <c r="L218" s="21" t="n"/>
      <c r="M218" s="21" t="n"/>
      <c r="N218" s="21" t="n"/>
      <c r="O218" s="21" t="n"/>
      <c r="P218" s="21" t="n"/>
      <c r="Q218" s="21" t="n"/>
      <c r="R218" s="21" t="n"/>
      <c r="S218" s="21" t="n"/>
      <c r="T218" s="21" t="n"/>
      <c r="U218" s="21" t="n"/>
      <c r="V218" s="21" t="n"/>
      <c r="W218" s="21" t="n"/>
      <c r="X218" s="21" t="n"/>
      <c r="Y218" s="21" t="n"/>
      <c r="Z218" s="21" t="n"/>
    </row>
    <row r="219" ht="15.75" customHeight="1" s="20">
      <c r="A219" s="21" t="n"/>
      <c r="B219" s="21" t="n"/>
      <c r="C219" s="21" t="n"/>
      <c r="D219" s="21" t="n"/>
      <c r="E219" s="21" t="n"/>
      <c r="F219" s="21" t="n"/>
      <c r="G219" s="21" t="n"/>
      <c r="H219" s="21" t="n"/>
      <c r="I219" s="21" t="n"/>
      <c r="J219" s="21" t="n"/>
      <c r="K219" s="21" t="n"/>
      <c r="L219" s="21" t="n"/>
      <c r="M219" s="21" t="n"/>
      <c r="N219" s="21" t="n"/>
      <c r="O219" s="21" t="n"/>
      <c r="P219" s="21" t="n"/>
      <c r="Q219" s="21" t="n"/>
      <c r="R219" s="21" t="n"/>
      <c r="S219" s="21" t="n"/>
      <c r="T219" s="21" t="n"/>
      <c r="U219" s="21" t="n"/>
      <c r="V219" s="21" t="n"/>
      <c r="W219" s="21" t="n"/>
      <c r="X219" s="21" t="n"/>
      <c r="Y219" s="21" t="n"/>
      <c r="Z219" s="21" t="n"/>
    </row>
    <row r="220" ht="15.75" customHeight="1" s="20">
      <c r="A220" s="21" t="n"/>
      <c r="B220" s="21" t="n"/>
      <c r="C220" s="21" t="n"/>
      <c r="D220" s="21" t="n"/>
      <c r="E220" s="21" t="n"/>
      <c r="F220" s="21" t="n"/>
      <c r="G220" s="21" t="n"/>
      <c r="H220" s="21" t="n"/>
      <c r="I220" s="21" t="n"/>
      <c r="J220" s="21" t="n"/>
      <c r="K220" s="21" t="n"/>
      <c r="L220" s="21" t="n"/>
      <c r="M220" s="21" t="n"/>
      <c r="N220" s="21" t="n"/>
      <c r="O220" s="21" t="n"/>
      <c r="P220" s="21" t="n"/>
      <c r="Q220" s="21" t="n"/>
      <c r="R220" s="21" t="n"/>
      <c r="S220" s="21" t="n"/>
      <c r="T220" s="21" t="n"/>
      <c r="U220" s="21" t="n"/>
      <c r="V220" s="21" t="n"/>
      <c r="W220" s="21" t="n"/>
      <c r="X220" s="21" t="n"/>
      <c r="Y220" s="21" t="n"/>
      <c r="Z220" s="21" t="n"/>
    </row>
    <row r="221" ht="15.75" customHeight="1" s="20">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ht="15.75" customHeight="1" s="20">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ht="15.75" customHeight="1" s="20">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ht="15.75" customHeight="1" s="20">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ht="15.75" customHeight="1" s="20">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ht="15.75" customHeight="1" s="20">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ht="15.75" customHeight="1" s="20">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ht="15.75" customHeight="1" s="20">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ht="15.75" customHeight="1" s="20">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ht="15.75" customHeight="1" s="20">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ht="15.75" customHeight="1" s="20">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ht="15.75" customHeight="1" s="20">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ht="15.75" customHeight="1" s="20">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ht="15.75" customHeight="1" s="20">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ht="15.75" customHeight="1" s="20">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ht="15.75" customHeight="1" s="20">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ht="15.75" customHeight="1" s="20">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ht="15.75" customHeight="1" s="20">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ht="15.75" customHeight="1" s="20">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ht="15.75" customHeight="1" s="20">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ht="15.75" customHeight="1" s="20">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ht="15.75" customHeight="1" s="20">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ht="15.75" customHeight="1" s="20">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ht="15.75" customHeight="1" s="20">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ht="15.75" customHeight="1" s="20">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ht="15.75" customHeight="1" s="20">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ht="15.75" customHeight="1" s="20">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ht="15.75" customHeight="1" s="20">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ht="15.75" customHeight="1" s="20">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ht="15.75" customHeight="1" s="20">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ht="15.75" customHeight="1" s="20">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ht="15.75" customHeight="1" s="20">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ht="15.75" customHeight="1" s="20">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ht="15.75" customHeight="1" s="20">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ht="15.75" customHeight="1" s="20">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ht="15.75" customHeight="1" s="20">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ht="15.75" customHeight="1" s="20">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ht="15.75" customHeight="1" s="20">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ht="15.75" customHeight="1" s="20">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ht="15.75" customHeight="1" s="20">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ht="15.75" customHeight="1" s="20">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ht="15.75" customHeight="1" s="20">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ht="15.75" customHeight="1" s="20">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ht="15.75" customHeight="1" s="20">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ht="15.75" customHeight="1" s="20">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ht="15.75" customHeight="1" s="20">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ht="15.75" customHeight="1" s="20">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ht="15.75" customHeight="1" s="20">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ht="15.75" customHeight="1" s="20">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ht="15.75" customHeight="1" s="20">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ht="15.75" customHeight="1" s="20">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ht="15.75" customHeight="1" s="20">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ht="15.75" customHeight="1" s="20">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ht="15.75" customHeight="1" s="20">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ht="15.75" customHeight="1" s="20">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ht="15.75" customHeight="1" s="20">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ht="15.75" customHeight="1" s="20">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ht="15.75" customHeight="1" s="20">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ht="15.75" customHeight="1" s="20">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ht="15.75" customHeight="1" s="20">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ht="15.75" customHeight="1" s="20">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ht="15.75" customHeight="1" s="20">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ht="15.75" customHeight="1" s="20">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ht="15.75" customHeight="1" s="20">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ht="15.75" customHeight="1" s="20">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ht="15.75" customHeight="1" s="20">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ht="15.75" customHeight="1" s="20">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ht="15.75" customHeight="1" s="20">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ht="15.75" customHeight="1" s="20">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ht="15.75" customHeight="1" s="20">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ht="15.75" customHeight="1" s="20">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ht="15.75" customHeight="1" s="20">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ht="15.75" customHeight="1" s="20">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ht="15.75" customHeight="1" s="20">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ht="15.75" customHeight="1" s="20">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ht="15.75" customHeight="1" s="20">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ht="15.75" customHeight="1" s="20">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ht="15.75" customHeight="1" s="20">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ht="15.75" customHeight="1" s="20">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ht="15.75" customHeight="1" s="20">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ht="15.75" customHeight="1" s="20">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ht="15.75" customHeight="1" s="20">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ht="15.75" customHeight="1" s="20">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ht="15.75" customHeight="1" s="20">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ht="15.75" customHeight="1" s="20">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ht="15.75" customHeight="1" s="20">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ht="15.75" customHeight="1" s="20">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ht="15.75" customHeight="1" s="20">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ht="15.75" customHeight="1" s="20">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ht="15.75" customHeight="1" s="20">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ht="15.75" customHeight="1" s="20">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ht="15.75" customHeight="1" s="20">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ht="15.75" customHeight="1" s="20">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ht="15.75" customHeight="1" s="20">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ht="15.75" customHeight="1" s="20">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ht="15.75" customHeight="1" s="20">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ht="15.75" customHeight="1" s="20">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ht="15.75" customHeight="1" s="20">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ht="15.75" customHeight="1" s="20">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ht="15.75" customHeight="1" s="20">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ht="15.75" customHeight="1" s="20">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ht="15.75" customHeight="1" s="20">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ht="15.75" customHeight="1" s="20">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ht="15.75" customHeight="1" s="20">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ht="15.75" customHeight="1" s="20">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ht="15.75" customHeight="1" s="20">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ht="15.75" customHeight="1" s="20">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ht="15.75" customHeight="1" s="20">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ht="15.75" customHeight="1" s="20">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ht="15.75" customHeight="1" s="20">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ht="15.75" customHeight="1" s="20">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ht="15.75" customHeight="1" s="20">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ht="15.75" customHeight="1" s="20">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ht="15.75" customHeight="1" s="20">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ht="15.75" customHeight="1" s="20">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ht="15.75" customHeight="1" s="20">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ht="15.75" customHeight="1" s="20">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ht="15.75" customHeight="1" s="20">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ht="15.75" customHeight="1" s="20">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ht="15.75" customHeight="1" s="20">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ht="15.75" customHeight="1" s="20">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ht="15.75" customHeight="1" s="20">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ht="15.75" customHeight="1" s="20">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ht="15.75" customHeight="1" s="20">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ht="15.75" customHeight="1" s="20">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ht="15.75" customHeight="1" s="20">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ht="15.75" customHeight="1" s="20">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ht="15.75" customHeight="1" s="20">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ht="15.75" customHeight="1" s="20">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ht="15.75" customHeight="1" s="20">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ht="15.75" customHeight="1" s="20">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ht="15.75" customHeight="1" s="20">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ht="15.75" customHeight="1" s="20">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ht="15.75" customHeight="1" s="20">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ht="15.75" customHeight="1" s="20">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ht="15.75" customHeight="1" s="20">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ht="15.75" customHeight="1" s="20">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ht="15.75" customHeight="1" s="20">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ht="15.75" customHeight="1" s="20">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ht="15.75" customHeight="1" s="20">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ht="15.75" customHeight="1" s="20">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ht="15.75" customHeight="1" s="20">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ht="15.75" customHeight="1" s="20">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ht="15.75" customHeight="1" s="20">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ht="15.75" customHeight="1" s="20">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ht="15.75" customHeight="1" s="20">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ht="15.75" customHeight="1" s="20">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ht="15.75" customHeight="1" s="20">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ht="15.75" customHeight="1" s="20">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ht="15.75" customHeight="1" s="20">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ht="15.75" customHeight="1" s="20">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ht="15.75" customHeight="1" s="20">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ht="15.75" customHeight="1" s="20">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ht="15.75" customHeight="1" s="20">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ht="15.75" customHeight="1" s="20">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ht="15.75" customHeight="1" s="20">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ht="15.75" customHeight="1" s="20">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ht="15.75" customHeight="1" s="20">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ht="15.75" customHeight="1" s="20">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ht="15.75" customHeight="1" s="20">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ht="15.75" customHeight="1" s="20">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ht="15.75" customHeight="1" s="20">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ht="15.75" customHeight="1" s="20">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ht="15.75" customHeight="1" s="20">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ht="15.75" customHeight="1" s="20">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ht="15.75" customHeight="1" s="20">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ht="15.75" customHeight="1" s="20">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ht="15.75" customHeight="1" s="20">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ht="15.75" customHeight="1" s="20">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ht="15.75" customHeight="1" s="20">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ht="15.75" customHeight="1" s="20">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ht="15.75" customHeight="1" s="20">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ht="15.75" customHeight="1" s="20">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ht="15.75" customHeight="1" s="20">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ht="15.75" customHeight="1" s="20">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ht="15.75" customHeight="1" s="20">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ht="15.75" customHeight="1" s="20">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ht="15.75" customHeight="1" s="20">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ht="15.75" customHeight="1" s="20">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ht="15.75" customHeight="1" s="20">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ht="15.75" customHeight="1" s="20">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ht="15.75" customHeight="1" s="20">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ht="15.75" customHeight="1" s="20">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ht="15.75" customHeight="1" s="20">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ht="15.75" customHeight="1" s="20">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ht="15.75" customHeight="1" s="20">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ht="15.75" customHeight="1" s="20">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ht="15.75" customHeight="1" s="20">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ht="15.75" customHeight="1" s="20">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ht="15.75" customHeight="1" s="20">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ht="15.75" customHeight="1" s="20">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ht="15.75" customHeight="1" s="20">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ht="15.75" customHeight="1" s="20">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ht="15.75" customHeight="1" s="20">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ht="15.75" customHeight="1" s="20">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ht="15.75" customHeight="1" s="20">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ht="15.75" customHeight="1" s="20">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ht="15.75" customHeight="1" s="20">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ht="15.75" customHeight="1" s="20">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ht="15.75" customHeight="1" s="20">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ht="15.75" customHeight="1" s="20">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ht="15.75" customHeight="1" s="20">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ht="15.75" customHeight="1" s="20">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ht="15.75" customHeight="1" s="20">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ht="15.75" customHeight="1" s="20">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ht="15.75" customHeight="1" s="20">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ht="15.75" customHeight="1" s="20">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ht="15.75" customHeight="1" s="20">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ht="15.75" customHeight="1" s="20">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ht="15.75" customHeight="1" s="20">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ht="15.75" customHeight="1" s="20">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ht="15.75" customHeight="1" s="20">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ht="15.75" customHeight="1" s="20">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ht="15.75" customHeight="1" s="20">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ht="15.75" customHeight="1" s="20">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ht="15.75" customHeight="1" s="20">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ht="15.75" customHeight="1" s="20">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ht="15.75" customHeight="1" s="20">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ht="15.75" customHeight="1" s="20">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ht="15.75" customHeight="1" s="20">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ht="15.75" customHeight="1" s="20">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ht="15.75" customHeight="1" s="20">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ht="15.75" customHeight="1" s="20">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ht="15.75" customHeight="1" s="20">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ht="15.75" customHeight="1" s="20">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ht="15.75" customHeight="1" s="20">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ht="15.75" customHeight="1" s="20">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ht="15.75" customHeight="1" s="20">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ht="15.75" customHeight="1" s="20">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ht="15.75" customHeight="1" s="20">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ht="15.75" customHeight="1" s="20">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ht="15.75" customHeight="1" s="20">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ht="15.75" customHeight="1" s="20">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ht="15.75" customHeight="1" s="20">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ht="15.75" customHeight="1" s="20">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ht="15.75" customHeight="1" s="20">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ht="15.75" customHeight="1" s="20">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ht="15.75" customHeight="1" s="20">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ht="15.75" customHeight="1" s="20">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ht="15.75" customHeight="1" s="20">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ht="15.75" customHeight="1" s="20">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ht="15.75" customHeight="1" s="20">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ht="15.75" customHeight="1" s="20">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ht="15.75" customHeight="1" s="20">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ht="15.75" customHeight="1" s="20">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ht="15.75" customHeight="1" s="20">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ht="15.75" customHeight="1" s="20">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ht="15.75" customHeight="1" s="20">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ht="15.75" customHeight="1" s="20">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ht="15.75" customHeight="1" s="20">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ht="15.75" customHeight="1" s="20">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ht="15.75" customHeight="1" s="20">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ht="15.75" customHeight="1" s="20">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ht="15.75" customHeight="1" s="20">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ht="15.75" customHeight="1" s="20">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ht="15.75" customHeight="1" s="20">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ht="15.75" customHeight="1" s="20">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ht="15.75" customHeight="1" s="20">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ht="15.75" customHeight="1" s="20">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ht="15.75" customHeight="1" s="20">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ht="15.75" customHeight="1" s="20">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ht="15.75" customHeight="1" s="20">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ht="15.75" customHeight="1" s="20">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ht="15.75" customHeight="1" s="20">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ht="15.75" customHeight="1" s="20">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ht="15.75" customHeight="1" s="20">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ht="15.75" customHeight="1" s="20">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ht="15.75" customHeight="1" s="20">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ht="15.75" customHeight="1" s="20">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ht="15.75" customHeight="1" s="20">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ht="15.75" customHeight="1" s="20">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ht="15.75" customHeight="1" s="20">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ht="15.75" customHeight="1" s="20">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ht="15.75" customHeight="1" s="20">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ht="15.75" customHeight="1" s="20">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ht="15.75" customHeight="1" s="20">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ht="15.75" customHeight="1" s="20">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ht="15.75" customHeight="1" s="20">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ht="15.75" customHeight="1" s="20">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ht="15.75" customHeight="1" s="20">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ht="15.75" customHeight="1" s="20">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ht="15.75" customHeight="1" s="20">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ht="15.75" customHeight="1" s="20">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ht="15.75" customHeight="1" s="20">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ht="15.75" customHeight="1" s="20">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ht="15.75" customHeight="1" s="20">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ht="15.75" customHeight="1" s="20">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ht="15.75" customHeight="1" s="20">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ht="15.75" customHeight="1" s="20">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ht="15.75" customHeight="1" s="20">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ht="15.75" customHeight="1" s="20">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ht="15.75" customHeight="1" s="20">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ht="15.75" customHeight="1" s="20">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ht="15.75" customHeight="1" s="20">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ht="15.75" customHeight="1" s="20">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ht="15.75" customHeight="1" s="20">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ht="15.75" customHeight="1" s="20">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ht="15.75" customHeight="1" s="20">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ht="15.75" customHeight="1" s="20">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ht="15.75" customHeight="1" s="20">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ht="15.75" customHeight="1" s="20">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ht="15.75" customHeight="1" s="20">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ht="15.75" customHeight="1" s="20">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ht="15.75" customHeight="1" s="20">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ht="15.75" customHeight="1" s="20">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ht="15.75" customHeight="1" s="20">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ht="15.75" customHeight="1" s="20">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ht="15.75" customHeight="1" s="20">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ht="15.75" customHeight="1" s="20">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ht="15.75" customHeight="1" s="20">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ht="15.75" customHeight="1" s="20">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ht="15.75" customHeight="1" s="20">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ht="15.75" customHeight="1" s="20">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ht="15.75" customHeight="1" s="20">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ht="15.75" customHeight="1" s="20">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ht="15.75" customHeight="1" s="20">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ht="15.75" customHeight="1" s="20">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ht="15.75" customHeight="1" s="20">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ht="15.75" customHeight="1" s="20">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ht="15.75" customHeight="1" s="20">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ht="15.75" customHeight="1" s="20">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ht="15.75" customHeight="1" s="20">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ht="15.75" customHeight="1" s="20">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ht="15.75" customHeight="1" s="20">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ht="15.75" customHeight="1" s="20">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ht="15.75" customHeight="1" s="20">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ht="15.75" customHeight="1" s="20">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ht="15.75" customHeight="1" s="20">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ht="15.75" customHeight="1" s="20">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ht="15.75" customHeight="1" s="20">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ht="15.75" customHeight="1" s="20">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ht="15.75" customHeight="1" s="20">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ht="15.75" customHeight="1" s="20">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ht="15.75" customHeight="1" s="20">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ht="15.75" customHeight="1" s="20">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ht="15.75" customHeight="1" s="20">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ht="15.75" customHeight="1" s="20">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ht="15.75" customHeight="1" s="20">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ht="15.75" customHeight="1" s="20">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ht="15.75" customHeight="1" s="20">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ht="15.75" customHeight="1" s="20">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ht="15.75" customHeight="1" s="20">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ht="15.75" customHeight="1" s="20">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ht="15.75" customHeight="1" s="20">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ht="15.75" customHeight="1" s="20">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ht="15.75" customHeight="1" s="20">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ht="15.75" customHeight="1" s="20">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ht="15.75" customHeight="1" s="20">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ht="15.75" customHeight="1" s="20">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ht="15.75" customHeight="1" s="20">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ht="15.75" customHeight="1" s="20">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ht="15.75" customHeight="1" s="20">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ht="15.75" customHeight="1" s="20">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ht="15.75" customHeight="1" s="20">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ht="15.75" customHeight="1" s="20">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ht="15.75" customHeight="1" s="20">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ht="15.75" customHeight="1" s="20">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ht="15.75" customHeight="1" s="20">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ht="15.75" customHeight="1" s="20">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ht="15.75" customHeight="1" s="20">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ht="15.75" customHeight="1" s="20">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ht="15.75" customHeight="1" s="20">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ht="15.75" customHeight="1" s="20">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ht="15.75" customHeight="1" s="20">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ht="15.75" customHeight="1" s="20">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ht="15.75" customHeight="1" s="20">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ht="15.75" customHeight="1" s="20">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ht="15.75" customHeight="1" s="20">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ht="15.75" customHeight="1" s="20">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ht="15.75" customHeight="1" s="20">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ht="15.75" customHeight="1" s="20">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ht="15.75" customHeight="1" s="20">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ht="15.75" customHeight="1" s="20">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ht="15.75" customHeight="1" s="20">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ht="15.75" customHeight="1" s="20">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ht="15.75" customHeight="1" s="20">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ht="15.75" customHeight="1" s="20">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ht="15.75" customHeight="1" s="20">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ht="15.75" customHeight="1" s="20">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ht="15.75" customHeight="1" s="20">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ht="15.75" customHeight="1" s="20">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ht="15.75" customHeight="1" s="20">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ht="15.75" customHeight="1" s="20">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ht="15.75" customHeight="1" s="20">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ht="15.75" customHeight="1" s="20">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ht="15.75" customHeight="1" s="20">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ht="15.75" customHeight="1" s="20">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ht="15.75" customHeight="1" s="20">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ht="15.75" customHeight="1" s="20">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ht="15.75" customHeight="1" s="20">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ht="15.75" customHeight="1" s="20">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ht="15.75" customHeight="1" s="20">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ht="15.75" customHeight="1" s="20">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ht="15.75" customHeight="1" s="20">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ht="15.75" customHeight="1" s="20">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ht="15.75" customHeight="1" s="20">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ht="15.75" customHeight="1" s="20">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ht="15.75" customHeight="1" s="20">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ht="15.75" customHeight="1" s="20">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ht="15.75" customHeight="1" s="20">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ht="15.75" customHeight="1" s="20">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ht="15.75" customHeight="1" s="20">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ht="15.75" customHeight="1" s="20">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ht="15.75" customHeight="1" s="20">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ht="15.75" customHeight="1" s="20">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ht="15.75" customHeight="1" s="20">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ht="15.75" customHeight="1" s="20">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ht="15.75" customHeight="1" s="20">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ht="15.75" customHeight="1" s="20">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ht="15.75" customHeight="1" s="20">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ht="15.75" customHeight="1" s="20">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ht="15.75" customHeight="1" s="20">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ht="15.75" customHeight="1" s="20">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ht="15.75" customHeight="1" s="20">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ht="15.75" customHeight="1" s="20">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ht="15.75" customHeight="1" s="20">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ht="15.75" customHeight="1" s="20">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ht="15.75" customHeight="1" s="20">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ht="15.75" customHeight="1" s="20">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ht="15.75" customHeight="1" s="20">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ht="15.75" customHeight="1" s="20">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ht="15.75" customHeight="1" s="20">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ht="15.75" customHeight="1" s="20">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ht="15.75" customHeight="1" s="20">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ht="15.75" customHeight="1" s="20">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ht="15.75" customHeight="1" s="20">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ht="15.75" customHeight="1" s="20">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ht="15.75" customHeight="1" s="20">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ht="15.75" customHeight="1" s="20">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ht="15.75" customHeight="1" s="20">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ht="15.75" customHeight="1" s="20">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ht="15.75" customHeight="1" s="20">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ht="15.75" customHeight="1" s="20">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ht="15.75" customHeight="1" s="20">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ht="15.75" customHeight="1" s="20">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ht="15.75" customHeight="1" s="20">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ht="15.75" customHeight="1" s="20">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ht="15.75" customHeight="1" s="20">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ht="15.75" customHeight="1" s="20">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ht="15.75" customHeight="1" s="20">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ht="15.75" customHeight="1" s="20">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ht="15.75" customHeight="1" s="20">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ht="15.75" customHeight="1" s="20">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ht="15.75" customHeight="1" s="20">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ht="15.75" customHeight="1" s="20">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ht="15.75" customHeight="1" s="20">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ht="15.75" customHeight="1" s="20">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ht="15.75" customHeight="1" s="20">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ht="15.75" customHeight="1" s="20">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ht="15.75" customHeight="1" s="20">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ht="15.75" customHeight="1" s="20">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ht="15.75" customHeight="1" s="20">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ht="15.75" customHeight="1" s="20">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ht="15.75" customHeight="1" s="20">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ht="15.75" customHeight="1" s="20">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ht="15.75" customHeight="1" s="20">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ht="15.75" customHeight="1" s="20">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ht="15.75" customHeight="1" s="20">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ht="15.75" customHeight="1" s="20">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ht="15.75" customHeight="1" s="20">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ht="15.75" customHeight="1" s="20">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ht="15.75" customHeight="1" s="20">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ht="15.75" customHeight="1" s="20">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ht="15.75" customHeight="1" s="20">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ht="15.75" customHeight="1" s="20">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ht="15.75" customHeight="1" s="20">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ht="15.75" customHeight="1" s="20">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ht="15.75" customHeight="1" s="20">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ht="15.75" customHeight="1" s="20">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ht="15.75" customHeight="1" s="20">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ht="15.75" customHeight="1" s="20">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ht="15.75" customHeight="1" s="20">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ht="15.75" customHeight="1" s="20">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ht="15.75" customHeight="1" s="20">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ht="15.75" customHeight="1" s="20">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ht="15.75" customHeight="1" s="20">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ht="15.75" customHeight="1" s="20">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ht="15.75" customHeight="1" s="20">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ht="15.75" customHeight="1" s="20">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ht="15.75" customHeight="1" s="20">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ht="15.75" customHeight="1" s="20">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ht="15.75" customHeight="1" s="20">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ht="15.75" customHeight="1" s="20">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ht="15.75" customHeight="1" s="20">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ht="15.75" customHeight="1" s="20">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ht="15.75" customHeight="1" s="20">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ht="15.75" customHeight="1" s="20">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ht="15.75" customHeight="1" s="20">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ht="15.75" customHeight="1" s="20">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ht="15.75" customHeight="1" s="20">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ht="15.75" customHeight="1" s="20">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ht="15.75" customHeight="1" s="20">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ht="15.75" customHeight="1" s="20">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ht="15.75" customHeight="1" s="20">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ht="15.75" customHeight="1" s="20">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ht="15.75" customHeight="1" s="20">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ht="15.75" customHeight="1" s="20">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ht="15.75" customHeight="1" s="20">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ht="15.75" customHeight="1" s="20">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ht="15.75" customHeight="1" s="20">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ht="15.75" customHeight="1" s="20">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ht="15.75" customHeight="1" s="20">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ht="15.75" customHeight="1" s="20">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ht="15.75" customHeight="1" s="20">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ht="15.75" customHeight="1" s="20">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ht="15.75" customHeight="1" s="20">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ht="15.75" customHeight="1" s="20">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ht="15.75" customHeight="1" s="20">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ht="15.75" customHeight="1" s="20">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ht="15.75" customHeight="1" s="20">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ht="15.75" customHeight="1" s="20">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ht="15.75" customHeight="1" s="20">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ht="15.75" customHeight="1" s="20">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ht="15.75" customHeight="1" s="20">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ht="15.75" customHeight="1" s="20">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ht="15.75" customHeight="1" s="20">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ht="15.75" customHeight="1" s="20">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ht="15.75" customHeight="1" s="20">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ht="15.75" customHeight="1" s="20">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ht="15.75" customHeight="1" s="20">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ht="15.75" customHeight="1" s="20">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ht="15.75" customHeight="1" s="20">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ht="15.75" customHeight="1" s="20">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ht="15.75" customHeight="1" s="20">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ht="15.75" customHeight="1" s="20">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ht="15.75" customHeight="1" s="20">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ht="15.75" customHeight="1" s="20">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ht="15.75" customHeight="1" s="20">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ht="15.75" customHeight="1" s="20">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ht="15.75" customHeight="1" s="20">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ht="15.75" customHeight="1" s="20">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ht="15.75" customHeight="1" s="20">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ht="15.75" customHeight="1" s="20">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ht="15.75" customHeight="1" s="20">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ht="15.75" customHeight="1" s="20">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ht="15.75" customHeight="1" s="20">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ht="15.75" customHeight="1" s="20">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ht="15.75" customHeight="1" s="20">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ht="15.75" customHeight="1" s="20">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ht="15.75" customHeight="1" s="20">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ht="15.75" customHeight="1" s="20">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ht="15.75" customHeight="1" s="20">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ht="15.75" customHeight="1" s="20">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ht="15.75" customHeight="1" s="20">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ht="15.75" customHeight="1" s="20">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ht="15.75" customHeight="1" s="20">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ht="15.75" customHeight="1" s="20">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ht="15.75" customHeight="1" s="20">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ht="15.75" customHeight="1" s="20">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ht="15.75" customHeight="1" s="20">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ht="15.75" customHeight="1" s="20">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ht="15.75" customHeight="1" s="20">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ht="15.75" customHeight="1" s="20">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ht="15.75" customHeight="1" s="20">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ht="15.75" customHeight="1" s="20">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ht="15.75" customHeight="1" s="20">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ht="15.75" customHeight="1" s="20">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ht="15.75" customHeight="1" s="20">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ht="15.75" customHeight="1" s="20">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ht="15.75" customHeight="1" s="20">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ht="15.75" customHeight="1" s="20">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ht="15.75" customHeight="1" s="20">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ht="15.75" customHeight="1" s="20">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ht="15.75" customHeight="1" s="20">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ht="15.75" customHeight="1" s="20">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ht="15.75" customHeight="1" s="20">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ht="15.75" customHeight="1" s="20">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ht="15.75" customHeight="1" s="20">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ht="15.75" customHeight="1" s="20">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ht="15.75" customHeight="1" s="20">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ht="15.75" customHeight="1" s="20">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ht="15.75" customHeight="1" s="20">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ht="15.75" customHeight="1" s="20">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ht="15.75" customHeight="1" s="20">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ht="15.75" customHeight="1" s="20">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ht="15.75" customHeight="1" s="20">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ht="15.75" customHeight="1" s="20">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ht="15.75" customHeight="1" s="20">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ht="15.75" customHeight="1" s="20">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ht="15.75" customHeight="1" s="20">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ht="15.75" customHeight="1" s="20">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ht="15.75" customHeight="1" s="20">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ht="15.75" customHeight="1" s="20">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ht="15.75" customHeight="1" s="20">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ht="15.75" customHeight="1" s="20">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ht="15.75" customHeight="1" s="20">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ht="15.75" customHeight="1" s="20">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ht="15.75" customHeight="1" s="20">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ht="15.75" customHeight="1" s="20">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ht="15.75" customHeight="1" s="20">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ht="15.75" customHeight="1" s="20">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ht="15.75" customHeight="1" s="20">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ht="15.75" customHeight="1" s="20">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ht="15.75" customHeight="1" s="20">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ht="15.75" customHeight="1" s="20">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ht="15.75" customHeight="1" s="20">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ht="15.75" customHeight="1" s="20">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ht="15.75" customHeight="1" s="20">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ht="15.75" customHeight="1" s="20">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ht="15.75" customHeight="1" s="20">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ht="15.75" customHeight="1" s="20">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ht="15.75" customHeight="1" s="20">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ht="15.75" customHeight="1" s="20">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ht="15.75" customHeight="1" s="20">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ht="15.75" customHeight="1" s="20">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ht="15.75" customHeight="1" s="20">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ht="15.75" customHeight="1" s="20">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ht="15.75" customHeight="1" s="20">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ht="15.75" customHeight="1" s="20">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ht="15.75" customHeight="1" s="20">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ht="15.75" customHeight="1" s="20">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ht="15.75" customHeight="1" s="20">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ht="15.75" customHeight="1" s="20">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ht="15.75" customHeight="1" s="20">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ht="15.75" customHeight="1" s="20">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ht="15.75" customHeight="1" s="20">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ht="15.75" customHeight="1" s="20">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ht="15.75" customHeight="1" s="20">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ht="15.75" customHeight="1" s="20">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ht="15.75" customHeight="1" s="20">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ht="15.75" customHeight="1" s="20">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ht="15.75" customHeight="1" s="20">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ht="15.75" customHeight="1" s="20">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ht="15.75" customHeight="1" s="20">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ht="15.75" customHeight="1" s="20">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ht="15.75" customHeight="1" s="20">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ht="15.75" customHeight="1" s="20">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ht="15.75" customHeight="1" s="20">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ht="15.75" customHeight="1" s="20">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ht="15.75" customHeight="1" s="20">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ht="15.75" customHeight="1" s="20">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ht="15.75" customHeight="1" s="20">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ht="15.75" customHeight="1" s="20">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ht="15.75" customHeight="1" s="20">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ht="15.75" customHeight="1" s="20">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ht="15.75" customHeight="1" s="20">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ht="15.75" customHeight="1" s="20">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ht="15.75" customHeight="1" s="20">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ht="15.75" customHeight="1" s="20">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ht="15.75" customHeight="1" s="20">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ht="15.75" customHeight="1" s="20">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ht="15.75" customHeight="1" s="20">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ht="15.75" customHeight="1" s="20">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ht="15.75" customHeight="1" s="20">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ht="15.75" customHeight="1" s="20">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ht="15.75" customHeight="1" s="20">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ht="15.75" customHeight="1" s="20">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ht="15.75" customHeight="1" s="20">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ht="15.75" customHeight="1" s="20">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ht="15.75" customHeight="1" s="20">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ht="15.75" customHeight="1" s="20">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ht="15.75" customHeight="1" s="20">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ht="15.75" customHeight="1" s="20">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ht="15.75" customHeight="1" s="20">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ht="15.75" customHeight="1" s="20">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ht="15.75" customHeight="1" s="20">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ht="15.75" customHeight="1" s="20">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ht="15.75" customHeight="1" s="20">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ht="15.75" customHeight="1" s="20">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ht="15.75" customHeight="1" s="20">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ht="15.75" customHeight="1" s="20">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ht="15.75" customHeight="1" s="20">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ht="15.75" customHeight="1" s="20">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ht="15.75" customHeight="1" s="20">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ht="15.75" customHeight="1" s="20">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ht="15.75" customHeight="1" s="20">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ht="15.75" customHeight="1" s="20">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ht="15.75" customHeight="1" s="20">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ht="15.75" customHeight="1" s="20">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ht="15.75" customHeight="1" s="20">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ht="15.75" customHeight="1" s="20">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ht="15.75" customHeight="1" s="20">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ht="15.75" customHeight="1" s="20">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ht="15.75" customHeight="1" s="20">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ht="15.75" customHeight="1" s="20">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ht="15.75" customHeight="1" s="20">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ht="15.75" customHeight="1" s="20">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ht="15.75" customHeight="1" s="20">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ht="15.75" customHeight="1" s="20">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ht="15.75" customHeight="1" s="20">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ht="15.75" customHeight="1" s="20">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ht="15.75" customHeight="1" s="20">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ht="15.75" customHeight="1" s="20">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ht="15.75" customHeight="1" s="20">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ht="15.75" customHeight="1" s="20">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ht="15.75" customHeight="1" s="20">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ht="15.75" customHeight="1" s="20">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ht="15.75" customHeight="1" s="20">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ht="15.75" customHeight="1" s="20">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ht="15.75" customHeight="1" s="20">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ht="15.75" customHeight="1" s="20">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ht="15.75" customHeight="1" s="20">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ht="15.75" customHeight="1" s="20">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ht="15.75" customHeight="1" s="20">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ht="15.75" customHeight="1" s="20">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ht="15.75" customHeight="1" s="20">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ht="15.75" customHeight="1" s="20">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ht="15.75" customHeight="1" s="20">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ht="15.75" customHeight="1" s="20">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ht="15.75" customHeight="1" s="20">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ht="15.75" customHeight="1" s="20">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ht="15.75" customHeight="1" s="20">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ht="15.75" customHeight="1" s="20">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ht="15.75" customHeight="1" s="20">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ht="15.75" customHeight="1" s="20">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ht="15.75" customHeight="1" s="20">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ht="15.75" customHeight="1" s="20">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ht="15.75" customHeight="1" s="20">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ht="15.75" customHeight="1" s="20">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ht="15.75" customHeight="1" s="20">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ht="15.75" customHeight="1" s="20">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ht="15.75" customHeight="1" s="20">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ht="15.75" customHeight="1" s="20">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ht="15.75" customHeight="1" s="20">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ht="15.75" customHeight="1" s="20">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ht="15.75" customHeight="1" s="20">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ht="15.75" customHeight="1" s="20">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ht="15.75" customHeight="1" s="20">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ht="15.75" customHeight="1" s="20">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ht="15.75" customHeight="1" s="20">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ht="15.75" customHeight="1" s="20">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ht="15.75" customHeight="1" s="20">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ht="15.75" customHeight="1" s="20">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ht="15.75" customHeight="1" s="20">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ht="15.75" customHeight="1" s="20">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ht="15.75" customHeight="1" s="20">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ht="15.75" customHeight="1" s="20">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ht="15.75" customHeight="1" s="20">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ht="15.75" customHeight="1" s="20">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ht="15.75" customHeight="1" s="20">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ht="15.75" customHeight="1" s="20">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ht="15.75" customHeight="1" s="20">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ht="15.75" customHeight="1" s="20">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ht="15.75" customHeight="1" s="20">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ht="15.75" customHeight="1" s="20">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ht="15.75" customHeight="1" s="20">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ht="15.75" customHeight="1" s="20">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ht="15.75" customHeight="1" s="20">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ht="15.75" customHeight="1" s="20">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ht="15.75" customHeight="1" s="20">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ht="15.75" customHeight="1" s="20">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ht="15.75" customHeight="1" s="20">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ht="15.75" customHeight="1" s="20">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ht="15.75" customHeight="1" s="20">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ht="15.75" customHeight="1" s="20">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ht="15.75" customHeight="1" s="20">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ht="15.75" customHeight="1" s="20">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ht="15.75" customHeight="1" s="20">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ht="15.75" customHeight="1" s="20">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ht="15.75" customHeight="1" s="20">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ht="15.75" customHeight="1" s="20">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ht="15.75" customHeight="1" s="20">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ht="15.75" customHeight="1" s="20">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ht="15.75" customHeight="1" s="20">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ht="15.75" customHeight="1" s="20">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ht="15.75" customHeight="1" s="20">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ht="15.75" customHeight="1" s="20">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ht="15.75" customHeight="1" s="20">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ht="15.75" customHeight="1" s="20">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ht="15.75" customHeight="1" s="20">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ht="15.75" customHeight="1" s="20">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ht="15.75" customHeight="1" s="20">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ht="15.75" customHeight="1" s="20">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ht="15.75" customHeight="1" s="20">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ht="15.75" customHeight="1" s="20">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ht="15.75" customHeight="1" s="20">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ht="15.75" customHeight="1" s="20">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ht="15.75" customHeight="1" s="20">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ht="15.75" customHeight="1" s="20">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ht="15.75" customHeight="1" s="20">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ht="15.75" customHeight="1" s="20">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ht="15.75" customHeight="1" s="20">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ht="15.75" customHeight="1" s="20">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ht="15.75" customHeight="1" s="20">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ht="15.75" customHeight="1" s="20">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ht="15.75" customHeight="1" s="20">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ht="15.75" customHeight="1" s="20">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ht="15.75" customHeight="1" s="20">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ht="15.75" customHeight="1" s="20">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row r="1000" ht="15.75" customHeight="1" s="20">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row>
  </sheetData>
  <autoFilter ref="A1:K50">
    <filterColumn colId="6" hiddenButton="0" showButton="1">
      <filters>
        <filter val="Sprint 1"/>
      </filters>
    </filterColumn>
  </autoFilter>
  <dataValidations count="3">
    <dataValidation sqref="H5:H60" showDropDown="0" showInputMessage="0" showErrorMessage="0" allowBlank="1" type="list" errorStyle="stop" operator="between">
      <formula1>"Alta,Media,Baja"</formula1>
      <formula2>0</formula2>
    </dataValidation>
    <dataValidation sqref="E5:E60" showDropDown="0" showInputMessage="0" showErrorMessage="0" allowBlank="1" type="list" errorStyle="stop" operator="between">
      <formula1>"Vacío,Planificada,En Proceso,Hecho,Descartada"</formula1>
      <formula2>0</formula2>
    </dataValidation>
    <dataValidation sqref="G5:G60" showDropDown="0" showInputMessage="0" showErrorMessage="0" allowBlank="1" type="list" errorStyle="stop" operator="between">
      <formula1>"Sprint 0,Sprint 1,Sprint 2,Sprint 3,Sprint 4,Sprint 5"</formula1>
      <formula2>0</formula2>
    </dataValidation>
  </dataValidations>
  <printOptions horizontalCentered="0" verticalCentered="0" headings="0" gridLines="0" gridLinesSet="1"/>
  <pageMargins left="0.236111111111111" right="0.236111111111111" top="0.747916666666667" bottom="0.747916666666667"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B1:G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1.57" customWidth="1" style="19" min="1" max="1"/>
    <col width="11" customWidth="1" style="19" min="2" max="2"/>
    <col width="34" customWidth="1" style="19" min="3" max="3"/>
    <col width="70" customWidth="1" style="19" min="4" max="4"/>
    <col width="22" customWidth="1" style="19" min="5" max="5"/>
    <col width="13" customWidth="1" style="19" min="6" max="7"/>
    <col width="8.710000000000001" customWidth="1" style="19" min="8" max="26"/>
  </cols>
  <sheetData>
    <row r="1" ht="28.5" customHeight="1" s="20">
      <c r="B1" s="28" t="inlineStr">
        <is>
          <t>Épicas, resumen por sprint y supuestos</t>
        </is>
      </c>
    </row>
    <row r="2" ht="17.25" customHeight="1" s="20">
      <c r="B2" s="29" t="inlineStr">
        <is>
          <t>Complemento del Product Backlog · Plataforma Cosmopolitan</t>
        </is>
      </c>
    </row>
    <row r="4" ht="15.75" customHeight="1" s="20">
      <c r="B4" s="30" t="inlineStr">
        <is>
          <t>1. Épicas</t>
        </is>
      </c>
    </row>
    <row r="5" ht="31.5" customHeight="1" s="20">
      <c r="B5" s="31" t="inlineStr">
        <is>
          <t>Código</t>
        </is>
      </c>
      <c r="C5" s="31" t="inlineStr">
        <is>
          <t>Épica (rol)</t>
        </is>
      </c>
      <c r="D5" s="31" t="inlineStr">
        <is>
          <t>Necesidad de fondo</t>
        </is>
      </c>
      <c r="E5" s="31" t="inlineStr">
        <is>
          <t>Objetivos específicos</t>
        </is>
      </c>
      <c r="F5" s="31" t="inlineStr">
        <is>
          <t>N.º de historias</t>
        </is>
      </c>
      <c r="G5" s="31" t="inlineStr">
        <is>
          <t>Puntos</t>
        </is>
      </c>
    </row>
    <row r="6" ht="33" customHeight="1" s="20">
      <c r="B6" s="32" t="inlineStr">
        <is>
          <t>E1</t>
        </is>
      </c>
      <c r="C6" s="33" t="inlineStr">
        <is>
          <t>Administradora — gestionar la agencia</t>
        </is>
      </c>
      <c r="D6" s="33" t="inlineStr">
        <is>
          <t>Necesito centralizar la gestión comercial y operativa de la agencia, para dejar de depender de Notion y de canales informales.</t>
        </is>
      </c>
      <c r="E6" s="32" t="inlineStr">
        <is>
          <t>2, 3, 4, 6, 7, 8</t>
        </is>
      </c>
      <c r="F6" s="32">
        <f>COUNTIF('Historias de Usuario'!$I$5:$I$60,"E1*")</f>
        <v/>
      </c>
      <c r="G6" s="32">
        <f>SUMIF('Historias de Usuario'!$I$5:$I$60,"E1*",'Historias de Usuario'!$F$5:$F$60)</f>
        <v/>
      </c>
    </row>
    <row r="7" ht="33" customHeight="1" s="20">
      <c r="B7" s="32" t="inlineStr">
        <is>
          <t>E2</t>
        </is>
      </c>
      <c r="C7" s="33" t="inlineStr">
        <is>
          <t>Colaboradora — producir contenido</t>
        </is>
      </c>
      <c r="D7" s="33" t="inlineStr">
        <is>
          <t>Necesito acceder solo a la información de mis clientes asignados, para trabajar sin exponer datos de otros clientes.</t>
        </is>
      </c>
      <c r="E7" s="32" t="inlineStr">
        <is>
          <t>1, 5</t>
        </is>
      </c>
      <c r="F7" s="32">
        <f>COUNTIF('Historias de Usuario'!$I$5:$I$60,"E2*")</f>
        <v/>
      </c>
      <c r="G7" s="32">
        <f>SUMIF('Historias de Usuario'!$I$5:$I$60,"E2*",'Historias de Usuario'!$F$5:$F$60)</f>
        <v/>
      </c>
    </row>
    <row r="8" ht="33" customHeight="1" s="20">
      <c r="B8" s="32" t="inlineStr">
        <is>
          <t>E3</t>
        </is>
      </c>
      <c r="C8" s="33" t="inlineStr">
        <is>
          <t>Cliente aprobador — aprobar contenido</t>
        </is>
      </c>
      <c r="D8" s="33" t="inlineStr">
        <is>
          <t>Necesito revisar y aprobar el contenido de mi marca desde un solo lugar, para tener trazabilidad de lo que autoricé.</t>
        </is>
      </c>
      <c r="E8" s="32" t="inlineStr">
        <is>
          <t>1, 5, 9</t>
        </is>
      </c>
      <c r="F8" s="32">
        <f>COUNTIF('Historias de Usuario'!$I$5:$I$60,"E3*")</f>
        <v/>
      </c>
      <c r="G8" s="32">
        <f>SUMIF('Historias de Usuario'!$I$5:$I$60,"E3*",'Historias de Usuario'!$F$5:$F$60)</f>
        <v/>
      </c>
    </row>
    <row r="9" ht="33" customHeight="1" s="20">
      <c r="B9" s="32" t="inlineStr">
        <is>
          <t>E4</t>
        </is>
      </c>
      <c r="C9" s="33" t="inlineStr">
        <is>
          <t>Cliente lector — estar informada</t>
        </is>
      </c>
      <c r="D9" s="33" t="inlineStr">
        <is>
          <t>Necesito visualizar el estado de mi plan y mis métricas, para estar al tanto sin gestionar directamente el contenido.</t>
        </is>
      </c>
      <c r="E9" s="32" t="inlineStr">
        <is>
          <t>4, 6, 9</t>
        </is>
      </c>
      <c r="F9" s="32">
        <f>COUNTIF('Historias de Usuario'!$I$5:$I$60,"E4*")</f>
        <v/>
      </c>
      <c r="G9" s="32">
        <f>SUMIF('Historias de Usuario'!$I$5:$I$60,"E4*",'Historias de Usuario'!$F$5:$F$60)</f>
        <v/>
      </c>
    </row>
    <row r="10" ht="33" customHeight="1" s="20">
      <c r="B10" s="32" t="inlineStr">
        <is>
          <t>E5</t>
        </is>
      </c>
      <c r="C10" s="33" t="inlineStr">
        <is>
          <t>Prospecto / visitante — cotizar y contactar (épica agregada)</t>
        </is>
      </c>
      <c r="D10" s="33" t="inlineStr">
        <is>
          <t>Necesito conocer la agencia, cotizar en línea y dejar mis datos, para recibir un plan sugerido y ser contactada.</t>
        </is>
      </c>
      <c r="E10" s="32" t="inlineStr">
        <is>
          <t>2, 8</t>
        </is>
      </c>
      <c r="F10" s="32">
        <f>COUNTIF('Historias de Usuario'!$I$5:$I$60,"E5*")</f>
        <v/>
      </c>
      <c r="G10" s="32">
        <f>SUMIF('Historias de Usuario'!$I$5:$I$60,"E5*",'Historias de Usuario'!$F$5:$F$60)</f>
        <v/>
      </c>
    </row>
    <row r="11" ht="33" customHeight="1" s="20">
      <c r="B11" s="32" t="inlineStr">
        <is>
          <t>T</t>
        </is>
      </c>
      <c r="C11" s="33" t="inlineStr">
        <is>
          <t>Transversal — historias habilitadoras</t>
        </is>
      </c>
      <c r="D11" s="33" t="inlineStr">
        <is>
          <t>Autenticación, entorno, integración continua, pruebas, despliegue y documentación que sirven a todos los roles.</t>
        </is>
      </c>
      <c r="E11" s="32" t="inlineStr">
        <is>
          <t>1 (y calidad del producto)</t>
        </is>
      </c>
      <c r="F11" s="32">
        <f>COUNTIF('Historias de Usuario'!$I$5:$I$60,"T*")</f>
        <v/>
      </c>
      <c r="G11" s="32">
        <f>SUMIF('Historias de Usuario'!$I$5:$I$60,"T*",'Historias de Usuario'!$F$5:$F$60)</f>
        <v/>
      </c>
    </row>
    <row r="12" ht="15" customHeight="1" s="20">
      <c r="B12" s="34" t="inlineStr">
        <is>
          <t>Total</t>
        </is>
      </c>
      <c r="C12" s="35" t="n"/>
      <c r="D12" s="35" t="n"/>
      <c r="E12" s="35" t="n"/>
      <c r="F12" s="36">
        <f>SUM(F6:F11)</f>
        <v/>
      </c>
      <c r="G12" s="36">
        <f>SUM(G6:G11)</f>
        <v/>
      </c>
    </row>
    <row r="14" ht="15.75" customHeight="1" s="20">
      <c r="B14" s="30" t="inlineStr">
        <is>
          <t>2. Resumen por sprint</t>
        </is>
      </c>
    </row>
    <row r="15" ht="31.5" customHeight="1" s="20">
      <c r="B15" s="31" t="inlineStr">
        <is>
          <t>Sprint</t>
        </is>
      </c>
      <c r="C15" s="31" t="inlineStr">
        <is>
          <t>Nombre</t>
        </is>
      </c>
      <c r="D15" s="31" t="inlineStr">
        <is>
          <t>Hito / entregable (según Carta Gantt)</t>
        </is>
      </c>
      <c r="E15" s="31" t="inlineStr">
        <is>
          <t>Semanas</t>
        </is>
      </c>
      <c r="F15" s="31" t="inlineStr">
        <is>
          <t>N.º de historias</t>
        </is>
      </c>
      <c r="G15" s="31" t="inlineStr">
        <is>
          <t>Puntos</t>
        </is>
      </c>
    </row>
    <row r="16" ht="33" customHeight="1" s="20">
      <c r="B16" s="32" t="inlineStr">
        <is>
          <t>Sprint 0</t>
        </is>
      </c>
      <c r="C16" s="33" t="inlineStr">
        <is>
          <t>Levantamiento y diseño</t>
        </is>
      </c>
      <c r="D16" s="33" t="inlineStr">
        <is>
          <t>Hito 1 — Proyecto definido. Los documentos de diseño se gestionan como tareas del sprint.</t>
        </is>
      </c>
      <c r="E16" s="32" t="inlineStr">
        <is>
          <t>S1–S4</t>
        </is>
      </c>
      <c r="F16" s="32">
        <f>COUNTIF('Historias de Usuario'!$G$5:$G$60,B16)</f>
        <v/>
      </c>
      <c r="G16" s="32">
        <f>SUMIF('Historias de Usuario'!$G$5:$G$60,B16,'Historias de Usuario'!$F$5:$F$60)</f>
        <v/>
      </c>
    </row>
    <row r="17" ht="33" customHeight="1" s="20">
      <c r="B17" s="32" t="inlineStr">
        <is>
          <t>Sprint 1</t>
        </is>
      </c>
      <c r="C17" s="33" t="inlineStr">
        <is>
          <t>Base del sistema y sitio corporativo</t>
        </is>
      </c>
      <c r="D17" s="33" t="inlineStr">
        <is>
          <t>Autenticación, roles y aislamiento; catálogo; sitio corporativo y CMS; SEO, analítica y captación.</t>
        </is>
      </c>
      <c r="E17" s="32" t="inlineStr">
        <is>
          <t>S5–S8</t>
        </is>
      </c>
      <c r="F17" s="32">
        <f>COUNTIF('Historias de Usuario'!$G$5:$G$60,B17)</f>
        <v/>
      </c>
      <c r="G17" s="32">
        <f>SUMIF('Historias de Usuario'!$G$5:$G$60,B17,'Historias de Usuario'!$F$5:$F$60)</f>
        <v/>
      </c>
    </row>
    <row r="18" ht="18" customHeight="1" s="20">
      <c r="B18" s="32" t="inlineStr">
        <is>
          <t>Sprint 2</t>
        </is>
      </c>
      <c r="C18" s="33" t="inlineStr">
        <is>
          <t>Gestión comercial</t>
        </is>
      </c>
      <c r="D18" s="33" t="inlineStr">
        <is>
          <t>Prospectos, cotizador y conversión a cliente.</t>
        </is>
      </c>
      <c r="E18" s="32" t="inlineStr">
        <is>
          <t>S9–S11</t>
        </is>
      </c>
      <c r="F18" s="32">
        <f>COUNTIF('Historias de Usuario'!$G$5:$G$60,B18)</f>
        <v/>
      </c>
      <c r="G18" s="32">
        <f>SUMIF('Historias de Usuario'!$G$5:$G$60,B18,'Historias de Usuario'!$F$5:$F$60)</f>
        <v/>
      </c>
    </row>
    <row r="19" ht="18" customHeight="1" s="20">
      <c r="B19" s="32" t="inlineStr">
        <is>
          <t>Sprint 3</t>
        </is>
      </c>
      <c r="C19" s="33" t="inlineStr">
        <is>
          <t>Portal de clientes</t>
        </is>
      </c>
      <c r="D19" s="33" t="inlineStr">
        <is>
          <t>Hito 2 — Sitio corporativo en línea (según Carta Gantt).</t>
        </is>
      </c>
      <c r="E19" s="32" t="inlineStr">
        <is>
          <t>S12–S14</t>
        </is>
      </c>
      <c r="F19" s="32">
        <f>COUNTIF('Historias de Usuario'!$G$5:$G$60,B19)</f>
        <v/>
      </c>
      <c r="G19" s="32">
        <f>SUMIF('Historias de Usuario'!$G$5:$G$60,B19,'Historias de Usuario'!$F$5:$F$60)</f>
        <v/>
      </c>
    </row>
    <row r="20" ht="18" customHeight="1" s="20">
      <c r="B20" s="32" t="inlineStr">
        <is>
          <t>Sprint 4</t>
        </is>
      </c>
      <c r="C20" s="33" t="inlineStr">
        <is>
          <t>Métricas e IA</t>
        </is>
      </c>
      <c r="D20" s="33" t="inlineStr">
        <is>
          <t>Dashboards, KPIs y funcionalidades de IA.</t>
        </is>
      </c>
      <c r="E20" s="32" t="inlineStr">
        <is>
          <t>S15–S17</t>
        </is>
      </c>
      <c r="F20" s="32">
        <f>COUNTIF('Historias de Usuario'!$G$5:$G$60,B20)</f>
        <v/>
      </c>
      <c r="G20" s="32">
        <f>SUMIF('Historias de Usuario'!$G$5:$G$60,B20,'Historias de Usuario'!$F$5:$F$60)</f>
        <v/>
      </c>
    </row>
    <row r="21" ht="18" customHeight="1" s="20">
      <c r="B21" s="32" t="inlineStr">
        <is>
          <t>Sprint 5</t>
        </is>
      </c>
      <c r="C21" s="33" t="inlineStr">
        <is>
          <t>Pruebas, despliegue y cierre</t>
        </is>
      </c>
      <c r="D21" s="33" t="inlineStr">
        <is>
          <t>Hito 3 — Acta de aceptación e informe final.</t>
        </is>
      </c>
      <c r="E21" s="32" t="inlineStr">
        <is>
          <t>S17–S18</t>
        </is>
      </c>
      <c r="F21" s="32">
        <f>COUNTIF('Historias de Usuario'!$G$5:$G$60,B21)</f>
        <v/>
      </c>
      <c r="G21" s="32">
        <f>SUMIF('Historias de Usuario'!$G$5:$G$60,B21,'Historias de Usuario'!$F$5:$F$60)</f>
        <v/>
      </c>
    </row>
    <row r="22" ht="15.75" customHeight="1" s="20">
      <c r="B22" s="34" t="inlineStr">
        <is>
          <t>Total</t>
        </is>
      </c>
      <c r="C22" s="35" t="n"/>
      <c r="D22" s="35" t="n"/>
      <c r="E22" s="35" t="n"/>
      <c r="F22" s="36">
        <f>SUM(F16:F21)</f>
        <v/>
      </c>
      <c r="G22" s="36">
        <f>SUM(G16:G21)</f>
        <v/>
      </c>
    </row>
    <row r="23" ht="15.75" customHeight="1" s="20"/>
    <row r="24" ht="15.75" customHeight="1" s="20">
      <c r="B24" s="30" t="inlineStr">
        <is>
          <t>3. Supuestos y pendientes por validar</t>
        </is>
      </c>
    </row>
    <row r="25" ht="31.5" customHeight="1" s="20">
      <c r="B25" s="31" t="inlineStr">
        <is>
          <t>N.º</t>
        </is>
      </c>
      <c r="C25" s="31" t="inlineStr">
        <is>
          <t>Tema</t>
        </is>
      </c>
      <c r="D25" s="31" t="inlineStr">
        <is>
          <t>Detalle</t>
        </is>
      </c>
    </row>
    <row r="26" ht="78" customHeight="1" s="20">
      <c r="B26" s="32" t="n">
        <v>1</v>
      </c>
      <c r="C26" s="33" t="inlineStr">
        <is>
          <t>Prioridad y sprint</t>
        </is>
      </c>
      <c r="D26" s="33" t="inlineStr">
        <is>
          <t>La asignación de sprint sigue la Carta Gantt. La prioridad es una propuesta que debe confirmar el Product Owner.</t>
        </is>
      </c>
    </row>
    <row r="27" ht="33" customHeight="1" s="20">
      <c r="B27" s="32" t="n">
        <v>2</v>
      </c>
      <c r="C27" s="33" t="inlineStr">
        <is>
          <t>Épicas</t>
        </is>
      </c>
      <c r="D27" s="33" t="inlineStr">
        <is>
          <t xml:space="preserve">Se usaron las 4 épicas por rol de la presentación del proyecto (diap. 9) y se agregaron E5 (prospecto/visitante) y T (transversal). </t>
        </is>
      </c>
    </row>
    <row r="28" ht="48" customHeight="1" s="20">
      <c r="B28" s="32" t="n">
        <v>3</v>
      </c>
      <c r="C28" s="33" t="inlineStr">
        <is>
          <t>Objetivos específicos</t>
        </is>
      </c>
      <c r="D28" s="33" t="inlineStr">
        <is>
          <t>Numerados del 1 al 9 en el orden en que figuran los objetivos específicos del proyecto.</t>
        </is>
      </c>
    </row>
    <row r="29" ht="33" customHeight="1" s="20">
      <c r="B29" s="32" t="n">
        <v>4</v>
      </c>
      <c r="C29" s="33" t="inlineStr">
        <is>
          <t>Estado</t>
        </is>
      </c>
      <c r="D29" s="33" t="inlineStr">
        <is>
          <t>Estado según el avance real al 13 oct 2026 (Kanban del Sprint 2): Planificada = por hacer; En Proceso = en desarrollo o en revisión; Hecho = validada contra sus criterios de aceptación. Actualizar al cierre de cada sprint.</t>
        </is>
      </c>
    </row>
    <row r="30" ht="33" customHeight="1" s="20">
      <c r="B30" s="32" t="n">
        <v>5</v>
      </c>
      <c r="C30" s="33" t="inlineStr">
        <is>
          <t>Integración con Meta</t>
        </is>
      </c>
      <c r="D30" s="33" t="inlineStr">
        <is>
          <t>PC-MET-02 depende de la aprobación de la app ante Meta (riesgo R-48 de la Planilla de riesgos). El camino garantizado es la carga por archivo (PC-MET-01).</t>
        </is>
      </c>
    </row>
    <row r="31" ht="48" customHeight="1" s="20">
      <c r="B31" s="32" t="n">
        <v>6</v>
      </c>
      <c r="C31" s="33" t="inlineStr">
        <is>
          <t>Sin objetivo directo</t>
        </is>
      </c>
      <c r="D31" s="33" t="inlineStr">
        <is>
          <t>PC-IA-03 (copy con voz de marca) no tiene un objetivo específico asociado. Decidir si se vincula al objetivo 5 o se agrega un objetivo.</t>
        </is>
      </c>
    </row>
    <row r="32" ht="48" customHeight="1" s="20">
      <c r="B32" s="32" t="n">
        <v>7</v>
      </c>
      <c r="C32" s="33" t="inlineStr">
        <is>
          <t>Roles</t>
        </is>
      </c>
      <c r="D32" s="33" t="inlineStr">
        <is>
          <t>Este backlog usa 4 roles (administradora, colaboradora, cliente aprobador y cliente lector). El Plan de Pruebas usa 3 (administrador, usuario de la agencia y usuario cliente). Unificar el criterio en ambos documentos.</t>
        </is>
      </c>
    </row>
    <row r="33" ht="63" customHeight="1" s="20">
      <c r="B33" s="32" t="n">
        <v>8</v>
      </c>
      <c r="C33" s="33" t="inlineStr">
        <is>
          <t>Sprint 0</t>
        </is>
      </c>
      <c r="D33" s="33" t="inlineStr">
        <is>
          <t>Solo PC-TEC-01 figura como historia. El resto del Sprint 0 son documentos y diseño (alcance, requerimientos, arquitectura, modelo de datos, prototipos), que se gestionan como tareas del Sprint Backlog.</t>
        </is>
      </c>
    </row>
    <row r="34" ht="63" customHeight="1" s="20">
      <c r="B34" s="32" t="n">
        <v>9</v>
      </c>
      <c r="C34" s="33" t="inlineStr">
        <is>
          <t>Proveedor de IA</t>
        </is>
      </c>
      <c r="D34" s="33" t="inlineStr">
        <is>
          <t>PC-IA-01 se conectó a Gemini con Google AI Studio como solución de prueba. Más adelante se probará Vertex AI y se decidirá con cuál quedarse. Además, la revisión de la administradora de los diagnósticos con IA es opcional.</t>
        </is>
      </c>
    </row>
    <row r="35" ht="63" customHeight="1" s="20"/>
    <row r="36" ht="15.75" customHeight="1" s="20"/>
    <row r="37" ht="15.75" customHeight="1" s="20"/>
    <row r="38" ht="15.75" customHeight="1" s="20"/>
    <row r="39" ht="15.75" customHeight="1" s="20"/>
    <row r="40" ht="15.75" customHeight="1" s="20"/>
    <row r="41" ht="15.75" customHeight="1" s="20"/>
    <row r="42" ht="15.75" customHeight="1" s="20"/>
    <row r="43" ht="15.75" customHeight="1" s="20"/>
    <row r="44" ht="15.75" customHeight="1" s="20"/>
    <row r="45" ht="15.75" customHeight="1" s="20"/>
    <row r="46" ht="15.75" customHeight="1" s="20"/>
    <row r="47" ht="15.75" customHeight="1" s="20"/>
    <row r="48" ht="15.75" customHeight="1" s="20"/>
    <row r="49" ht="15.75" customHeight="1" s="20"/>
    <row r="50" ht="15.75" customHeight="1" s="20"/>
    <row r="51" ht="15.75" customHeight="1" s="20"/>
    <row r="52" ht="15.75" customHeight="1" s="20"/>
    <row r="53" ht="15.75" customHeight="1" s="20"/>
    <row r="54" ht="15.75" customHeight="1" s="20"/>
    <row r="55" ht="15.75" customHeight="1" s="20"/>
    <row r="56" ht="15.75" customHeight="1" s="20"/>
    <row r="57" ht="15.75" customHeight="1" s="20"/>
    <row r="58" ht="15.75" customHeight="1" s="20"/>
    <row r="59" ht="15.75" customHeight="1" s="20"/>
    <row r="60" ht="15.75" customHeight="1" s="20"/>
    <row r="61" ht="15.75" customHeight="1" s="20"/>
    <row r="62" ht="15.75" customHeight="1" s="20"/>
    <row r="63" ht="15.75" customHeight="1" s="20"/>
    <row r="64" ht="15.75" customHeight="1" s="20"/>
    <row r="65" ht="15.75" customHeight="1" s="20"/>
    <row r="66" ht="15.75" customHeight="1" s="20"/>
    <row r="67" ht="15.75" customHeight="1" s="20"/>
    <row r="68" ht="15.75" customHeight="1" s="20"/>
    <row r="69" ht="15.75" customHeight="1" s="20"/>
    <row r="70" ht="15.75" customHeight="1" s="20"/>
    <row r="71" ht="15.75" customHeight="1" s="20"/>
    <row r="72" ht="15.75" customHeight="1" s="20"/>
    <row r="73" ht="15.75" customHeight="1" s="20"/>
    <row r="74" ht="15.75" customHeight="1" s="20"/>
    <row r="75" ht="15.75" customHeight="1" s="20"/>
    <row r="76" ht="15.75" customHeight="1" s="20"/>
    <row r="77" ht="15.75" customHeight="1" s="20"/>
    <row r="78" ht="15.75" customHeight="1" s="20"/>
    <row r="79" ht="15.75" customHeight="1" s="20"/>
    <row r="80" ht="15.75" customHeight="1" s="20"/>
    <row r="81" ht="15.75" customHeight="1" s="20"/>
    <row r="82" ht="15.75" customHeight="1" s="20"/>
    <row r="83" ht="15.75" customHeight="1" s="20"/>
    <row r="84" ht="15.75" customHeight="1" s="20"/>
    <row r="85" ht="15.75" customHeight="1" s="20"/>
    <row r="86" ht="15.75" customHeight="1" s="20"/>
    <row r="87" ht="15.75" customHeight="1" s="20"/>
    <row r="88" ht="15.75" customHeight="1" s="20"/>
    <row r="89" ht="15.75" customHeight="1" s="20"/>
    <row r="90" ht="15.75" customHeight="1" s="20"/>
    <row r="91" ht="15.75" customHeight="1" s="20"/>
    <row r="92" ht="15.75" customHeight="1" s="20"/>
    <row r="93" ht="15.75" customHeight="1" s="20"/>
    <row r="94" ht="15.75" customHeight="1" s="20"/>
    <row r="95" ht="15.75" customHeight="1" s="20"/>
    <row r="96" ht="15.75" customHeight="1" s="20"/>
    <row r="97" ht="15.75" customHeight="1" s="20"/>
    <row r="98" ht="15.75" customHeight="1" s="20"/>
    <row r="99" ht="15.75" customHeight="1" s="20"/>
    <row r="100" ht="15.75" customHeight="1" s="20"/>
    <row r="101" ht="15.75" customHeight="1" s="20"/>
    <row r="102" ht="15.75" customHeight="1" s="20"/>
    <row r="103" ht="15.75" customHeight="1" s="20"/>
    <row r="104" ht="15.75" customHeight="1" s="20"/>
    <row r="105" ht="15.75" customHeight="1" s="20"/>
    <row r="106" ht="15.75" customHeight="1" s="20"/>
    <row r="107" ht="15.75" customHeight="1" s="20"/>
    <row r="108" ht="15.75" customHeight="1" s="20"/>
    <row r="109" ht="15.75" customHeight="1" s="20"/>
    <row r="110" ht="15.75" customHeight="1" s="20"/>
    <row r="111" ht="15.75" customHeight="1" s="20"/>
    <row r="112" ht="15.75" customHeight="1" s="20"/>
    <row r="113" ht="15.75" customHeight="1" s="20"/>
    <row r="114" ht="15.75" customHeight="1" s="20"/>
    <row r="115" ht="15.75" customHeight="1" s="20"/>
    <row r="116" ht="15.75" customHeight="1" s="20"/>
    <row r="117" ht="15.75" customHeight="1" s="20"/>
    <row r="118" ht="15.75" customHeight="1" s="20"/>
    <row r="119" ht="15.75" customHeight="1" s="20"/>
    <row r="120" ht="15.75" customHeight="1" s="20"/>
    <row r="121" ht="15.75" customHeight="1" s="20"/>
    <row r="122" ht="15.75" customHeight="1" s="20"/>
    <row r="123" ht="15.75" customHeight="1" s="20"/>
    <row r="124" ht="15.75" customHeight="1" s="20"/>
    <row r="125" ht="15.75" customHeight="1" s="20"/>
    <row r="126" ht="15.75" customHeight="1" s="20"/>
    <row r="127" ht="15.75" customHeight="1" s="20"/>
    <row r="128" ht="15.75" customHeight="1" s="20"/>
    <row r="129" ht="15.75" customHeight="1" s="20"/>
    <row r="130" ht="15.75" customHeight="1" s="20"/>
    <row r="131" ht="15.75" customHeight="1" s="20"/>
    <row r="132" ht="15.75" customHeight="1" s="20"/>
    <row r="133" ht="15.75" customHeight="1" s="20"/>
    <row r="134" ht="15.75" customHeight="1" s="20"/>
    <row r="135" ht="15.75" customHeight="1" s="20"/>
    <row r="136" ht="15.75" customHeight="1" s="20"/>
    <row r="137" ht="15.75" customHeight="1" s="20"/>
    <row r="138" ht="15.75" customHeight="1" s="20"/>
    <row r="139" ht="15.75" customHeight="1" s="20"/>
    <row r="140" ht="15.75" customHeight="1" s="20"/>
    <row r="141" ht="15.75" customHeight="1" s="20"/>
    <row r="142" ht="15.75" customHeight="1" s="20"/>
    <row r="143" ht="15.75" customHeight="1" s="20"/>
    <row r="144" ht="15.75" customHeight="1" s="20"/>
    <row r="145" ht="15.75" customHeight="1" s="20"/>
    <row r="146" ht="15.75" customHeight="1" s="20"/>
    <row r="147" ht="15.75" customHeight="1" s="20"/>
    <row r="148" ht="15.75" customHeight="1" s="20"/>
    <row r="149" ht="15.75" customHeight="1" s="20"/>
    <row r="150" ht="15.75" customHeight="1" s="20"/>
    <row r="151" ht="15.75" customHeight="1" s="20"/>
    <row r="152" ht="15.75" customHeight="1" s="20"/>
    <row r="153" ht="15.75" customHeight="1" s="20"/>
    <row r="154" ht="15.75" customHeight="1" s="20"/>
    <row r="155" ht="15.75" customHeight="1" s="20"/>
    <row r="156" ht="15.75" customHeight="1" s="20"/>
    <row r="157" ht="15.75" customHeight="1" s="20"/>
    <row r="158" ht="15.75" customHeight="1" s="20"/>
    <row r="159" ht="15.75" customHeight="1" s="20"/>
    <row r="160" ht="15.75" customHeight="1" s="20"/>
    <row r="161" ht="15.75" customHeight="1" s="20"/>
    <row r="162" ht="15.75" customHeight="1" s="20"/>
    <row r="163" ht="15.75" customHeight="1" s="20"/>
    <row r="164" ht="15.75" customHeight="1" s="20"/>
    <row r="165" ht="15.75" customHeight="1" s="20"/>
    <row r="166" ht="15.75" customHeight="1" s="20"/>
    <row r="167" ht="15.75" customHeight="1" s="20"/>
    <row r="168" ht="15.75" customHeight="1" s="20"/>
    <row r="169" ht="15.75" customHeight="1" s="20"/>
    <row r="170" ht="15.75" customHeight="1" s="20"/>
    <row r="171" ht="15.75" customHeight="1" s="20"/>
    <row r="172" ht="15.75" customHeight="1" s="20"/>
    <row r="173" ht="15.75" customHeight="1" s="20"/>
    <row r="174" ht="15.75" customHeight="1" s="20"/>
    <row r="175" ht="15.75" customHeight="1" s="20"/>
    <row r="176" ht="15.75" customHeight="1" s="20"/>
    <row r="177" ht="15.75" customHeight="1" s="20"/>
    <row r="178" ht="15.75" customHeight="1" s="20"/>
    <row r="179" ht="15.75" customHeight="1" s="20"/>
    <row r="180" ht="15.75" customHeight="1" s="20"/>
    <row r="181" ht="15.75" customHeight="1" s="20"/>
    <row r="182" ht="15.75" customHeight="1" s="20"/>
    <row r="183" ht="15.75" customHeight="1" s="20"/>
    <row r="184" ht="15.75" customHeight="1" s="20"/>
    <row r="185" ht="15.75" customHeight="1" s="20"/>
    <row r="186" ht="15.75" customHeight="1" s="20"/>
    <row r="187" ht="15.75" customHeight="1" s="20"/>
    <row r="188" ht="15.75" customHeight="1" s="20"/>
    <row r="189" ht="15.75" customHeight="1" s="20"/>
    <row r="190" ht="15.75" customHeight="1" s="20"/>
    <row r="191" ht="15.75" customHeight="1" s="20"/>
    <row r="192" ht="15.75" customHeight="1" s="20"/>
    <row r="193" ht="15.75" customHeight="1" s="20"/>
    <row r="194" ht="15.75" customHeight="1" s="20"/>
    <row r="195" ht="15.75" customHeight="1" s="20"/>
    <row r="196" ht="15.75" customHeight="1" s="20"/>
    <row r="197" ht="15.75" customHeight="1" s="20"/>
    <row r="198" ht="15.75" customHeight="1" s="20"/>
    <row r="199" ht="15.75" customHeight="1" s="20"/>
    <row r="200" ht="15.75" customHeight="1" s="20"/>
    <row r="201" ht="15.75" customHeight="1" s="20"/>
    <row r="202" ht="15.75" customHeight="1" s="20"/>
    <row r="203" ht="15.75" customHeight="1" s="20"/>
    <row r="204" ht="15.75" customHeight="1" s="20"/>
    <row r="205" ht="15.75" customHeight="1" s="20"/>
    <row r="206" ht="15.75" customHeight="1" s="20"/>
    <row r="207" ht="15.75" customHeight="1" s="20"/>
    <row r="208" ht="15.75" customHeight="1" s="20"/>
    <row r="209" ht="15.75" customHeight="1" s="20"/>
    <row r="210" ht="15.75" customHeight="1" s="20"/>
    <row r="211" ht="15.75" customHeight="1" s="20"/>
    <row r="212" ht="15.75" customHeight="1" s="20"/>
    <row r="213" ht="15.75" customHeight="1" s="20"/>
    <row r="214" ht="15.75" customHeight="1" s="20"/>
    <row r="215" ht="15.75" customHeight="1" s="20"/>
    <row r="216" ht="15.75" customHeight="1" s="20"/>
    <row r="217" ht="15.75" customHeight="1" s="20"/>
    <row r="218" ht="15.75" customHeight="1" s="20"/>
    <row r="219" ht="15.75" customHeight="1" s="20"/>
    <row r="220" ht="15.75" customHeight="1" s="20"/>
    <row r="221" ht="15.75" customHeight="1" s="20"/>
    <row r="222" ht="15.75" customHeight="1" s="20"/>
    <row r="223" ht="15.75" customHeight="1" s="20"/>
    <row r="224" ht="15.75" customHeight="1" s="20"/>
    <row r="225" ht="15.75" customHeight="1" s="20"/>
    <row r="226" ht="15.75" customHeight="1" s="20"/>
    <row r="227" ht="15.75" customHeight="1" s="20"/>
    <row r="228" ht="15.75" customHeight="1" s="20"/>
    <row r="229" ht="15.75" customHeight="1" s="20"/>
    <row r="230" ht="15.75" customHeight="1" s="20"/>
    <row r="231" ht="15.75" customHeight="1" s="20"/>
    <row r="232" ht="15.75" customHeight="1" s="20"/>
    <row r="233" ht="15.75" customHeight="1" s="20"/>
    <row r="234" ht="15.75" customHeight="1" s="20"/>
    <row r="235" ht="15.75" customHeight="1" s="20"/>
    <row r="236" ht="15.75" customHeight="1" s="20"/>
    <row r="237" ht="15.75" customHeight="1" s="20"/>
    <row r="238" ht="15.75" customHeight="1" s="20"/>
    <row r="239" ht="15.75" customHeight="1" s="20"/>
    <row r="240" ht="15.75" customHeight="1" s="20"/>
    <row r="241" ht="15.75" customHeight="1" s="20"/>
    <row r="242" ht="15.75" customHeight="1" s="20"/>
    <row r="243" ht="15.75" customHeight="1" s="20"/>
    <row r="244" ht="15.75" customHeight="1" s="20"/>
    <row r="245" ht="15.75" customHeight="1" s="20"/>
    <row r="246" ht="15.75" customHeight="1" s="20"/>
    <row r="247" ht="15.75" customHeight="1" s="20"/>
    <row r="248" ht="15.75" customHeight="1" s="20"/>
    <row r="249" ht="15.75" customHeight="1" s="20"/>
    <row r="250" ht="15.75" customHeight="1" s="20"/>
    <row r="251" ht="15.75" customHeight="1" s="20"/>
    <row r="252" ht="15.75" customHeight="1" s="20"/>
    <row r="253" ht="15.75" customHeight="1" s="20"/>
    <row r="254" ht="15.75" customHeight="1" s="20"/>
    <row r="255" ht="15.75" customHeight="1" s="20"/>
    <row r="256" ht="15.75" customHeight="1" s="20"/>
    <row r="257" ht="15.75" customHeight="1" s="20"/>
    <row r="258" ht="15.75" customHeight="1" s="20"/>
    <row r="259" ht="15.75" customHeight="1" s="20"/>
    <row r="260" ht="15.75" customHeight="1" s="20"/>
    <row r="261" ht="15.75" customHeight="1" s="20"/>
    <row r="262" ht="15.75" customHeight="1" s="20"/>
    <row r="263" ht="15.75" customHeight="1" s="20"/>
    <row r="264" ht="15.75" customHeight="1" s="20"/>
    <row r="265" ht="15.75" customHeight="1" s="20"/>
    <row r="266" ht="15.75" customHeight="1" s="20"/>
    <row r="267" ht="15.75" customHeight="1" s="20"/>
    <row r="268" ht="15.75" customHeight="1" s="20"/>
    <row r="269" ht="15.75" customHeight="1" s="20"/>
    <row r="270" ht="15.75" customHeight="1" s="20"/>
    <row r="271" ht="15.75" customHeight="1" s="20"/>
    <row r="272" ht="15.75" customHeight="1" s="20"/>
    <row r="273" ht="15.75" customHeight="1" s="20"/>
    <row r="274" ht="15.75" customHeight="1" s="20"/>
    <row r="275" ht="15.75" customHeight="1" s="20"/>
    <row r="276" ht="15.75" customHeight="1" s="20"/>
    <row r="277" ht="15.75" customHeight="1" s="20"/>
    <row r="278" ht="15.75" customHeight="1" s="20"/>
    <row r="279" ht="15.75" customHeight="1" s="20"/>
    <row r="280" ht="15.75" customHeight="1" s="20"/>
    <row r="281" ht="15.75" customHeight="1" s="20"/>
    <row r="282" ht="15.75" customHeight="1" s="20"/>
    <row r="283" ht="15.75" customHeight="1" s="20"/>
    <row r="284" ht="15.75" customHeight="1" s="20"/>
    <row r="285" ht="15.75" customHeight="1" s="20"/>
    <row r="286" ht="15.75" customHeight="1" s="20"/>
    <row r="287" ht="15.75" customHeight="1" s="20"/>
    <row r="288" ht="15.75" customHeight="1" s="20"/>
    <row r="289" ht="15.75" customHeight="1" s="20"/>
    <row r="290" ht="15.75" customHeight="1" s="20"/>
    <row r="291" ht="15.75" customHeight="1" s="20"/>
    <row r="292" ht="15.75" customHeight="1" s="20"/>
    <row r="293" ht="15.75" customHeight="1" s="20"/>
    <row r="294" ht="15.75" customHeight="1" s="20"/>
    <row r="295" ht="15.75" customHeight="1" s="20"/>
    <row r="296" ht="15.75" customHeight="1" s="20"/>
    <row r="297" ht="15.75" customHeight="1" s="20"/>
    <row r="298" ht="15.75" customHeight="1" s="20"/>
    <row r="299" ht="15.75" customHeight="1" s="20"/>
    <row r="300" ht="15.75" customHeight="1" s="20"/>
    <row r="301" ht="15.75" customHeight="1" s="20"/>
    <row r="302" ht="15.75" customHeight="1" s="20"/>
    <row r="303" ht="15.75" customHeight="1" s="20"/>
    <row r="304" ht="15.75" customHeight="1" s="20"/>
    <row r="305" ht="15.75" customHeight="1" s="20"/>
    <row r="306" ht="15.75" customHeight="1" s="20"/>
    <row r="307" ht="15.75" customHeight="1" s="20"/>
    <row r="308" ht="15.75" customHeight="1" s="20"/>
    <row r="309" ht="15.75" customHeight="1" s="20"/>
    <row r="310" ht="15.75" customHeight="1" s="20"/>
    <row r="311" ht="15.75" customHeight="1" s="20"/>
    <row r="312" ht="15.75" customHeight="1" s="20"/>
    <row r="313" ht="15.75" customHeight="1" s="20"/>
    <row r="314" ht="15.75" customHeight="1" s="20"/>
    <row r="315" ht="15.75" customHeight="1" s="20"/>
    <row r="316" ht="15.75" customHeight="1" s="20"/>
    <row r="317" ht="15.75" customHeight="1" s="20"/>
    <row r="318" ht="15.75" customHeight="1" s="20"/>
    <row r="319" ht="15.75" customHeight="1" s="20"/>
    <row r="320" ht="15.75" customHeight="1" s="20"/>
    <row r="321" ht="15.75" customHeight="1" s="20"/>
    <row r="322" ht="15.75" customHeight="1" s="20"/>
    <row r="323" ht="15.75" customHeight="1" s="20"/>
    <row r="324" ht="15.75" customHeight="1" s="20"/>
    <row r="325" ht="15.75" customHeight="1" s="20"/>
    <row r="326" ht="15.75" customHeight="1" s="20"/>
    <row r="327" ht="15.75" customHeight="1" s="20"/>
    <row r="328" ht="15.75" customHeight="1" s="20"/>
    <row r="329" ht="15.75" customHeight="1" s="20"/>
    <row r="330" ht="15.75" customHeight="1" s="20"/>
    <row r="331" ht="15.75" customHeight="1" s="20"/>
    <row r="332" ht="15.75" customHeight="1" s="20"/>
    <row r="333" ht="15.75" customHeight="1" s="20"/>
    <row r="334" ht="15.75" customHeight="1" s="20"/>
    <row r="335" ht="15.75" customHeight="1" s="20"/>
    <row r="336" ht="15.75" customHeight="1" s="20"/>
    <row r="337" ht="15.75" customHeight="1" s="20"/>
    <row r="338" ht="15.75" customHeight="1" s="20"/>
    <row r="339" ht="15.75" customHeight="1" s="20"/>
    <row r="340" ht="15.75" customHeight="1" s="20"/>
    <row r="341" ht="15.75" customHeight="1" s="20"/>
    <row r="342" ht="15.75" customHeight="1" s="20"/>
    <row r="343" ht="15.75" customHeight="1" s="20"/>
    <row r="344" ht="15.75" customHeight="1" s="20"/>
    <row r="345" ht="15.75" customHeight="1" s="20"/>
    <row r="346" ht="15.75" customHeight="1" s="20"/>
    <row r="347" ht="15.75" customHeight="1" s="20"/>
    <row r="348" ht="15.75" customHeight="1" s="20"/>
    <row r="349" ht="15.75" customHeight="1" s="20"/>
    <row r="350" ht="15.75" customHeight="1" s="20"/>
    <row r="351" ht="15.75" customHeight="1" s="20"/>
    <row r="352" ht="15.75" customHeight="1" s="20"/>
    <row r="353" ht="15.75" customHeight="1" s="20"/>
    <row r="354" ht="15.75" customHeight="1" s="20"/>
    <row r="355" ht="15.75" customHeight="1" s="20"/>
    <row r="356" ht="15.75" customHeight="1" s="20"/>
    <row r="357" ht="15.75" customHeight="1" s="20"/>
    <row r="358" ht="15.75" customHeight="1" s="20"/>
    <row r="359" ht="15.75" customHeight="1" s="20"/>
    <row r="360" ht="15.75" customHeight="1" s="20"/>
    <row r="361" ht="15.75" customHeight="1" s="20"/>
    <row r="362" ht="15.75" customHeight="1" s="20"/>
    <row r="363" ht="15.75" customHeight="1" s="20"/>
    <row r="364" ht="15.75" customHeight="1" s="20"/>
    <row r="365" ht="15.75" customHeight="1" s="20"/>
    <row r="366" ht="15.75" customHeight="1" s="20"/>
    <row r="367" ht="15.75" customHeight="1" s="20"/>
    <row r="368" ht="15.75" customHeight="1" s="20"/>
    <row r="369" ht="15.75" customHeight="1" s="20"/>
    <row r="370" ht="15.75" customHeight="1" s="20"/>
    <row r="371" ht="15.75" customHeight="1" s="20"/>
    <row r="372" ht="15.75" customHeight="1" s="20"/>
    <row r="373" ht="15.75" customHeight="1" s="20"/>
    <row r="374" ht="15.75" customHeight="1" s="20"/>
    <row r="375" ht="15.75" customHeight="1" s="20"/>
    <row r="376" ht="15.75" customHeight="1" s="20"/>
    <row r="377" ht="15.75" customHeight="1" s="20"/>
    <row r="378" ht="15.75" customHeight="1" s="20"/>
    <row r="379" ht="15.75" customHeight="1" s="20"/>
    <row r="380" ht="15.75" customHeight="1" s="20"/>
    <row r="381" ht="15.75" customHeight="1" s="20"/>
    <row r="382" ht="15.75" customHeight="1" s="20"/>
    <row r="383" ht="15.75" customHeight="1" s="20"/>
    <row r="384" ht="15.75" customHeight="1" s="20"/>
    <row r="385" ht="15.75" customHeight="1" s="20"/>
    <row r="386" ht="15.75" customHeight="1" s="20"/>
    <row r="387" ht="15.75" customHeight="1" s="20"/>
    <row r="388" ht="15.75" customHeight="1" s="20"/>
    <row r="389" ht="15.75" customHeight="1" s="20"/>
    <row r="390" ht="15.75" customHeight="1" s="20"/>
    <row r="391" ht="15.75" customHeight="1" s="20"/>
    <row r="392" ht="15.75" customHeight="1" s="20"/>
    <row r="393" ht="15.75" customHeight="1" s="20"/>
    <row r="394" ht="15.75" customHeight="1" s="20"/>
    <row r="395" ht="15.75" customHeight="1" s="20"/>
    <row r="396" ht="15.75" customHeight="1" s="20"/>
    <row r="397" ht="15.75" customHeight="1" s="20"/>
    <row r="398" ht="15.75" customHeight="1" s="20"/>
    <row r="399" ht="15.75" customHeight="1" s="20"/>
    <row r="400" ht="15.75" customHeight="1" s="20"/>
    <row r="401" ht="15.75" customHeight="1" s="20"/>
    <row r="402" ht="15.75" customHeight="1" s="20"/>
    <row r="403" ht="15.75" customHeight="1" s="20"/>
    <row r="404" ht="15.75" customHeight="1" s="20"/>
    <row r="405" ht="15.75" customHeight="1" s="20"/>
    <row r="406" ht="15.75" customHeight="1" s="20"/>
    <row r="407" ht="15.75" customHeight="1" s="20"/>
    <row r="408" ht="15.75" customHeight="1" s="20"/>
    <row r="409" ht="15.75" customHeight="1" s="20"/>
    <row r="410" ht="15.75" customHeight="1" s="20"/>
    <row r="411" ht="15.75" customHeight="1" s="20"/>
    <row r="412" ht="15.75" customHeight="1" s="20"/>
    <row r="413" ht="15.75" customHeight="1" s="20"/>
    <row r="414" ht="15.75" customHeight="1" s="20"/>
    <row r="415" ht="15.75" customHeight="1" s="20"/>
    <row r="416" ht="15.75" customHeight="1" s="20"/>
    <row r="417" ht="15.75" customHeight="1" s="20"/>
    <row r="418" ht="15.75" customHeight="1" s="20"/>
    <row r="419" ht="15.75" customHeight="1" s="20"/>
    <row r="420" ht="15.75" customHeight="1" s="20"/>
    <row r="421" ht="15.75" customHeight="1" s="20"/>
    <row r="422" ht="15.75" customHeight="1" s="20"/>
    <row r="423" ht="15.75" customHeight="1" s="20"/>
    <row r="424" ht="15.75" customHeight="1" s="20"/>
    <row r="425" ht="15.75" customHeight="1" s="20"/>
    <row r="426" ht="15.75" customHeight="1" s="20"/>
    <row r="427" ht="15.75" customHeight="1" s="20"/>
    <row r="428" ht="15.75" customHeight="1" s="20"/>
    <row r="429" ht="15.75" customHeight="1" s="20"/>
    <row r="430" ht="15.75" customHeight="1" s="20"/>
    <row r="431" ht="15.75" customHeight="1" s="20"/>
    <row r="432" ht="15.75" customHeight="1" s="20"/>
    <row r="433" ht="15.75" customHeight="1" s="20"/>
    <row r="434" ht="15.75" customHeight="1" s="20"/>
    <row r="435" ht="15.75" customHeight="1" s="20"/>
    <row r="436" ht="15.75" customHeight="1" s="20"/>
    <row r="437" ht="15.75" customHeight="1" s="20"/>
    <row r="438" ht="15.75" customHeight="1" s="20"/>
    <row r="439" ht="15.75" customHeight="1" s="20"/>
    <row r="440" ht="15.75" customHeight="1" s="20"/>
    <row r="441" ht="15.75" customHeight="1" s="20"/>
    <row r="442" ht="15.75" customHeight="1" s="20"/>
    <row r="443" ht="15.75" customHeight="1" s="20"/>
    <row r="444" ht="15.75" customHeight="1" s="20"/>
    <row r="445" ht="15.75" customHeight="1" s="20"/>
    <row r="446" ht="15.75" customHeight="1" s="20"/>
    <row r="447" ht="15.75" customHeight="1" s="20"/>
    <row r="448" ht="15.75" customHeight="1" s="20"/>
    <row r="449" ht="15.75" customHeight="1" s="20"/>
    <row r="450" ht="15.75" customHeight="1" s="20"/>
    <row r="451" ht="15.75" customHeight="1" s="20"/>
    <row r="452" ht="15.75" customHeight="1" s="20"/>
    <row r="453" ht="15.75" customHeight="1" s="20"/>
    <row r="454" ht="15.75" customHeight="1" s="20"/>
    <row r="455" ht="15.75" customHeight="1" s="20"/>
    <row r="456" ht="15.75" customHeight="1" s="20"/>
    <row r="457" ht="15.75" customHeight="1" s="20"/>
    <row r="458" ht="15.75" customHeight="1" s="20"/>
    <row r="459" ht="15.75" customHeight="1" s="20"/>
    <row r="460" ht="15.75" customHeight="1" s="20"/>
    <row r="461" ht="15.75" customHeight="1" s="20"/>
    <row r="462" ht="15.75" customHeight="1" s="20"/>
    <row r="463" ht="15.75" customHeight="1" s="20"/>
    <row r="464" ht="15.75" customHeight="1" s="20"/>
    <row r="465" ht="15.75" customHeight="1" s="20"/>
    <row r="466" ht="15.75" customHeight="1" s="20"/>
    <row r="467" ht="15.75" customHeight="1" s="20"/>
    <row r="468" ht="15.75" customHeight="1" s="20"/>
    <row r="469" ht="15.75" customHeight="1" s="20"/>
    <row r="470" ht="15.75" customHeight="1" s="20"/>
    <row r="471" ht="15.75" customHeight="1" s="20"/>
    <row r="472" ht="15.75" customHeight="1" s="20"/>
    <row r="473" ht="15.75" customHeight="1" s="20"/>
    <row r="474" ht="15.75" customHeight="1" s="20"/>
    <row r="475" ht="15.75" customHeight="1" s="20"/>
    <row r="476" ht="15.75" customHeight="1" s="20"/>
    <row r="477" ht="15.75" customHeight="1" s="20"/>
    <row r="478" ht="15.75" customHeight="1" s="20"/>
    <row r="479" ht="15.75" customHeight="1" s="20"/>
    <row r="480" ht="15.75" customHeight="1" s="20"/>
    <row r="481" ht="15.75" customHeight="1" s="20"/>
    <row r="482" ht="15.75" customHeight="1" s="20"/>
    <row r="483" ht="15.75" customHeight="1" s="20"/>
    <row r="484" ht="15.75" customHeight="1" s="20"/>
    <row r="485" ht="15.75" customHeight="1" s="20"/>
    <row r="486" ht="15.75" customHeight="1" s="20"/>
    <row r="487" ht="15.75" customHeight="1" s="20"/>
    <row r="488" ht="15.75" customHeight="1" s="20"/>
    <row r="489" ht="15.75" customHeight="1" s="20"/>
    <row r="490" ht="15.75" customHeight="1" s="20"/>
    <row r="491" ht="15.75" customHeight="1" s="20"/>
    <row r="492" ht="15.75" customHeight="1" s="20"/>
    <row r="493" ht="15.75" customHeight="1" s="20"/>
    <row r="494" ht="15.75" customHeight="1" s="20"/>
    <row r="495" ht="15.75" customHeight="1" s="20"/>
    <row r="496" ht="15.75" customHeight="1" s="20"/>
    <row r="497" ht="15.75" customHeight="1" s="20"/>
    <row r="498" ht="15.75" customHeight="1" s="20"/>
    <row r="499" ht="15.75" customHeight="1" s="20"/>
    <row r="500" ht="15.75" customHeight="1" s="20"/>
    <row r="501" ht="15.75" customHeight="1" s="20"/>
    <row r="502" ht="15.75" customHeight="1" s="20"/>
    <row r="503" ht="15.75" customHeight="1" s="20"/>
    <row r="504" ht="15.75" customHeight="1" s="20"/>
    <row r="505" ht="15.75" customHeight="1" s="20"/>
    <row r="506" ht="15.75" customHeight="1" s="20"/>
    <row r="507" ht="15.75" customHeight="1" s="20"/>
    <row r="508" ht="15.75" customHeight="1" s="20"/>
    <row r="509" ht="15.75" customHeight="1" s="20"/>
    <row r="510" ht="15.75" customHeight="1" s="20"/>
    <row r="511" ht="15.75" customHeight="1" s="20"/>
    <row r="512" ht="15.75" customHeight="1" s="20"/>
    <row r="513" ht="15.75" customHeight="1" s="20"/>
    <row r="514" ht="15.75" customHeight="1" s="20"/>
    <row r="515" ht="15.75" customHeight="1" s="20"/>
    <row r="516" ht="15.75" customHeight="1" s="20"/>
    <row r="517" ht="15.75" customHeight="1" s="20"/>
    <row r="518" ht="15.75" customHeight="1" s="20"/>
    <row r="519" ht="15.75" customHeight="1" s="20"/>
    <row r="520" ht="15.75" customHeight="1" s="20"/>
    <row r="521" ht="15.75" customHeight="1" s="20"/>
    <row r="522" ht="15.75" customHeight="1" s="20"/>
    <row r="523" ht="15.75" customHeight="1" s="20"/>
    <row r="524" ht="15.75" customHeight="1" s="20"/>
    <row r="525" ht="15.75" customHeight="1" s="20"/>
    <row r="526" ht="15.75" customHeight="1" s="20"/>
    <row r="527" ht="15.75" customHeight="1" s="20"/>
    <row r="528" ht="15.75" customHeight="1" s="20"/>
    <row r="529" ht="15.75" customHeight="1" s="20"/>
    <row r="530" ht="15.75" customHeight="1" s="20"/>
    <row r="531" ht="15.75" customHeight="1" s="20"/>
    <row r="532" ht="15.75" customHeight="1" s="20"/>
    <row r="533" ht="15.75" customHeight="1" s="20"/>
    <row r="534" ht="15.75" customHeight="1" s="20"/>
    <row r="535" ht="15.75" customHeight="1" s="20"/>
    <row r="536" ht="15.75" customHeight="1" s="20"/>
    <row r="537" ht="15.75" customHeight="1" s="20"/>
    <row r="538" ht="15.75" customHeight="1" s="20"/>
    <row r="539" ht="15.75" customHeight="1" s="20"/>
    <row r="540" ht="15.75" customHeight="1" s="20"/>
    <row r="541" ht="15.75" customHeight="1" s="20"/>
    <row r="542" ht="15.75" customHeight="1" s="20"/>
    <row r="543" ht="15.75" customHeight="1" s="20"/>
    <row r="544" ht="15.75" customHeight="1" s="20"/>
    <row r="545" ht="15.75" customHeight="1" s="20"/>
    <row r="546" ht="15.75" customHeight="1" s="20"/>
    <row r="547" ht="15.75" customHeight="1" s="20"/>
    <row r="548" ht="15.75" customHeight="1" s="20"/>
    <row r="549" ht="15.75" customHeight="1" s="20"/>
    <row r="550" ht="15.75" customHeight="1" s="20"/>
    <row r="551" ht="15.75" customHeight="1" s="20"/>
    <row r="552" ht="15.75" customHeight="1" s="20"/>
    <row r="553" ht="15.75" customHeight="1" s="20"/>
    <row r="554" ht="15.75" customHeight="1" s="20"/>
    <row r="555" ht="15.75" customHeight="1" s="20"/>
    <row r="556" ht="15.75" customHeight="1" s="20"/>
    <row r="557" ht="15.75" customHeight="1" s="20"/>
    <row r="558" ht="15.75" customHeight="1" s="20"/>
    <row r="559" ht="15.75" customHeight="1" s="20"/>
    <row r="560" ht="15.75" customHeight="1" s="20"/>
    <row r="561" ht="15.75" customHeight="1" s="20"/>
    <row r="562" ht="15.75" customHeight="1" s="20"/>
    <row r="563" ht="15.75" customHeight="1" s="20"/>
    <row r="564" ht="15.75" customHeight="1" s="20"/>
    <row r="565" ht="15.75" customHeight="1" s="20"/>
    <row r="566" ht="15.75" customHeight="1" s="20"/>
    <row r="567" ht="15.75" customHeight="1" s="20"/>
    <row r="568" ht="15.75" customHeight="1" s="20"/>
    <row r="569" ht="15.75" customHeight="1" s="20"/>
    <row r="570" ht="15.75" customHeight="1" s="20"/>
    <row r="571" ht="15.75" customHeight="1" s="20"/>
    <row r="572" ht="15.75" customHeight="1" s="20"/>
    <row r="573" ht="15.75" customHeight="1" s="20"/>
    <row r="574" ht="15.75" customHeight="1" s="20"/>
    <row r="575" ht="15.75" customHeight="1" s="20"/>
    <row r="576" ht="15.75" customHeight="1" s="20"/>
    <row r="577" ht="15.75" customHeight="1" s="20"/>
    <row r="578" ht="15.75" customHeight="1" s="20"/>
    <row r="579" ht="15.75" customHeight="1" s="20"/>
    <row r="580" ht="15.75" customHeight="1" s="20"/>
    <row r="581" ht="15.75" customHeight="1" s="20"/>
    <row r="582" ht="15.75" customHeight="1" s="20"/>
    <row r="583" ht="15.75" customHeight="1" s="20"/>
    <row r="584" ht="15.75" customHeight="1" s="20"/>
    <row r="585" ht="15.75" customHeight="1" s="20"/>
    <row r="586" ht="15.75" customHeight="1" s="20"/>
    <row r="587" ht="15.75" customHeight="1" s="20"/>
    <row r="588" ht="15.75" customHeight="1" s="20"/>
    <row r="589" ht="15.75" customHeight="1" s="20"/>
    <row r="590" ht="15.75" customHeight="1" s="20"/>
    <row r="591" ht="15.75" customHeight="1" s="20"/>
    <row r="592" ht="15.75" customHeight="1" s="20"/>
    <row r="593" ht="15.75" customHeight="1" s="20"/>
    <row r="594" ht="15.75" customHeight="1" s="20"/>
    <row r="595" ht="15.75" customHeight="1" s="20"/>
    <row r="596" ht="15.75" customHeight="1" s="20"/>
    <row r="597" ht="15.75" customHeight="1" s="20"/>
    <row r="598" ht="15.75" customHeight="1" s="20"/>
    <row r="599" ht="15.75" customHeight="1" s="20"/>
    <row r="600" ht="15.75" customHeight="1" s="20"/>
    <row r="601" ht="15.75" customHeight="1" s="20"/>
    <row r="602" ht="15.75" customHeight="1" s="20"/>
    <row r="603" ht="15.75" customHeight="1" s="20"/>
    <row r="604" ht="15.75" customHeight="1" s="20"/>
    <row r="605" ht="15.75" customHeight="1" s="20"/>
    <row r="606" ht="15.75" customHeight="1" s="20"/>
    <row r="607" ht="15.75" customHeight="1" s="20"/>
    <row r="608" ht="15.75" customHeight="1" s="20"/>
    <row r="609" ht="15.75" customHeight="1" s="20"/>
    <row r="610" ht="15.75" customHeight="1" s="20"/>
    <row r="611" ht="15.75" customHeight="1" s="20"/>
    <row r="612" ht="15.75" customHeight="1" s="20"/>
    <row r="613" ht="15.75" customHeight="1" s="20"/>
    <row r="614" ht="15.75" customHeight="1" s="20"/>
    <row r="615" ht="15.75" customHeight="1" s="20"/>
    <row r="616" ht="15.75" customHeight="1" s="20"/>
    <row r="617" ht="15.75" customHeight="1" s="20"/>
    <row r="618" ht="15.75" customHeight="1" s="20"/>
    <row r="619" ht="15.75" customHeight="1" s="20"/>
    <row r="620" ht="15.75" customHeight="1" s="20"/>
    <row r="621" ht="15.75" customHeight="1" s="20"/>
    <row r="622" ht="15.75" customHeight="1" s="20"/>
    <row r="623" ht="15.75" customHeight="1" s="20"/>
    <row r="624" ht="15.75" customHeight="1" s="20"/>
    <row r="625" ht="15.75" customHeight="1" s="20"/>
    <row r="626" ht="15.75" customHeight="1" s="20"/>
    <row r="627" ht="15.75" customHeight="1" s="20"/>
    <row r="628" ht="15.75" customHeight="1" s="20"/>
    <row r="629" ht="15.75" customHeight="1" s="20"/>
    <row r="630" ht="15.75" customHeight="1" s="20"/>
    <row r="631" ht="15.75" customHeight="1" s="20"/>
    <row r="632" ht="15.75" customHeight="1" s="20"/>
    <row r="633" ht="15.75" customHeight="1" s="20"/>
    <row r="634" ht="15.75" customHeight="1" s="20"/>
    <row r="635" ht="15.75" customHeight="1" s="20"/>
    <row r="636" ht="15.75" customHeight="1" s="20"/>
    <row r="637" ht="15.75" customHeight="1" s="20"/>
    <row r="638" ht="15.75" customHeight="1" s="20"/>
    <row r="639" ht="15.75" customHeight="1" s="20"/>
    <row r="640" ht="15.75" customHeight="1" s="20"/>
    <row r="641" ht="15.75" customHeight="1" s="20"/>
    <row r="642" ht="15.75" customHeight="1" s="20"/>
    <row r="643" ht="15.75" customHeight="1" s="20"/>
    <row r="644" ht="15.75" customHeight="1" s="20"/>
    <row r="645" ht="15.75" customHeight="1" s="20"/>
    <row r="646" ht="15.75" customHeight="1" s="20"/>
    <row r="647" ht="15.75" customHeight="1" s="20"/>
    <row r="648" ht="15.75" customHeight="1" s="20"/>
    <row r="649" ht="15.75" customHeight="1" s="20"/>
    <row r="650" ht="15.75" customHeight="1" s="20"/>
    <row r="651" ht="15.75" customHeight="1" s="20"/>
    <row r="652" ht="15.75" customHeight="1" s="20"/>
    <row r="653" ht="15.75" customHeight="1" s="20"/>
    <row r="654" ht="15.75" customHeight="1" s="20"/>
    <row r="655" ht="15.75" customHeight="1" s="20"/>
    <row r="656" ht="15.75" customHeight="1" s="20"/>
    <row r="657" ht="15.75" customHeight="1" s="20"/>
    <row r="658" ht="15.75" customHeight="1" s="20"/>
    <row r="659" ht="15.75" customHeight="1" s="20"/>
    <row r="660" ht="15.75" customHeight="1" s="20"/>
    <row r="661" ht="15.75" customHeight="1" s="20"/>
    <row r="662" ht="15.75" customHeight="1" s="20"/>
    <row r="663" ht="15.75" customHeight="1" s="20"/>
    <row r="664" ht="15.75" customHeight="1" s="20"/>
    <row r="665" ht="15.75" customHeight="1" s="20"/>
    <row r="666" ht="15.75" customHeight="1" s="20"/>
    <row r="667" ht="15.75" customHeight="1" s="20"/>
    <row r="668" ht="15.75" customHeight="1" s="20"/>
    <row r="669" ht="15.75" customHeight="1" s="20"/>
    <row r="670" ht="15.75" customHeight="1" s="20"/>
    <row r="671" ht="15.75" customHeight="1" s="20"/>
    <row r="672" ht="15.75" customHeight="1" s="20"/>
    <row r="673" ht="15.75" customHeight="1" s="20"/>
    <row r="674" ht="15.75" customHeight="1" s="20"/>
    <row r="675" ht="15.75" customHeight="1" s="20"/>
    <row r="676" ht="15.75" customHeight="1" s="20"/>
    <row r="677" ht="15.75" customHeight="1" s="20"/>
    <row r="678" ht="15.75" customHeight="1" s="20"/>
    <row r="679" ht="15.75" customHeight="1" s="20"/>
    <row r="680" ht="15.75" customHeight="1" s="20"/>
    <row r="681" ht="15.75" customHeight="1" s="20"/>
    <row r="682" ht="15.75" customHeight="1" s="20"/>
    <row r="683" ht="15.75" customHeight="1" s="20"/>
    <row r="684" ht="15.75" customHeight="1" s="20"/>
    <row r="685" ht="15.75" customHeight="1" s="20"/>
    <row r="686" ht="15.75" customHeight="1" s="20"/>
    <row r="687" ht="15.75" customHeight="1" s="20"/>
    <row r="688" ht="15.75" customHeight="1" s="20"/>
    <row r="689" ht="15.75" customHeight="1" s="20"/>
    <row r="690" ht="15.75" customHeight="1" s="20"/>
    <row r="691" ht="15.75" customHeight="1" s="20"/>
    <row r="692" ht="15.75" customHeight="1" s="20"/>
    <row r="693" ht="15.75" customHeight="1" s="20"/>
    <row r="694" ht="15.75" customHeight="1" s="20"/>
    <row r="695" ht="15.75" customHeight="1" s="20"/>
    <row r="696" ht="15.75" customHeight="1" s="20"/>
    <row r="697" ht="15.75" customHeight="1" s="20"/>
    <row r="698" ht="15.75" customHeight="1" s="20"/>
    <row r="699" ht="15.75" customHeight="1" s="20"/>
    <row r="700" ht="15.75" customHeight="1" s="20"/>
    <row r="701" ht="15.75" customHeight="1" s="20"/>
    <row r="702" ht="15.75" customHeight="1" s="20"/>
    <row r="703" ht="15.75" customHeight="1" s="20"/>
    <row r="704" ht="15.75" customHeight="1" s="20"/>
    <row r="705" ht="15.75" customHeight="1" s="20"/>
    <row r="706" ht="15.75" customHeight="1" s="20"/>
    <row r="707" ht="15.75" customHeight="1" s="20"/>
    <row r="708" ht="15.75" customHeight="1" s="20"/>
    <row r="709" ht="15.75" customHeight="1" s="20"/>
    <row r="710" ht="15.75" customHeight="1" s="20"/>
    <row r="711" ht="15.75" customHeight="1" s="20"/>
    <row r="712" ht="15.75" customHeight="1" s="20"/>
    <row r="713" ht="15.75" customHeight="1" s="20"/>
    <row r="714" ht="15.75" customHeight="1" s="20"/>
    <row r="715" ht="15.75" customHeight="1" s="20"/>
    <row r="716" ht="15.75" customHeight="1" s="20"/>
    <row r="717" ht="15.75" customHeight="1" s="20"/>
    <row r="718" ht="15.75" customHeight="1" s="20"/>
    <row r="719" ht="15.75" customHeight="1" s="20"/>
    <row r="720" ht="15.75" customHeight="1" s="20"/>
    <row r="721" ht="15.75" customHeight="1" s="20"/>
    <row r="722" ht="15.75" customHeight="1" s="20"/>
    <row r="723" ht="15.75" customHeight="1" s="20"/>
    <row r="724" ht="15.75" customHeight="1" s="20"/>
    <row r="725" ht="15.75" customHeight="1" s="20"/>
    <row r="726" ht="15.75" customHeight="1" s="20"/>
    <row r="727" ht="15.75" customHeight="1" s="20"/>
    <row r="728" ht="15.75" customHeight="1" s="20"/>
    <row r="729" ht="15.75" customHeight="1" s="20"/>
    <row r="730" ht="15.75" customHeight="1" s="20"/>
    <row r="731" ht="15.75" customHeight="1" s="20"/>
    <row r="732" ht="15.75" customHeight="1" s="20"/>
    <row r="733" ht="15.75" customHeight="1" s="20"/>
    <row r="734" ht="15.75" customHeight="1" s="20"/>
    <row r="735" ht="15.75" customHeight="1" s="20"/>
    <row r="736" ht="15.75" customHeight="1" s="20"/>
    <row r="737" ht="15.75" customHeight="1" s="20"/>
    <row r="738" ht="15.75" customHeight="1" s="20"/>
    <row r="739" ht="15.75" customHeight="1" s="20"/>
    <row r="740" ht="15.75" customHeight="1" s="20"/>
    <row r="741" ht="15.75" customHeight="1" s="20"/>
    <row r="742" ht="15.75" customHeight="1" s="20"/>
    <row r="743" ht="15.75" customHeight="1" s="20"/>
    <row r="744" ht="15.75" customHeight="1" s="20"/>
    <row r="745" ht="15.75" customHeight="1" s="20"/>
    <row r="746" ht="15.75" customHeight="1" s="20"/>
    <row r="747" ht="15.75" customHeight="1" s="20"/>
    <row r="748" ht="15.75" customHeight="1" s="20"/>
    <row r="749" ht="15.75" customHeight="1" s="20"/>
    <row r="750" ht="15.75" customHeight="1" s="20"/>
    <row r="751" ht="15.75" customHeight="1" s="20"/>
    <row r="752" ht="15.75" customHeight="1" s="20"/>
    <row r="753" ht="15.75" customHeight="1" s="20"/>
    <row r="754" ht="15.75" customHeight="1" s="20"/>
    <row r="755" ht="15.75" customHeight="1" s="20"/>
    <row r="756" ht="15.75" customHeight="1" s="20"/>
    <row r="757" ht="15.75" customHeight="1" s="20"/>
    <row r="758" ht="15.75" customHeight="1" s="20"/>
    <row r="759" ht="15.75" customHeight="1" s="20"/>
    <row r="760" ht="15.75" customHeight="1" s="20"/>
    <row r="761" ht="15.75" customHeight="1" s="20"/>
    <row r="762" ht="15.75" customHeight="1" s="20"/>
    <row r="763" ht="15.75" customHeight="1" s="20"/>
    <row r="764" ht="15.75" customHeight="1" s="20"/>
    <row r="765" ht="15.75" customHeight="1" s="20"/>
    <row r="766" ht="15.75" customHeight="1" s="20"/>
    <row r="767" ht="15.75" customHeight="1" s="20"/>
    <row r="768" ht="15.75" customHeight="1" s="20"/>
    <row r="769" ht="15.75" customHeight="1" s="20"/>
    <row r="770" ht="15.75" customHeight="1" s="20"/>
    <row r="771" ht="15.75" customHeight="1" s="20"/>
    <row r="772" ht="15.75" customHeight="1" s="20"/>
    <row r="773" ht="15.75" customHeight="1" s="20"/>
    <row r="774" ht="15.75" customHeight="1" s="20"/>
    <row r="775" ht="15.75" customHeight="1" s="20"/>
    <row r="776" ht="15.75" customHeight="1" s="20"/>
    <row r="777" ht="15.75" customHeight="1" s="20"/>
    <row r="778" ht="15.75" customHeight="1" s="20"/>
    <row r="779" ht="15.75" customHeight="1" s="20"/>
    <row r="780" ht="15.75" customHeight="1" s="20"/>
    <row r="781" ht="15.75" customHeight="1" s="20"/>
    <row r="782" ht="15.75" customHeight="1" s="20"/>
    <row r="783" ht="15.75" customHeight="1" s="20"/>
    <row r="784" ht="15.75" customHeight="1" s="20"/>
    <row r="785" ht="15.75" customHeight="1" s="20"/>
    <row r="786" ht="15.75" customHeight="1" s="20"/>
    <row r="787" ht="15.75" customHeight="1" s="20"/>
    <row r="788" ht="15.75" customHeight="1" s="20"/>
    <row r="789" ht="15.75" customHeight="1" s="20"/>
    <row r="790" ht="15.75" customHeight="1" s="20"/>
    <row r="791" ht="15.75" customHeight="1" s="20"/>
    <row r="792" ht="15.75" customHeight="1" s="20"/>
    <row r="793" ht="15.75" customHeight="1" s="20"/>
    <row r="794" ht="15.75" customHeight="1" s="20"/>
    <row r="795" ht="15.75" customHeight="1" s="20"/>
    <row r="796" ht="15.75" customHeight="1" s="20"/>
    <row r="797" ht="15.75" customHeight="1" s="20"/>
    <row r="798" ht="15.75" customHeight="1" s="20"/>
    <row r="799" ht="15.75" customHeight="1" s="20"/>
    <row r="800" ht="15.75" customHeight="1" s="20"/>
    <row r="801" ht="15.75" customHeight="1" s="20"/>
    <row r="802" ht="15.75" customHeight="1" s="20"/>
    <row r="803" ht="15.75" customHeight="1" s="20"/>
    <row r="804" ht="15.75" customHeight="1" s="20"/>
    <row r="805" ht="15.75" customHeight="1" s="20"/>
    <row r="806" ht="15.75" customHeight="1" s="20"/>
    <row r="807" ht="15.75" customHeight="1" s="20"/>
    <row r="808" ht="15.75" customHeight="1" s="20"/>
    <row r="809" ht="15.75" customHeight="1" s="20"/>
    <row r="810" ht="15.75" customHeight="1" s="20"/>
    <row r="811" ht="15.75" customHeight="1" s="20"/>
    <row r="812" ht="15.75" customHeight="1" s="20"/>
    <row r="813" ht="15.75" customHeight="1" s="20"/>
    <row r="814" ht="15.75" customHeight="1" s="20"/>
    <row r="815" ht="15.75" customHeight="1" s="20"/>
    <row r="816" ht="15.75" customHeight="1" s="20"/>
    <row r="817" ht="15.75" customHeight="1" s="20"/>
    <row r="818" ht="15.75" customHeight="1" s="20"/>
    <row r="819" ht="15.75" customHeight="1" s="20"/>
    <row r="820" ht="15.75" customHeight="1" s="20"/>
    <row r="821" ht="15.75" customHeight="1" s="20"/>
    <row r="822" ht="15.75" customHeight="1" s="20"/>
    <row r="823" ht="15.75" customHeight="1" s="20"/>
    <row r="824" ht="15.75" customHeight="1" s="20"/>
    <row r="825" ht="15.75" customHeight="1" s="20"/>
    <row r="826" ht="15.75" customHeight="1" s="20"/>
    <row r="827" ht="15.75" customHeight="1" s="20"/>
    <row r="828" ht="15.75" customHeight="1" s="20"/>
    <row r="829" ht="15.75" customHeight="1" s="20"/>
    <row r="830" ht="15.75" customHeight="1" s="20"/>
    <row r="831" ht="15.75" customHeight="1" s="20"/>
    <row r="832" ht="15.75" customHeight="1" s="20"/>
    <row r="833" ht="15.75" customHeight="1" s="20"/>
    <row r="834" ht="15.75" customHeight="1" s="20"/>
    <row r="835" ht="15.75" customHeight="1" s="20"/>
    <row r="836" ht="15.75" customHeight="1" s="20"/>
    <row r="837" ht="15.75" customHeight="1" s="20"/>
    <row r="838" ht="15.75" customHeight="1" s="20"/>
    <row r="839" ht="15.75" customHeight="1" s="20"/>
    <row r="840" ht="15.75" customHeight="1" s="20"/>
    <row r="841" ht="15.75" customHeight="1" s="20"/>
    <row r="842" ht="15.75" customHeight="1" s="20"/>
    <row r="843" ht="15.75" customHeight="1" s="20"/>
    <row r="844" ht="15.75" customHeight="1" s="20"/>
    <row r="845" ht="15.75" customHeight="1" s="20"/>
    <row r="846" ht="15.75" customHeight="1" s="20"/>
    <row r="847" ht="15.75" customHeight="1" s="20"/>
    <row r="848" ht="15.75" customHeight="1" s="20"/>
    <row r="849" ht="15.75" customHeight="1" s="20"/>
    <row r="850" ht="15.75" customHeight="1" s="20"/>
    <row r="851" ht="15.75" customHeight="1" s="20"/>
    <row r="852" ht="15.75" customHeight="1" s="20"/>
    <row r="853" ht="15.75" customHeight="1" s="20"/>
    <row r="854" ht="15.75" customHeight="1" s="20"/>
    <row r="855" ht="15.75" customHeight="1" s="20"/>
    <row r="856" ht="15.75" customHeight="1" s="20"/>
    <row r="857" ht="15.75" customHeight="1" s="20"/>
    <row r="858" ht="15.75" customHeight="1" s="20"/>
    <row r="859" ht="15.75" customHeight="1" s="20"/>
    <row r="860" ht="15.75" customHeight="1" s="20"/>
    <row r="861" ht="15.75" customHeight="1" s="20"/>
    <row r="862" ht="15.75" customHeight="1" s="20"/>
    <row r="863" ht="15.75" customHeight="1" s="20"/>
    <row r="864" ht="15.75" customHeight="1" s="20"/>
    <row r="865" ht="15.75" customHeight="1" s="20"/>
    <row r="866" ht="15.75" customHeight="1" s="20"/>
    <row r="867" ht="15.75" customHeight="1" s="20"/>
    <row r="868" ht="15.75" customHeight="1" s="20"/>
    <row r="869" ht="15.75" customHeight="1" s="20"/>
    <row r="870" ht="15.75" customHeight="1" s="20"/>
    <row r="871" ht="15.75" customHeight="1" s="20"/>
    <row r="872" ht="15.75" customHeight="1" s="20"/>
    <row r="873" ht="15.75" customHeight="1" s="20"/>
    <row r="874" ht="15.75" customHeight="1" s="20"/>
    <row r="875" ht="15.75" customHeight="1" s="20"/>
    <row r="876" ht="15.75" customHeight="1" s="20"/>
    <row r="877" ht="15.75" customHeight="1" s="20"/>
    <row r="878" ht="15.75" customHeight="1" s="20"/>
    <row r="879" ht="15.75" customHeight="1" s="20"/>
    <row r="880" ht="15.75" customHeight="1" s="20"/>
    <row r="881" ht="15.75" customHeight="1" s="20"/>
    <row r="882" ht="15.75" customHeight="1" s="20"/>
    <row r="883" ht="15.75" customHeight="1" s="20"/>
    <row r="884" ht="15.75" customHeight="1" s="20"/>
    <row r="885" ht="15.75" customHeight="1" s="20"/>
    <row r="886" ht="15.75" customHeight="1" s="20"/>
    <row r="887" ht="15.75" customHeight="1" s="20"/>
    <row r="888" ht="15.75" customHeight="1" s="20"/>
    <row r="889" ht="15.75" customHeight="1" s="20"/>
    <row r="890" ht="15.75" customHeight="1" s="20"/>
    <row r="891" ht="15.75" customHeight="1" s="20"/>
    <row r="892" ht="15.75" customHeight="1" s="20"/>
    <row r="893" ht="15.75" customHeight="1" s="20"/>
    <row r="894" ht="15.75" customHeight="1" s="20"/>
    <row r="895" ht="15.75" customHeight="1" s="20"/>
    <row r="896" ht="15.75" customHeight="1" s="20"/>
    <row r="897" ht="15.75" customHeight="1" s="20"/>
    <row r="898" ht="15.75" customHeight="1" s="20"/>
    <row r="899" ht="15.75" customHeight="1" s="20"/>
    <row r="900" ht="15.75" customHeight="1" s="20"/>
    <row r="901" ht="15.75" customHeight="1" s="20"/>
    <row r="902" ht="15.75" customHeight="1" s="20"/>
    <row r="903" ht="15.75" customHeight="1" s="20"/>
    <row r="904" ht="15.75" customHeight="1" s="20"/>
    <row r="905" ht="15.75" customHeight="1" s="20"/>
    <row r="906" ht="15.75" customHeight="1" s="20"/>
    <row r="907" ht="15.75" customHeight="1" s="20"/>
    <row r="908" ht="15.75" customHeight="1" s="20"/>
    <row r="909" ht="15.75" customHeight="1" s="20"/>
    <row r="910" ht="15.75" customHeight="1" s="20"/>
    <row r="911" ht="15.75" customHeight="1" s="20"/>
    <row r="912" ht="15.75" customHeight="1" s="20"/>
    <row r="913" ht="15.75" customHeight="1" s="20"/>
    <row r="914" ht="15.75" customHeight="1" s="20"/>
    <row r="915" ht="15.75" customHeight="1" s="20"/>
    <row r="916" ht="15.75" customHeight="1" s="20"/>
    <row r="917" ht="15.75" customHeight="1" s="20"/>
    <row r="918" ht="15.75" customHeight="1" s="20"/>
    <row r="919" ht="15.75" customHeight="1" s="20"/>
    <row r="920" ht="15.75" customHeight="1" s="20"/>
    <row r="921" ht="15.75" customHeight="1" s="20"/>
    <row r="922" ht="15.75" customHeight="1" s="20"/>
    <row r="923" ht="15.75" customHeight="1" s="20"/>
    <row r="924" ht="15.75" customHeight="1" s="20"/>
    <row r="925" ht="15.75" customHeight="1" s="20"/>
    <row r="926" ht="15.75" customHeight="1" s="20"/>
    <row r="927" ht="15.75" customHeight="1" s="20"/>
    <row r="928" ht="15.75" customHeight="1" s="20"/>
    <row r="929" ht="15.75" customHeight="1" s="20"/>
    <row r="930" ht="15.75" customHeight="1" s="20"/>
    <row r="931" ht="15.75" customHeight="1" s="20"/>
    <row r="932" ht="15.75" customHeight="1" s="20"/>
    <row r="933" ht="15.75" customHeight="1" s="20"/>
    <row r="934" ht="15.75" customHeight="1" s="20"/>
    <row r="935" ht="15.75" customHeight="1" s="20"/>
    <row r="936" ht="15.75" customHeight="1" s="20"/>
    <row r="937" ht="15.75" customHeight="1" s="20"/>
    <row r="938" ht="15.75" customHeight="1" s="20"/>
    <row r="939" ht="15.75" customHeight="1" s="20"/>
    <row r="940" ht="15.75" customHeight="1" s="20"/>
    <row r="941" ht="15.75" customHeight="1" s="20"/>
    <row r="942" ht="15.75" customHeight="1" s="20"/>
    <row r="943" ht="15.75" customHeight="1" s="20"/>
    <row r="944" ht="15.75" customHeight="1" s="20"/>
    <row r="945" ht="15.75" customHeight="1" s="20"/>
    <row r="946" ht="15.75" customHeight="1" s="20"/>
    <row r="947" ht="15.75" customHeight="1" s="20"/>
    <row r="948" ht="15.75" customHeight="1" s="20"/>
    <row r="949" ht="15.75" customHeight="1" s="20"/>
    <row r="950" ht="15.75" customHeight="1" s="20"/>
    <row r="951" ht="15.75" customHeight="1" s="20"/>
    <row r="952" ht="15.75" customHeight="1" s="20"/>
    <row r="953" ht="15.75" customHeight="1" s="20"/>
    <row r="954" ht="15.75" customHeight="1" s="20"/>
    <row r="955" ht="15.75" customHeight="1" s="20"/>
    <row r="956" ht="15.75" customHeight="1" s="20"/>
    <row r="957" ht="15.75" customHeight="1" s="20"/>
    <row r="958" ht="15.75" customHeight="1" s="20"/>
    <row r="959" ht="15.75" customHeight="1" s="20"/>
    <row r="960" ht="15.75" customHeight="1" s="20"/>
    <row r="961" ht="15.75" customHeight="1" s="20"/>
    <row r="962" ht="15.75" customHeight="1" s="20"/>
    <row r="963" ht="15.75" customHeight="1" s="20"/>
    <row r="964" ht="15.75" customHeight="1" s="20"/>
    <row r="965" ht="15.75" customHeight="1" s="20"/>
    <row r="966" ht="15.75" customHeight="1" s="20"/>
    <row r="967" ht="15.75" customHeight="1" s="20"/>
    <row r="968" ht="15.75" customHeight="1" s="20"/>
    <row r="969" ht="15.75" customHeight="1" s="20"/>
    <row r="970" ht="15.75" customHeight="1" s="20"/>
    <row r="971" ht="15.75" customHeight="1" s="20"/>
    <row r="972" ht="15.75" customHeight="1" s="20"/>
    <row r="973" ht="15.75" customHeight="1" s="20"/>
    <row r="974" ht="15.75" customHeight="1" s="20"/>
    <row r="975" ht="15.75" customHeight="1" s="20"/>
    <row r="976" ht="15.75" customHeight="1" s="20"/>
    <row r="977" ht="15.75" customHeight="1" s="20"/>
    <row r="978" ht="15.75" customHeight="1" s="20"/>
    <row r="979" ht="15.75" customHeight="1" s="20"/>
    <row r="980" ht="15.75" customHeight="1" s="20"/>
    <row r="981" ht="15.75" customHeight="1" s="20"/>
    <row r="982" ht="15.75" customHeight="1" s="20"/>
    <row r="983" ht="15.75" customHeight="1" s="20"/>
    <row r="984" ht="15.75" customHeight="1" s="20"/>
    <row r="985" ht="15.75" customHeight="1" s="20"/>
    <row r="986" ht="15.75" customHeight="1" s="20"/>
    <row r="987" ht="15.75" customHeight="1" s="20"/>
    <row r="988" ht="15.75" customHeight="1" s="20"/>
    <row r="989" ht="15.75" customHeight="1" s="20"/>
    <row r="990" ht="15.75" customHeight="1" s="20"/>
    <row r="991" ht="15.75" customHeight="1" s="20"/>
    <row r="992" ht="15.75" customHeight="1" s="20"/>
    <row r="993" ht="15.75" customHeight="1" s="20"/>
    <row r="994" ht="15.75" customHeight="1" s="20"/>
    <row r="995" ht="15.75" customHeight="1" s="20"/>
    <row r="996" ht="15.75" customHeight="1" s="20"/>
    <row r="997" ht="15.75" customHeight="1" s="20"/>
    <row r="998" ht="15.75" customHeight="1" s="20"/>
    <row r="999" ht="15.75" customHeight="1" s="20"/>
    <row r="1000" ht="15.75" customHeight="1" s="20"/>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B1:D7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1.57" customWidth="1" style="19" min="1" max="1"/>
    <col width="14" customWidth="1" style="19" min="2" max="2"/>
    <col width="44" customWidth="1" style="19" min="3" max="3"/>
    <col width="80" customWidth="1" style="19" min="4" max="4"/>
    <col width="8.710000000000001" customWidth="1" style="19" min="5" max="26"/>
  </cols>
  <sheetData>
    <row r="1" ht="28.5" customHeight="1" s="20">
      <c r="B1" s="28" t="inlineStr">
        <is>
          <t>Leyenda del Product Backlog</t>
        </is>
      </c>
    </row>
    <row r="2" ht="17.25" customHeight="1" s="20">
      <c r="B2" s="29" t="inlineStr">
        <is>
          <t>Cómo leer identificadores, objetivos, esfuerzo, estado y prioridad</t>
        </is>
      </c>
    </row>
    <row r="4" ht="15.75" customHeight="1" s="20">
      <c r="B4" s="30" t="inlineStr">
        <is>
          <t>1. Identificadores (ejemplo: PC-AUT-01)</t>
        </is>
      </c>
    </row>
    <row r="5" ht="24" customHeight="1" s="20">
      <c r="B5" s="31" t="inlineStr">
        <is>
          <t>Parte</t>
        </is>
      </c>
      <c r="C5" s="31" t="inlineStr">
        <is>
          <t>Significado</t>
        </is>
      </c>
      <c r="D5" s="31" t="inlineStr">
        <is>
          <t>Detalle</t>
        </is>
      </c>
    </row>
    <row r="6" ht="18" customHeight="1" s="20">
      <c r="B6" s="32" t="inlineStr">
        <is>
          <t>PC</t>
        </is>
      </c>
      <c r="C6" s="33" t="inlineStr">
        <is>
          <t>Plataforma Cosmopolitan</t>
        </is>
      </c>
      <c r="D6" s="33" t="inlineStr">
        <is>
          <t>Prefijo fijo de todas las historias del proyecto.</t>
        </is>
      </c>
    </row>
    <row r="7" ht="18" customHeight="1" s="20">
      <c r="B7" s="32" t="inlineStr">
        <is>
          <t>AUT</t>
        </is>
      </c>
      <c r="C7" s="33" t="inlineStr">
        <is>
          <t>Módulo o tema de la historia</t>
        </is>
      </c>
      <c r="D7" s="33" t="inlineStr">
        <is>
          <t>Código de tres letras (o dos, en IA). Ver la tabla de módulos más abajo.</t>
        </is>
      </c>
    </row>
    <row r="8" ht="33" customHeight="1" s="20">
      <c r="B8" s="32" t="inlineStr">
        <is>
          <t>01</t>
        </is>
      </c>
      <c r="C8" s="33" t="inlineStr">
        <is>
          <t>Número correlativo dentro del módulo</t>
        </is>
      </c>
      <c r="D8" s="33" t="inlineStr">
        <is>
          <t>No indica prioridad ni orden de construcción. La prioridad y el sprint están en sus propias columnas.</t>
        </is>
      </c>
    </row>
    <row r="10" ht="15.75" customHeight="1" s="20">
      <c r="B10" s="30" t="inlineStr">
        <is>
          <t>2. Módulos</t>
        </is>
      </c>
    </row>
    <row r="11" ht="24" customHeight="1" s="20">
      <c r="B11" s="31" t="inlineStr">
        <is>
          <t>Código</t>
        </is>
      </c>
      <c r="C11" s="31" t="inlineStr">
        <is>
          <t>Módulo</t>
        </is>
      </c>
      <c r="D11" s="31" t="inlineStr">
        <is>
          <t>Ejemplo de historia</t>
        </is>
      </c>
    </row>
    <row r="12" ht="18" customHeight="1" s="20">
      <c r="B12" s="32" t="inlineStr">
        <is>
          <t>AUT</t>
        </is>
      </c>
      <c r="C12" s="33" t="inlineStr">
        <is>
          <t>Autenticación, roles y aislamiento</t>
        </is>
      </c>
      <c r="D12" s="33" t="inlineStr">
        <is>
          <t>PC-AUT-05 · Cliente solo ve su empresa</t>
        </is>
      </c>
    </row>
    <row r="13" ht="18" customHeight="1" s="20">
      <c r="B13" s="32" t="inlineStr">
        <is>
          <t>CAT</t>
        </is>
      </c>
      <c r="C13" s="33" t="inlineStr">
        <is>
          <t>Catálogo de planes y servicios</t>
        </is>
      </c>
      <c r="D13" s="33" t="inlineStr">
        <is>
          <t>PC-CAT-01 · Catálogo de planes</t>
        </is>
      </c>
    </row>
    <row r="14" ht="18" customHeight="1" s="20">
      <c r="B14" s="32" t="inlineStr">
        <is>
          <t>WEB</t>
        </is>
      </c>
      <c r="C14" s="33" t="inlineStr">
        <is>
          <t>Sitio corporativo y CMS</t>
        </is>
      </c>
      <c r="D14" s="33" t="inlineStr">
        <is>
          <t>PC-WEB-02 · CMS del sitio</t>
        </is>
      </c>
    </row>
    <row r="15" ht="18" customHeight="1" s="20">
      <c r="B15" s="32" t="inlineStr">
        <is>
          <t>SEO</t>
        </is>
      </c>
      <c r="C15" s="33" t="inlineStr">
        <is>
          <t>SEO y analítica</t>
        </is>
      </c>
      <c r="D15" s="33" t="inlineStr">
        <is>
          <t>PC-SEO-02 · Analítica con consentimiento</t>
        </is>
      </c>
    </row>
    <row r="16" ht="18" customHeight="1" s="20">
      <c r="B16" s="32" t="inlineStr">
        <is>
          <t>CAP</t>
        </is>
      </c>
      <c r="C16" s="33" t="inlineStr">
        <is>
          <t>Captación de prospectos desde el sitio</t>
        </is>
      </c>
      <c r="D16" s="33" t="inlineStr">
        <is>
          <t>PC-CAP-01 · Formulario de captación</t>
        </is>
      </c>
    </row>
    <row r="17" ht="18" customHeight="1" s="20">
      <c r="B17" s="32" t="inlineStr">
        <is>
          <t>PRO</t>
        </is>
      </c>
      <c r="C17" s="33" t="inlineStr">
        <is>
          <t>Gestión de prospectos</t>
        </is>
      </c>
      <c r="D17" s="33" t="inlineStr">
        <is>
          <t>PC-PRO-01 · Prospectos en lista y kanban</t>
        </is>
      </c>
    </row>
    <row r="18" ht="18" customHeight="1" s="20">
      <c r="B18" s="32" t="inlineStr">
        <is>
          <t>COT</t>
        </is>
      </c>
      <c r="C18" s="33" t="inlineStr">
        <is>
          <t>Cotizador</t>
        </is>
      </c>
      <c r="D18" s="33" t="inlineStr">
        <is>
          <t>PC-COT-01 · Cotizador en línea</t>
        </is>
      </c>
    </row>
    <row r="19" ht="18" customHeight="1" s="20">
      <c r="B19" s="32" t="inlineStr">
        <is>
          <t>CLI</t>
        </is>
      </c>
      <c r="C19" s="33" t="inlineStr">
        <is>
          <t>Clientes</t>
        </is>
      </c>
      <c r="D19" s="33" t="inlineStr">
        <is>
          <t>PC-CLI-02 · Ficha del cliente</t>
        </is>
      </c>
    </row>
    <row r="20" ht="18" customHeight="1" s="20">
      <c r="B20" s="32" t="inlineStr">
        <is>
          <t>POR</t>
        </is>
      </c>
      <c r="C20" s="33" t="inlineStr">
        <is>
          <t>Portal del cliente</t>
        </is>
      </c>
      <c r="D20" s="33" t="inlineStr">
        <is>
          <t>PC-POR-01 · Portal del cliente</t>
        </is>
      </c>
    </row>
    <row r="21" ht="18" customHeight="1" s="20">
      <c r="B21" s="32" t="inlineStr">
        <is>
          <t>CAL</t>
        </is>
      </c>
      <c r="C21" s="33" t="inlineStr">
        <is>
          <t>Calendario editorial</t>
        </is>
      </c>
      <c r="D21" s="33" t="inlineStr">
        <is>
          <t>PC-CAL-01 · Cargar contenido y enviar a revisión</t>
        </is>
      </c>
    </row>
    <row r="22" ht="18" customHeight="1" s="20">
      <c r="B22" s="32" t="inlineStr">
        <is>
          <t>APR</t>
        </is>
      </c>
      <c r="C22" s="33" t="inlineStr">
        <is>
          <t>Aprobación de contenido</t>
        </is>
      </c>
      <c r="D22" s="33" t="inlineStr">
        <is>
          <t>PC-APR-01 · Aprobar o pedir cambios</t>
        </is>
      </c>
    </row>
    <row r="23" ht="18" customHeight="1" s="20">
      <c r="B23" s="32" t="inlineStr">
        <is>
          <t>SOL</t>
        </is>
      </c>
      <c r="C23" s="33" t="inlineStr">
        <is>
          <t>Solicitudes y notificaciones</t>
        </is>
      </c>
      <c r="D23" s="33" t="inlineStr">
        <is>
          <t>PC-SOL-01 · Solicitudes y archivos</t>
        </is>
      </c>
    </row>
    <row r="24" ht="18" customHeight="1" s="20">
      <c r="B24" s="32" t="inlineStr">
        <is>
          <t>CUM</t>
        </is>
      </c>
      <c r="C24" s="33" t="inlineStr">
        <is>
          <t>Cumplimiento del plan contratado</t>
        </is>
      </c>
      <c r="D24" s="33" t="inlineStr">
        <is>
          <t>PC-CUM-01 · Cumplimiento del plan (agencia)</t>
        </is>
      </c>
    </row>
    <row r="25" ht="18" customHeight="1" s="20">
      <c r="B25" s="32" t="inlineStr">
        <is>
          <t>MET</t>
        </is>
      </c>
      <c r="C25" s="33" t="inlineStr">
        <is>
          <t>Métricas de campañas e Instagram</t>
        </is>
      </c>
      <c r="D25" s="33" t="inlineStr">
        <is>
          <t>PC-MET-01 · Ingesta de métricas por archivo</t>
        </is>
      </c>
    </row>
    <row r="26" ht="18" customHeight="1" s="20">
      <c r="B26" s="32" t="inlineStr">
        <is>
          <t>DSH</t>
        </is>
      </c>
      <c r="C26" s="33" t="inlineStr">
        <is>
          <t>Dashboards y KPIs</t>
        </is>
      </c>
      <c r="D26" s="33" t="inlineStr">
        <is>
          <t>PC-DSH-01 · Dashboards y KPIs por cliente</t>
        </is>
      </c>
    </row>
    <row r="27" ht="18" customHeight="1" s="20">
      <c r="B27" s="32" t="inlineStr">
        <is>
          <t>IA</t>
        </is>
      </c>
      <c r="C27" s="33" t="inlineStr">
        <is>
          <t>Funcionalidades de IA</t>
        </is>
      </c>
      <c r="D27" s="33" t="inlineStr">
        <is>
          <t>PC-IA-02 · Reporte mensual con IA</t>
        </is>
      </c>
    </row>
    <row r="28" ht="18" customHeight="1" s="20">
      <c r="B28" s="32" t="inlineStr">
        <is>
          <t>REP</t>
        </is>
      </c>
      <c r="C28" s="33" t="inlineStr">
        <is>
          <t>Reportes</t>
        </is>
      </c>
      <c r="D28" s="33" t="inlineStr">
        <is>
          <t>PC-REP-01 · Descarga del reporte mensual</t>
        </is>
      </c>
    </row>
    <row r="29" ht="18" customHeight="1" s="20">
      <c r="B29" s="32" t="inlineStr">
        <is>
          <t>TEC</t>
        </is>
      </c>
      <c r="C29" s="33" t="inlineStr">
        <is>
          <t>Historias técnicas (habilitadoras)</t>
        </is>
      </c>
      <c r="D29" s="33" t="inlineStr">
        <is>
          <t>PC-TEC-04 · Suite de pruebas de aislamiento</t>
        </is>
      </c>
    </row>
    <row r="30" ht="18" customHeight="1" s="20">
      <c r="B30" s="32" t="inlineStr">
        <is>
          <t>QA</t>
        </is>
      </c>
      <c r="C30" s="33" t="inlineStr">
        <is>
          <t>Pruebas de calidad finales</t>
        </is>
      </c>
      <c r="D30" s="33" t="inlineStr">
        <is>
          <t>PC-QA-01 · Pruebas de seguridad y rendimiento</t>
        </is>
      </c>
    </row>
    <row r="31" ht="18" customHeight="1" s="20">
      <c r="B31" s="32" t="inlineStr">
        <is>
          <t>DEP</t>
        </is>
      </c>
      <c r="C31" s="33" t="inlineStr">
        <is>
          <t>Despliegue</t>
        </is>
      </c>
      <c r="D31" s="33" t="inlineStr">
        <is>
          <t>PC-DEP-01 · Despliegue con cliente piloto</t>
        </is>
      </c>
    </row>
    <row r="32" ht="18" customHeight="1" s="20">
      <c r="B32" s="32" t="inlineStr">
        <is>
          <t>DOC</t>
        </is>
      </c>
      <c r="C32" s="33" t="inlineStr">
        <is>
          <t>Documentación</t>
        </is>
      </c>
      <c r="D32" s="33" t="inlineStr">
        <is>
          <t>PC-DOC-01 · Documentación técnica y manual</t>
        </is>
      </c>
    </row>
    <row r="33" ht="18" customHeight="1" s="20">
      <c r="B33" s="32" t="inlineStr">
        <is>
          <t>ACE</t>
        </is>
      </c>
      <c r="C33" s="33" t="inlineStr">
        <is>
          <t>Aceptación</t>
        </is>
      </c>
      <c r="D33" s="33" t="inlineStr">
        <is>
          <t>PC-ACE-01 · Validación y acta de aceptación</t>
        </is>
      </c>
    </row>
    <row r="34" ht="15.75" customHeight="1" s="20"/>
    <row r="35" ht="15.75" customHeight="1" s="20">
      <c r="B35" s="30" t="inlineStr">
        <is>
          <t>3. Objetivos específicos (las referencias "Obj." de la columna Comentarios)</t>
        </is>
      </c>
    </row>
    <row r="36" ht="24" customHeight="1" s="20">
      <c r="B36" s="31" t="inlineStr">
        <is>
          <t>Obj.</t>
        </is>
      </c>
      <c r="C36" s="31" t="inlineStr">
        <is>
          <t>Objetivo específico</t>
        </is>
      </c>
      <c r="D36" s="31" t="inlineStr">
        <is>
          <t>Nota</t>
        </is>
      </c>
    </row>
    <row r="37" ht="33" customHeight="1" s="20">
      <c r="B37" s="32" t="n">
        <v>1</v>
      </c>
      <c r="C37" s="33" t="inlineStr">
        <is>
          <t>Autenticación con roles y aislamiento estricto de información entre clientes.</t>
        </is>
      </c>
      <c r="D37" s="33" t="n"/>
    </row>
    <row r="38" ht="48" customHeight="1" s="20">
      <c r="B38" s="32" t="n">
        <v>2</v>
      </c>
      <c r="C38" s="33" t="inlineStr">
        <is>
          <t>Registrar prospectos desde el sitio público y gestionar su avance hasta la conversión en cliente.</t>
        </is>
      </c>
      <c r="D38" s="33" t="n"/>
    </row>
    <row r="39" ht="48" customHeight="1" s="20">
      <c r="B39" s="32" t="n">
        <v>3</v>
      </c>
      <c r="C39" s="33" t="inlineStr">
        <is>
          <t>Modelar los planes y servicios de la agencia de forma administrable, sin intervención en código.</t>
        </is>
      </c>
      <c r="D39" s="33" t="n"/>
    </row>
    <row r="40" ht="48" customHeight="1" s="20">
      <c r="B40" s="32" t="n">
        <v>4</v>
      </c>
      <c r="C40" s="33" t="inlineStr">
        <is>
          <t>Controlar el cumplimiento de la cuota mensual de entregables de cada plan contratado.</t>
        </is>
      </c>
      <c r="D40" s="33" t="n"/>
    </row>
    <row r="41" ht="48" customHeight="1" s="20">
      <c r="B41" s="32" t="n">
        <v>5</v>
      </c>
      <c r="C41" s="33" t="inlineStr">
        <is>
          <t>Formalizar el ciclo semanal de producción, envío, aprobación y versionado de contenido.</t>
        </is>
      </c>
      <c r="D41" s="33" t="n"/>
    </row>
    <row r="42" ht="33" customHeight="1" s="20">
      <c r="B42" s="32" t="n">
        <v>6</v>
      </c>
      <c r="C42" s="33" t="inlineStr">
        <is>
          <t>Consolidar métricas de redes y campañas en dashboards por cliente.</t>
        </is>
      </c>
      <c r="D42" s="33" t="n"/>
    </row>
    <row r="43" ht="48" customHeight="1" s="20">
      <c r="B43" s="32" t="n">
        <v>7</v>
      </c>
      <c r="C43" s="33" t="inlineStr">
        <is>
          <t>Reducir el tiempo de elaboración del reporte mensual mediante generación asistida por IA.</t>
        </is>
      </c>
      <c r="D43" s="33" t="n"/>
    </row>
    <row r="44" ht="48" customHeight="1" s="20">
      <c r="B44" s="32" t="n">
        <v>8</v>
      </c>
      <c r="C44" s="33" t="inlineStr">
        <is>
          <t>Reducir el tiempo de elaboración del diagnóstico de cotización mediante generación asistida por IA.</t>
        </is>
      </c>
      <c r="D44" s="33" t="n"/>
    </row>
    <row r="45" ht="33" customHeight="1" s="20">
      <c r="B45" s="32" t="n">
        <v>9</v>
      </c>
      <c r="C45" s="33" t="inlineStr">
        <is>
          <t>Habilitar un portal donde cada clienta acceda únicamente a su información.</t>
        </is>
      </c>
      <c r="D45" s="33" t="n"/>
    </row>
    <row r="46" ht="15.75" customHeight="1" s="20"/>
    <row r="47" ht="15.75" customHeight="1" s="20">
      <c r="B47" s="30" t="inlineStr">
        <is>
          <t>4. Cómo leer la columna Comentarios</t>
        </is>
      </c>
    </row>
    <row r="48" ht="24" customHeight="1" s="20">
      <c r="B48" s="31" t="inlineStr">
        <is>
          <t>Elemento</t>
        </is>
      </c>
      <c r="C48" s="31" t="inlineStr">
        <is>
          <t>Significado</t>
        </is>
      </c>
      <c r="D48" s="31" t="inlineStr">
        <is>
          <t>Ejemplo</t>
        </is>
      </c>
    </row>
    <row r="49" ht="48" customHeight="1" s="20">
      <c r="B49" s="32" t="inlineStr">
        <is>
          <t>E1 a E5, T</t>
        </is>
      </c>
      <c r="C49" s="33" t="inlineStr">
        <is>
          <t>Épica a la que pertenece la historia (T = transversal). Ver la hoja "Épicas y resumen".</t>
        </is>
      </c>
      <c r="D49" s="33" t="inlineStr">
        <is>
          <t>E1 = Administradora · E2 = Colaboradora · E3 = Cliente aprobador · E4 = Cliente lector · E5 = Prospecto / visitante</t>
        </is>
      </c>
    </row>
    <row r="50" ht="33" customHeight="1" s="20">
      <c r="B50" s="32" t="inlineStr">
        <is>
          <t>Obj. n</t>
        </is>
      </c>
      <c r="C50" s="33" t="inlineStr">
        <is>
          <t>Objetivo(s) específico(s) que la historia ayuda a cumplir (sección 3).</t>
        </is>
      </c>
      <c r="D50" s="33" t="inlineStr">
        <is>
          <t>Obj. 1 y 9 = autenticación y aislamiento, y portal del cliente</t>
        </is>
      </c>
    </row>
    <row r="51" ht="78" customHeight="1" s="20">
      <c r="B51" s="32" t="inlineStr">
        <is>
          <t>CP-xxx, R-xx, RNF-xx</t>
        </is>
      </c>
      <c r="C51" s="33" t="inlineStr">
        <is>
          <t>Referencias a otros documentos del proyecto: CP = caso de prueba del Plan de Pruebas; R = riesgo de la Planilla de riesgos; RNF = requerimiento no funcional de la Especificación de requerimientos.</t>
        </is>
      </c>
      <c r="D51" s="33" t="inlineStr">
        <is>
          <t>Se verifica con CP-020 · Riesgo R-32</t>
        </is>
      </c>
    </row>
    <row r="52" ht="63" customHeight="1" s="20">
      <c r="B52" s="32" t="inlineStr">
        <is>
          <t>Texto restante</t>
        </is>
      </c>
      <c r="C52" s="33" t="inlineStr">
        <is>
          <t>Explicación breve de la historia y de para qué sirve, con sus dependencias, riesgos (R-xx) y casos de prueba (CP-xxx) relacionados.</t>
        </is>
      </c>
      <c r="D52" s="33" t="inlineStr">
        <is>
          <t>Ningún cliente puede ver datos de otro. Se prueba con CP-020 y CP-021.</t>
        </is>
      </c>
    </row>
    <row r="53" ht="15.75" customHeight="1" s="20"/>
    <row r="54" ht="15.75" customHeight="1" s="20">
      <c r="B54" s="30" t="inlineStr">
        <is>
          <t>5. Dimensión / esfuerzo (puntos de historia)</t>
        </is>
      </c>
    </row>
    <row r="55" ht="24" customHeight="1" s="20">
      <c r="B55" s="31" t="inlineStr">
        <is>
          <t>Puntos</t>
        </is>
      </c>
      <c r="C55" s="31" t="inlineStr">
        <is>
          <t>Significado</t>
        </is>
      </c>
      <c r="D55" s="31" t="inlineStr">
        <is>
          <t>Cómo usarlo</t>
        </is>
      </c>
    </row>
    <row r="56" ht="33" customHeight="1" s="20">
      <c r="B56" s="32" t="n">
        <v>2</v>
      </c>
      <c r="C56" s="33" t="inlineStr">
        <is>
          <t>Pequeña y simple</t>
        </is>
      </c>
      <c r="D56" s="33" t="inlineStr">
        <is>
          <t>Mide la complejidad relativa entre historias, no horas. Se compara cada historia con las demás.</t>
        </is>
      </c>
    </row>
    <row r="57" ht="33" customHeight="1" s="20">
      <c r="B57" s="32" t="n">
        <v>3</v>
      </c>
      <c r="C57" s="33" t="inlineStr">
        <is>
          <t>Baja complejidad</t>
        </is>
      </c>
      <c r="D57" s="33" t="inlineStr">
        <is>
          <t>Escala tipo Fibonacci: 1, 2, 3, 5, 8, 13. En este backlog se usan 2, 3, 5 y 8.</t>
        </is>
      </c>
    </row>
    <row r="58" ht="18" customHeight="1" s="20">
      <c r="B58" s="32" t="n">
        <v>5</v>
      </c>
      <c r="C58" s="33" t="inlineStr">
        <is>
          <t>Complejidad media</t>
        </is>
      </c>
      <c r="D58" s="33" t="inlineStr">
        <is>
          <t>Una historia de 13 o más debería dividirse en historias más pequeñas.</t>
        </is>
      </c>
    </row>
    <row r="59" ht="48" customHeight="1" s="20">
      <c r="B59" s="32" t="n">
        <v>8</v>
      </c>
      <c r="C59" s="33" t="inlineStr">
        <is>
          <t>Grande o compleja</t>
        </is>
      </c>
      <c r="D59" s="33" t="inlineStr">
        <is>
          <t>Valores preliminares: el equipo debe re-estimarlos al comenzar cada sprint. Las horas se usan en el Sprint Backlog, al dividir cada historia en tareas.</t>
        </is>
      </c>
    </row>
    <row r="60" ht="15.75" customHeight="1" s="20"/>
    <row r="61" ht="15.75" customHeight="1" s="20">
      <c r="B61" s="30" t="inlineStr">
        <is>
          <t>6. Estado y prioridad</t>
        </is>
      </c>
    </row>
    <row r="62" ht="24" customHeight="1" s="20">
      <c r="B62" s="31" t="inlineStr">
        <is>
          <t>Valor</t>
        </is>
      </c>
      <c r="C62" s="31" t="inlineStr">
        <is>
          <t>Campo</t>
        </is>
      </c>
      <c r="D62" s="31" t="inlineStr">
        <is>
          <t>Significado</t>
        </is>
      </c>
    </row>
    <row r="63" ht="18" customHeight="1" s="20">
      <c r="B63" s="32" t="inlineStr">
        <is>
          <t>Vacío</t>
        </is>
      </c>
      <c r="C63" s="33" t="inlineStr">
        <is>
          <t>Estado</t>
        </is>
      </c>
      <c r="D63" s="33" t="inlineStr">
        <is>
          <t>Historia identificada, todavía sin sprint asignado.</t>
        </is>
      </c>
    </row>
    <row r="64" ht="18" customHeight="1" s="20">
      <c r="B64" s="32" t="inlineStr">
        <is>
          <t>Planificada</t>
        </is>
      </c>
      <c r="C64" s="33" t="inlineStr">
        <is>
          <t>Estado</t>
        </is>
      </c>
      <c r="D64" s="33" t="inlineStr">
        <is>
          <t>Asignada a un sprint y aún no comenzada.</t>
        </is>
      </c>
    </row>
    <row r="65" ht="18" customHeight="1" s="20">
      <c r="B65" s="32" t="inlineStr">
        <is>
          <t>En Proceso</t>
        </is>
      </c>
      <c r="C65" s="33" t="inlineStr">
        <is>
          <t>Estado</t>
        </is>
      </c>
      <c r="D65" s="33" t="inlineStr">
        <is>
          <t>En desarrollo durante el sprint.</t>
        </is>
      </c>
    </row>
    <row r="66" ht="33" customHeight="1" s="20">
      <c r="B66" s="32" t="inlineStr">
        <is>
          <t>Hecho</t>
        </is>
      </c>
      <c r="C66" s="33" t="inlineStr">
        <is>
          <t>Estado</t>
        </is>
      </c>
      <c r="D66" s="33" t="inlineStr">
        <is>
          <t>Terminada según los criterios de "terminado" del equipo (Definition of Done) y validada por el Product Owner.</t>
        </is>
      </c>
    </row>
    <row r="67" ht="18" customHeight="1" s="20">
      <c r="B67" s="32" t="inlineStr">
        <is>
          <t>Descartada</t>
        </is>
      </c>
      <c r="C67" s="33" t="inlineStr">
        <is>
          <t>Estado</t>
        </is>
      </c>
      <c r="D67" s="33" t="inlineStr">
        <is>
          <t>Se decidió no realizarla.</t>
        </is>
      </c>
    </row>
    <row r="68" ht="33" customHeight="1" s="20">
      <c r="B68" s="32" t="inlineStr">
        <is>
          <t>Alta</t>
        </is>
      </c>
      <c r="C68" s="33" t="inlineStr">
        <is>
          <t>Prioridad</t>
        </is>
      </c>
      <c r="D68" s="33" t="inlineStr">
        <is>
          <t>Necesaria para cumplir el hito del sprint o para que otras historias funcionen.</t>
        </is>
      </c>
    </row>
    <row r="69" ht="18" customHeight="1" s="20">
      <c r="B69" s="32" t="inlineStr">
        <is>
          <t>Media</t>
        </is>
      </c>
      <c r="C69" s="33" t="inlineStr">
        <is>
          <t>Prioridad</t>
        </is>
      </c>
      <c r="D69" s="33" t="inlineStr">
        <is>
          <t>Importante, pero podría moverse de sprint si hay poca capacidad.</t>
        </is>
      </c>
    </row>
    <row r="70" ht="18" customHeight="1" s="20">
      <c r="B70" s="32" t="inlineStr">
        <is>
          <t>Baja</t>
        </is>
      </c>
      <c r="C70" s="33" t="inlineStr">
        <is>
          <t>Prioridad</t>
        </is>
      </c>
      <c r="D70" s="33" t="inlineStr">
        <is>
          <t>Deseable; se hace si hay capacidad.</t>
        </is>
      </c>
    </row>
    <row r="71" ht="15.75" customHeight="1" s="20"/>
    <row r="72" ht="15.75" customHeight="1" s="20"/>
    <row r="73" ht="15.75" customHeight="1" s="20"/>
    <row r="74" ht="15.75" customHeight="1" s="20"/>
    <row r="75" ht="15.75" customHeight="1" s="20"/>
    <row r="76" ht="15.75" customHeight="1" s="20"/>
    <row r="77" ht="15.75" customHeight="1" s="20"/>
    <row r="78" ht="15.75" customHeight="1" s="20"/>
    <row r="79" ht="15.75" customHeight="1" s="20"/>
    <row r="80" ht="15.75" customHeight="1" s="20"/>
    <row r="81" ht="15.75" customHeight="1" s="20"/>
    <row r="82" ht="15.75" customHeight="1" s="20"/>
    <row r="83" ht="15.75" customHeight="1" s="20"/>
    <row r="84" ht="15.75" customHeight="1" s="20"/>
    <row r="85" ht="15.75" customHeight="1" s="20"/>
    <row r="86" ht="15.75" customHeight="1" s="20"/>
    <row r="87" ht="15.75" customHeight="1" s="20"/>
    <row r="88" ht="15.75" customHeight="1" s="20"/>
    <row r="89" ht="15.75" customHeight="1" s="20"/>
    <row r="90" ht="15.75" customHeight="1" s="20"/>
    <row r="91" ht="15.75" customHeight="1" s="20"/>
    <row r="92" ht="15.75" customHeight="1" s="20"/>
    <row r="93" ht="15.75" customHeight="1" s="20"/>
    <row r="94" ht="15.75" customHeight="1" s="20"/>
    <row r="95" ht="15.75" customHeight="1" s="20"/>
    <row r="96" ht="15.75" customHeight="1" s="20"/>
    <row r="97" ht="15.75" customHeight="1" s="20"/>
    <row r="98" ht="15.75" customHeight="1" s="20"/>
    <row r="99" ht="15.75" customHeight="1" s="20"/>
    <row r="100" ht="15.75" customHeight="1" s="20"/>
    <row r="101" ht="15.75" customHeight="1" s="20"/>
    <row r="102" ht="15.75" customHeight="1" s="20"/>
    <row r="103" ht="15.75" customHeight="1" s="20"/>
    <row r="104" ht="15.75" customHeight="1" s="20"/>
    <row r="105" ht="15.75" customHeight="1" s="20"/>
    <row r="106" ht="15.75" customHeight="1" s="20"/>
    <row r="107" ht="15.75" customHeight="1" s="20"/>
    <row r="108" ht="15.75" customHeight="1" s="20"/>
    <row r="109" ht="15.75" customHeight="1" s="20"/>
    <row r="110" ht="15.75" customHeight="1" s="20"/>
    <row r="111" ht="15.75" customHeight="1" s="20"/>
    <row r="112" ht="15.75" customHeight="1" s="20"/>
    <row r="113" ht="15.75" customHeight="1" s="20"/>
    <row r="114" ht="15.75" customHeight="1" s="20"/>
    <row r="115" ht="15.75" customHeight="1" s="20"/>
    <row r="116" ht="15.75" customHeight="1" s="20"/>
    <row r="117" ht="15.75" customHeight="1" s="20"/>
    <row r="118" ht="15.75" customHeight="1" s="20"/>
    <row r="119" ht="15.75" customHeight="1" s="20"/>
    <row r="120" ht="15.75" customHeight="1" s="20"/>
    <row r="121" ht="15.75" customHeight="1" s="20"/>
    <row r="122" ht="15.75" customHeight="1" s="20"/>
    <row r="123" ht="15.75" customHeight="1" s="20"/>
    <row r="124" ht="15.75" customHeight="1" s="20"/>
    <row r="125" ht="15.75" customHeight="1" s="20"/>
    <row r="126" ht="15.75" customHeight="1" s="20"/>
    <row r="127" ht="15.75" customHeight="1" s="20"/>
    <row r="128" ht="15.75" customHeight="1" s="20"/>
    <row r="129" ht="15.75" customHeight="1" s="20"/>
    <row r="130" ht="15.75" customHeight="1" s="20"/>
    <row r="131" ht="15.75" customHeight="1" s="20"/>
    <row r="132" ht="15.75" customHeight="1" s="20"/>
    <row r="133" ht="15.75" customHeight="1" s="20"/>
    <row r="134" ht="15.75" customHeight="1" s="20"/>
    <row r="135" ht="15.75" customHeight="1" s="20"/>
    <row r="136" ht="15.75" customHeight="1" s="20"/>
    <row r="137" ht="15.75" customHeight="1" s="20"/>
    <row r="138" ht="15.75" customHeight="1" s="20"/>
    <row r="139" ht="15.75" customHeight="1" s="20"/>
    <row r="140" ht="15.75" customHeight="1" s="20"/>
    <row r="141" ht="15.75" customHeight="1" s="20"/>
    <row r="142" ht="15.75" customHeight="1" s="20"/>
    <row r="143" ht="15.75" customHeight="1" s="20"/>
    <row r="144" ht="15.75" customHeight="1" s="20"/>
    <row r="145" ht="15.75" customHeight="1" s="20"/>
    <row r="146" ht="15.75" customHeight="1" s="20"/>
    <row r="147" ht="15.75" customHeight="1" s="20"/>
    <row r="148" ht="15.75" customHeight="1" s="20"/>
    <row r="149" ht="15.75" customHeight="1" s="20"/>
    <row r="150" ht="15.75" customHeight="1" s="20"/>
    <row r="151" ht="15.75" customHeight="1" s="20"/>
    <row r="152" ht="15.75" customHeight="1" s="20"/>
    <row r="153" ht="15.75" customHeight="1" s="20"/>
    <row r="154" ht="15.75" customHeight="1" s="20"/>
    <row r="155" ht="15.75" customHeight="1" s="20"/>
    <row r="156" ht="15.75" customHeight="1" s="20"/>
    <row r="157" ht="15.75" customHeight="1" s="20"/>
    <row r="158" ht="15.75" customHeight="1" s="20"/>
    <row r="159" ht="15.75" customHeight="1" s="20"/>
    <row r="160" ht="15.75" customHeight="1" s="20"/>
    <row r="161" ht="15.75" customHeight="1" s="20"/>
    <row r="162" ht="15.75" customHeight="1" s="20"/>
    <row r="163" ht="15.75" customHeight="1" s="20"/>
    <row r="164" ht="15.75" customHeight="1" s="20"/>
    <row r="165" ht="15.75" customHeight="1" s="20"/>
    <row r="166" ht="15.75" customHeight="1" s="20"/>
    <row r="167" ht="15.75" customHeight="1" s="20"/>
    <row r="168" ht="15.75" customHeight="1" s="20"/>
    <row r="169" ht="15.75" customHeight="1" s="20"/>
    <row r="170" ht="15.75" customHeight="1" s="20"/>
    <row r="171" ht="15.75" customHeight="1" s="20"/>
    <row r="172" ht="15.75" customHeight="1" s="20"/>
    <row r="173" ht="15.75" customHeight="1" s="20"/>
    <row r="174" ht="15.75" customHeight="1" s="20"/>
    <row r="175" ht="15.75" customHeight="1" s="20"/>
    <row r="176" ht="15.75" customHeight="1" s="20"/>
    <row r="177" ht="15.75" customHeight="1" s="20"/>
    <row r="178" ht="15.75" customHeight="1" s="20"/>
    <row r="179" ht="15.75" customHeight="1" s="20"/>
    <row r="180" ht="15.75" customHeight="1" s="20"/>
    <row r="181" ht="15.75" customHeight="1" s="20"/>
    <row r="182" ht="15.75" customHeight="1" s="20"/>
    <row r="183" ht="15.75" customHeight="1" s="20"/>
    <row r="184" ht="15.75" customHeight="1" s="20"/>
    <row r="185" ht="15.75" customHeight="1" s="20"/>
    <row r="186" ht="15.75" customHeight="1" s="20"/>
    <row r="187" ht="15.75" customHeight="1" s="20"/>
    <row r="188" ht="15.75" customHeight="1" s="20"/>
    <row r="189" ht="15.75" customHeight="1" s="20"/>
    <row r="190" ht="15.75" customHeight="1" s="20"/>
    <row r="191" ht="15.75" customHeight="1" s="20"/>
    <row r="192" ht="15.75" customHeight="1" s="20"/>
    <row r="193" ht="15.75" customHeight="1" s="20"/>
    <row r="194" ht="15.75" customHeight="1" s="20"/>
    <row r="195" ht="15.75" customHeight="1" s="20"/>
    <row r="196" ht="15.75" customHeight="1" s="20"/>
    <row r="197" ht="15.75" customHeight="1" s="20"/>
    <row r="198" ht="15.75" customHeight="1" s="20"/>
    <row r="199" ht="15.75" customHeight="1" s="20"/>
    <row r="200" ht="15.75" customHeight="1" s="20"/>
    <row r="201" ht="15.75" customHeight="1" s="20"/>
    <row r="202" ht="15.75" customHeight="1" s="20"/>
    <row r="203" ht="15.75" customHeight="1" s="20"/>
    <row r="204" ht="15.75" customHeight="1" s="20"/>
    <row r="205" ht="15.75" customHeight="1" s="20"/>
    <row r="206" ht="15.75" customHeight="1" s="20"/>
    <row r="207" ht="15.75" customHeight="1" s="20"/>
    <row r="208" ht="15.75" customHeight="1" s="20"/>
    <row r="209" ht="15.75" customHeight="1" s="20"/>
    <row r="210" ht="15.75" customHeight="1" s="20"/>
    <row r="211" ht="15.75" customHeight="1" s="20"/>
    <row r="212" ht="15.75" customHeight="1" s="20"/>
    <row r="213" ht="15.75" customHeight="1" s="20"/>
    <row r="214" ht="15.75" customHeight="1" s="20"/>
    <row r="215" ht="15.75" customHeight="1" s="20"/>
    <row r="216" ht="15.75" customHeight="1" s="20"/>
    <row r="217" ht="15.75" customHeight="1" s="20"/>
    <row r="218" ht="15.75" customHeight="1" s="20"/>
    <row r="219" ht="15.75" customHeight="1" s="20"/>
    <row r="220" ht="15.75" customHeight="1" s="20"/>
    <row r="221" ht="15.75" customHeight="1" s="20"/>
    <row r="222" ht="15.75" customHeight="1" s="20"/>
    <row r="223" ht="15.75" customHeight="1" s="20"/>
    <row r="224" ht="15.75" customHeight="1" s="20"/>
    <row r="225" ht="15.75" customHeight="1" s="20"/>
    <row r="226" ht="15.75" customHeight="1" s="20"/>
    <row r="227" ht="15.75" customHeight="1" s="20"/>
    <row r="228" ht="15.75" customHeight="1" s="20"/>
    <row r="229" ht="15.75" customHeight="1" s="20"/>
    <row r="230" ht="15.75" customHeight="1" s="20"/>
    <row r="231" ht="15.75" customHeight="1" s="20"/>
    <row r="232" ht="15.75" customHeight="1" s="20"/>
    <row r="233" ht="15.75" customHeight="1" s="20"/>
    <row r="234" ht="15.75" customHeight="1" s="20"/>
    <row r="235" ht="15.75" customHeight="1" s="20"/>
    <row r="236" ht="15.75" customHeight="1" s="20"/>
    <row r="237" ht="15.75" customHeight="1" s="20"/>
    <row r="238" ht="15.75" customHeight="1" s="20"/>
    <row r="239" ht="15.75" customHeight="1" s="20"/>
    <row r="240" ht="15.75" customHeight="1" s="20"/>
    <row r="241" ht="15.75" customHeight="1" s="20"/>
    <row r="242" ht="15.75" customHeight="1" s="20"/>
    <row r="243" ht="15.75" customHeight="1" s="20"/>
    <row r="244" ht="15.75" customHeight="1" s="20"/>
    <row r="245" ht="15.75" customHeight="1" s="20"/>
    <row r="246" ht="15.75" customHeight="1" s="20"/>
    <row r="247" ht="15.75" customHeight="1" s="20"/>
    <row r="248" ht="15.75" customHeight="1" s="20"/>
    <row r="249" ht="15.75" customHeight="1" s="20"/>
    <row r="250" ht="15.75" customHeight="1" s="20"/>
    <row r="251" ht="15.75" customHeight="1" s="20"/>
    <row r="252" ht="15.75" customHeight="1" s="20"/>
    <row r="253" ht="15.75" customHeight="1" s="20"/>
    <row r="254" ht="15.75" customHeight="1" s="20"/>
    <row r="255" ht="15.75" customHeight="1" s="20"/>
    <row r="256" ht="15.75" customHeight="1" s="20"/>
    <row r="257" ht="15.75" customHeight="1" s="20"/>
    <row r="258" ht="15.75" customHeight="1" s="20"/>
    <row r="259" ht="15.75" customHeight="1" s="20"/>
    <row r="260" ht="15.75" customHeight="1" s="20"/>
    <row r="261" ht="15.75" customHeight="1" s="20"/>
    <row r="262" ht="15.75" customHeight="1" s="20"/>
    <row r="263" ht="15.75" customHeight="1" s="20"/>
    <row r="264" ht="15.75" customHeight="1" s="20"/>
    <row r="265" ht="15.75" customHeight="1" s="20"/>
    <row r="266" ht="15.75" customHeight="1" s="20"/>
    <row r="267" ht="15.75" customHeight="1" s="20"/>
    <row r="268" ht="15.75" customHeight="1" s="20"/>
    <row r="269" ht="15.75" customHeight="1" s="20"/>
    <row r="270" ht="15.75" customHeight="1" s="20"/>
    <row r="271" ht="15.75" customHeight="1" s="20"/>
    <row r="272" ht="15.75" customHeight="1" s="20"/>
    <row r="273" ht="15.75" customHeight="1" s="20"/>
    <row r="274" ht="15.75" customHeight="1" s="20"/>
    <row r="275" ht="15.75" customHeight="1" s="20"/>
    <row r="276" ht="15.75" customHeight="1" s="20"/>
    <row r="277" ht="15.75" customHeight="1" s="20"/>
    <row r="278" ht="15.75" customHeight="1" s="20"/>
    <row r="279" ht="15.75" customHeight="1" s="20"/>
    <row r="280" ht="15.75" customHeight="1" s="20"/>
    <row r="281" ht="15.75" customHeight="1" s="20"/>
    <row r="282" ht="15.75" customHeight="1" s="20"/>
    <row r="283" ht="15.75" customHeight="1" s="20"/>
    <row r="284" ht="15.75" customHeight="1" s="20"/>
    <row r="285" ht="15.75" customHeight="1" s="20"/>
    <row r="286" ht="15.75" customHeight="1" s="20"/>
    <row r="287" ht="15.75" customHeight="1" s="20"/>
    <row r="288" ht="15.75" customHeight="1" s="20"/>
    <row r="289" ht="15.75" customHeight="1" s="20"/>
    <row r="290" ht="15.75" customHeight="1" s="20"/>
    <row r="291" ht="15.75" customHeight="1" s="20"/>
    <row r="292" ht="15.75" customHeight="1" s="20"/>
    <row r="293" ht="15.75" customHeight="1" s="20"/>
    <row r="294" ht="15.75" customHeight="1" s="20"/>
    <row r="295" ht="15.75" customHeight="1" s="20"/>
    <row r="296" ht="15.75" customHeight="1" s="20"/>
    <row r="297" ht="15.75" customHeight="1" s="20"/>
    <row r="298" ht="15.75" customHeight="1" s="20"/>
    <row r="299" ht="15.75" customHeight="1" s="20"/>
    <row r="300" ht="15.75" customHeight="1" s="20"/>
    <row r="301" ht="15.75" customHeight="1" s="20"/>
    <row r="302" ht="15.75" customHeight="1" s="20"/>
    <row r="303" ht="15.75" customHeight="1" s="20"/>
    <row r="304" ht="15.75" customHeight="1" s="20"/>
    <row r="305" ht="15.75" customHeight="1" s="20"/>
    <row r="306" ht="15.75" customHeight="1" s="20"/>
    <row r="307" ht="15.75" customHeight="1" s="20"/>
    <row r="308" ht="15.75" customHeight="1" s="20"/>
    <row r="309" ht="15.75" customHeight="1" s="20"/>
    <row r="310" ht="15.75" customHeight="1" s="20"/>
    <row r="311" ht="15.75" customHeight="1" s="20"/>
    <row r="312" ht="15.75" customHeight="1" s="20"/>
    <row r="313" ht="15.75" customHeight="1" s="20"/>
    <row r="314" ht="15.75" customHeight="1" s="20"/>
    <row r="315" ht="15.75" customHeight="1" s="20"/>
    <row r="316" ht="15.75" customHeight="1" s="20"/>
    <row r="317" ht="15.75" customHeight="1" s="20"/>
    <row r="318" ht="15.75" customHeight="1" s="20"/>
    <row r="319" ht="15.75" customHeight="1" s="20"/>
    <row r="320" ht="15.75" customHeight="1" s="20"/>
    <row r="321" ht="15.75" customHeight="1" s="20"/>
    <row r="322" ht="15.75" customHeight="1" s="20"/>
    <row r="323" ht="15.75" customHeight="1" s="20"/>
    <row r="324" ht="15.75" customHeight="1" s="20"/>
    <row r="325" ht="15.75" customHeight="1" s="20"/>
    <row r="326" ht="15.75" customHeight="1" s="20"/>
    <row r="327" ht="15.75" customHeight="1" s="20"/>
    <row r="328" ht="15.75" customHeight="1" s="20"/>
    <row r="329" ht="15.75" customHeight="1" s="20"/>
    <row r="330" ht="15.75" customHeight="1" s="20"/>
    <row r="331" ht="15.75" customHeight="1" s="20"/>
    <row r="332" ht="15.75" customHeight="1" s="20"/>
    <row r="333" ht="15.75" customHeight="1" s="20"/>
    <row r="334" ht="15.75" customHeight="1" s="20"/>
    <row r="335" ht="15.75" customHeight="1" s="20"/>
    <row r="336" ht="15.75" customHeight="1" s="20"/>
    <row r="337" ht="15.75" customHeight="1" s="20"/>
    <row r="338" ht="15.75" customHeight="1" s="20"/>
    <row r="339" ht="15.75" customHeight="1" s="20"/>
    <row r="340" ht="15.75" customHeight="1" s="20"/>
    <row r="341" ht="15.75" customHeight="1" s="20"/>
    <row r="342" ht="15.75" customHeight="1" s="20"/>
    <row r="343" ht="15.75" customHeight="1" s="20"/>
    <row r="344" ht="15.75" customHeight="1" s="20"/>
    <row r="345" ht="15.75" customHeight="1" s="20"/>
    <row r="346" ht="15.75" customHeight="1" s="20"/>
    <row r="347" ht="15.75" customHeight="1" s="20"/>
    <row r="348" ht="15.75" customHeight="1" s="20"/>
    <row r="349" ht="15.75" customHeight="1" s="20"/>
    <row r="350" ht="15.75" customHeight="1" s="20"/>
    <row r="351" ht="15.75" customHeight="1" s="20"/>
    <row r="352" ht="15.75" customHeight="1" s="20"/>
    <row r="353" ht="15.75" customHeight="1" s="20"/>
    <row r="354" ht="15.75" customHeight="1" s="20"/>
    <row r="355" ht="15.75" customHeight="1" s="20"/>
    <row r="356" ht="15.75" customHeight="1" s="20"/>
    <row r="357" ht="15.75" customHeight="1" s="20"/>
    <row r="358" ht="15.75" customHeight="1" s="20"/>
    <row r="359" ht="15.75" customHeight="1" s="20"/>
    <row r="360" ht="15.75" customHeight="1" s="20"/>
    <row r="361" ht="15.75" customHeight="1" s="20"/>
    <row r="362" ht="15.75" customHeight="1" s="20"/>
    <row r="363" ht="15.75" customHeight="1" s="20"/>
    <row r="364" ht="15.75" customHeight="1" s="20"/>
    <row r="365" ht="15.75" customHeight="1" s="20"/>
    <row r="366" ht="15.75" customHeight="1" s="20"/>
    <row r="367" ht="15.75" customHeight="1" s="20"/>
    <row r="368" ht="15.75" customHeight="1" s="20"/>
    <row r="369" ht="15.75" customHeight="1" s="20"/>
    <row r="370" ht="15.75" customHeight="1" s="20"/>
    <row r="371" ht="15.75" customHeight="1" s="20"/>
    <row r="372" ht="15.75" customHeight="1" s="20"/>
    <row r="373" ht="15.75" customHeight="1" s="20"/>
    <row r="374" ht="15.75" customHeight="1" s="20"/>
    <row r="375" ht="15.75" customHeight="1" s="20"/>
    <row r="376" ht="15.75" customHeight="1" s="20"/>
    <row r="377" ht="15.75" customHeight="1" s="20"/>
    <row r="378" ht="15.75" customHeight="1" s="20"/>
    <row r="379" ht="15.75" customHeight="1" s="20"/>
    <row r="380" ht="15.75" customHeight="1" s="20"/>
    <row r="381" ht="15.75" customHeight="1" s="20"/>
    <row r="382" ht="15.75" customHeight="1" s="20"/>
    <row r="383" ht="15.75" customHeight="1" s="20"/>
    <row r="384" ht="15.75" customHeight="1" s="20"/>
    <row r="385" ht="15.75" customHeight="1" s="20"/>
    <row r="386" ht="15.75" customHeight="1" s="20"/>
    <row r="387" ht="15.75" customHeight="1" s="20"/>
    <row r="388" ht="15.75" customHeight="1" s="20"/>
    <row r="389" ht="15.75" customHeight="1" s="20"/>
    <row r="390" ht="15.75" customHeight="1" s="20"/>
    <row r="391" ht="15.75" customHeight="1" s="20"/>
    <row r="392" ht="15.75" customHeight="1" s="20"/>
    <row r="393" ht="15.75" customHeight="1" s="20"/>
    <row r="394" ht="15.75" customHeight="1" s="20"/>
    <row r="395" ht="15.75" customHeight="1" s="20"/>
    <row r="396" ht="15.75" customHeight="1" s="20"/>
    <row r="397" ht="15.75" customHeight="1" s="20"/>
    <row r="398" ht="15.75" customHeight="1" s="20"/>
    <row r="399" ht="15.75" customHeight="1" s="20"/>
    <row r="400" ht="15.75" customHeight="1" s="20"/>
    <row r="401" ht="15.75" customHeight="1" s="20"/>
    <row r="402" ht="15.75" customHeight="1" s="20"/>
    <row r="403" ht="15.75" customHeight="1" s="20"/>
    <row r="404" ht="15.75" customHeight="1" s="20"/>
    <row r="405" ht="15.75" customHeight="1" s="20"/>
    <row r="406" ht="15.75" customHeight="1" s="20"/>
    <row r="407" ht="15.75" customHeight="1" s="20"/>
    <row r="408" ht="15.75" customHeight="1" s="20"/>
    <row r="409" ht="15.75" customHeight="1" s="20"/>
    <row r="410" ht="15.75" customHeight="1" s="20"/>
    <row r="411" ht="15.75" customHeight="1" s="20"/>
    <row r="412" ht="15.75" customHeight="1" s="20"/>
    <row r="413" ht="15.75" customHeight="1" s="20"/>
    <row r="414" ht="15.75" customHeight="1" s="20"/>
    <row r="415" ht="15.75" customHeight="1" s="20"/>
    <row r="416" ht="15.75" customHeight="1" s="20"/>
    <row r="417" ht="15.75" customHeight="1" s="20"/>
    <row r="418" ht="15.75" customHeight="1" s="20"/>
    <row r="419" ht="15.75" customHeight="1" s="20"/>
    <row r="420" ht="15.75" customHeight="1" s="20"/>
    <row r="421" ht="15.75" customHeight="1" s="20"/>
    <row r="422" ht="15.75" customHeight="1" s="20"/>
    <row r="423" ht="15.75" customHeight="1" s="20"/>
    <row r="424" ht="15.75" customHeight="1" s="20"/>
    <row r="425" ht="15.75" customHeight="1" s="20"/>
    <row r="426" ht="15.75" customHeight="1" s="20"/>
    <row r="427" ht="15.75" customHeight="1" s="20"/>
    <row r="428" ht="15.75" customHeight="1" s="20"/>
    <row r="429" ht="15.75" customHeight="1" s="20"/>
    <row r="430" ht="15.75" customHeight="1" s="20"/>
    <row r="431" ht="15.75" customHeight="1" s="20"/>
    <row r="432" ht="15.75" customHeight="1" s="20"/>
    <row r="433" ht="15.75" customHeight="1" s="20"/>
    <row r="434" ht="15.75" customHeight="1" s="20"/>
    <row r="435" ht="15.75" customHeight="1" s="20"/>
    <row r="436" ht="15.75" customHeight="1" s="20"/>
    <row r="437" ht="15.75" customHeight="1" s="20"/>
    <row r="438" ht="15.75" customHeight="1" s="20"/>
    <row r="439" ht="15.75" customHeight="1" s="20"/>
    <row r="440" ht="15.75" customHeight="1" s="20"/>
    <row r="441" ht="15.75" customHeight="1" s="20"/>
    <row r="442" ht="15.75" customHeight="1" s="20"/>
    <row r="443" ht="15.75" customHeight="1" s="20"/>
    <row r="444" ht="15.75" customHeight="1" s="20"/>
    <row r="445" ht="15.75" customHeight="1" s="20"/>
    <row r="446" ht="15.75" customHeight="1" s="20"/>
    <row r="447" ht="15.75" customHeight="1" s="20"/>
    <row r="448" ht="15.75" customHeight="1" s="20"/>
    <row r="449" ht="15.75" customHeight="1" s="20"/>
    <row r="450" ht="15.75" customHeight="1" s="20"/>
    <row r="451" ht="15.75" customHeight="1" s="20"/>
    <row r="452" ht="15.75" customHeight="1" s="20"/>
    <row r="453" ht="15.75" customHeight="1" s="20"/>
    <row r="454" ht="15.75" customHeight="1" s="20"/>
    <row r="455" ht="15.75" customHeight="1" s="20"/>
    <row r="456" ht="15.75" customHeight="1" s="20"/>
    <row r="457" ht="15.75" customHeight="1" s="20"/>
    <row r="458" ht="15.75" customHeight="1" s="20"/>
    <row r="459" ht="15.75" customHeight="1" s="20"/>
    <row r="460" ht="15.75" customHeight="1" s="20"/>
    <row r="461" ht="15.75" customHeight="1" s="20"/>
    <row r="462" ht="15.75" customHeight="1" s="20"/>
    <row r="463" ht="15.75" customHeight="1" s="20"/>
    <row r="464" ht="15.75" customHeight="1" s="20"/>
    <row r="465" ht="15.75" customHeight="1" s="20"/>
    <row r="466" ht="15.75" customHeight="1" s="20"/>
    <row r="467" ht="15.75" customHeight="1" s="20"/>
    <row r="468" ht="15.75" customHeight="1" s="20"/>
    <row r="469" ht="15.75" customHeight="1" s="20"/>
    <row r="470" ht="15.75" customHeight="1" s="20"/>
    <row r="471" ht="15.75" customHeight="1" s="20"/>
    <row r="472" ht="15.75" customHeight="1" s="20"/>
    <row r="473" ht="15.75" customHeight="1" s="20"/>
    <row r="474" ht="15.75" customHeight="1" s="20"/>
    <row r="475" ht="15.75" customHeight="1" s="20"/>
    <row r="476" ht="15.75" customHeight="1" s="20"/>
    <row r="477" ht="15.75" customHeight="1" s="20"/>
    <row r="478" ht="15.75" customHeight="1" s="20"/>
    <row r="479" ht="15.75" customHeight="1" s="20"/>
    <row r="480" ht="15.75" customHeight="1" s="20"/>
    <row r="481" ht="15.75" customHeight="1" s="20"/>
    <row r="482" ht="15.75" customHeight="1" s="20"/>
    <row r="483" ht="15.75" customHeight="1" s="20"/>
    <row r="484" ht="15.75" customHeight="1" s="20"/>
    <row r="485" ht="15.75" customHeight="1" s="20"/>
    <row r="486" ht="15.75" customHeight="1" s="20"/>
    <row r="487" ht="15.75" customHeight="1" s="20"/>
    <row r="488" ht="15.75" customHeight="1" s="20"/>
    <row r="489" ht="15.75" customHeight="1" s="20"/>
    <row r="490" ht="15.75" customHeight="1" s="20"/>
    <row r="491" ht="15.75" customHeight="1" s="20"/>
    <row r="492" ht="15.75" customHeight="1" s="20"/>
    <row r="493" ht="15.75" customHeight="1" s="20"/>
    <row r="494" ht="15.75" customHeight="1" s="20"/>
    <row r="495" ht="15.75" customHeight="1" s="20"/>
    <row r="496" ht="15.75" customHeight="1" s="20"/>
    <row r="497" ht="15.75" customHeight="1" s="20"/>
    <row r="498" ht="15.75" customHeight="1" s="20"/>
    <row r="499" ht="15.75" customHeight="1" s="20"/>
    <row r="500" ht="15.75" customHeight="1" s="20"/>
    <row r="501" ht="15.75" customHeight="1" s="20"/>
    <row r="502" ht="15.75" customHeight="1" s="20"/>
    <row r="503" ht="15.75" customHeight="1" s="20"/>
    <row r="504" ht="15.75" customHeight="1" s="20"/>
    <row r="505" ht="15.75" customHeight="1" s="20"/>
    <row r="506" ht="15.75" customHeight="1" s="20"/>
    <row r="507" ht="15.75" customHeight="1" s="20"/>
    <row r="508" ht="15.75" customHeight="1" s="20"/>
    <row r="509" ht="15.75" customHeight="1" s="20"/>
    <row r="510" ht="15.75" customHeight="1" s="20"/>
    <row r="511" ht="15.75" customHeight="1" s="20"/>
    <row r="512" ht="15.75" customHeight="1" s="20"/>
    <row r="513" ht="15.75" customHeight="1" s="20"/>
    <row r="514" ht="15.75" customHeight="1" s="20"/>
    <row r="515" ht="15.75" customHeight="1" s="20"/>
    <row r="516" ht="15.75" customHeight="1" s="20"/>
    <row r="517" ht="15.75" customHeight="1" s="20"/>
    <row r="518" ht="15.75" customHeight="1" s="20"/>
    <row r="519" ht="15.75" customHeight="1" s="20"/>
    <row r="520" ht="15.75" customHeight="1" s="20"/>
    <row r="521" ht="15.75" customHeight="1" s="20"/>
    <row r="522" ht="15.75" customHeight="1" s="20"/>
    <row r="523" ht="15.75" customHeight="1" s="20"/>
    <row r="524" ht="15.75" customHeight="1" s="20"/>
    <row r="525" ht="15.75" customHeight="1" s="20"/>
    <row r="526" ht="15.75" customHeight="1" s="20"/>
    <row r="527" ht="15.75" customHeight="1" s="20"/>
    <row r="528" ht="15.75" customHeight="1" s="20"/>
    <row r="529" ht="15.75" customHeight="1" s="20"/>
    <row r="530" ht="15.75" customHeight="1" s="20"/>
    <row r="531" ht="15.75" customHeight="1" s="20"/>
    <row r="532" ht="15.75" customHeight="1" s="20"/>
    <row r="533" ht="15.75" customHeight="1" s="20"/>
    <row r="534" ht="15.75" customHeight="1" s="20"/>
    <row r="535" ht="15.75" customHeight="1" s="20"/>
    <row r="536" ht="15.75" customHeight="1" s="20"/>
    <row r="537" ht="15.75" customHeight="1" s="20"/>
    <row r="538" ht="15.75" customHeight="1" s="20"/>
    <row r="539" ht="15.75" customHeight="1" s="20"/>
    <row r="540" ht="15.75" customHeight="1" s="20"/>
    <row r="541" ht="15.75" customHeight="1" s="20"/>
    <row r="542" ht="15.75" customHeight="1" s="20"/>
    <row r="543" ht="15.75" customHeight="1" s="20"/>
    <row r="544" ht="15.75" customHeight="1" s="20"/>
    <row r="545" ht="15.75" customHeight="1" s="20"/>
    <row r="546" ht="15.75" customHeight="1" s="20"/>
    <row r="547" ht="15.75" customHeight="1" s="20"/>
    <row r="548" ht="15.75" customHeight="1" s="20"/>
    <row r="549" ht="15.75" customHeight="1" s="20"/>
    <row r="550" ht="15.75" customHeight="1" s="20"/>
    <row r="551" ht="15.75" customHeight="1" s="20"/>
    <row r="552" ht="15.75" customHeight="1" s="20"/>
    <row r="553" ht="15.75" customHeight="1" s="20"/>
    <row r="554" ht="15.75" customHeight="1" s="20"/>
    <row r="555" ht="15.75" customHeight="1" s="20"/>
    <row r="556" ht="15.75" customHeight="1" s="20"/>
    <row r="557" ht="15.75" customHeight="1" s="20"/>
    <row r="558" ht="15.75" customHeight="1" s="20"/>
    <row r="559" ht="15.75" customHeight="1" s="20"/>
    <row r="560" ht="15.75" customHeight="1" s="20"/>
    <row r="561" ht="15.75" customHeight="1" s="20"/>
    <row r="562" ht="15.75" customHeight="1" s="20"/>
    <row r="563" ht="15.75" customHeight="1" s="20"/>
    <row r="564" ht="15.75" customHeight="1" s="20"/>
    <row r="565" ht="15.75" customHeight="1" s="20"/>
    <row r="566" ht="15.75" customHeight="1" s="20"/>
    <row r="567" ht="15.75" customHeight="1" s="20"/>
    <row r="568" ht="15.75" customHeight="1" s="20"/>
    <row r="569" ht="15.75" customHeight="1" s="20"/>
    <row r="570" ht="15.75" customHeight="1" s="20"/>
    <row r="571" ht="15.75" customHeight="1" s="20"/>
    <row r="572" ht="15.75" customHeight="1" s="20"/>
    <row r="573" ht="15.75" customHeight="1" s="20"/>
    <row r="574" ht="15.75" customHeight="1" s="20"/>
    <row r="575" ht="15.75" customHeight="1" s="20"/>
    <row r="576" ht="15.75" customHeight="1" s="20"/>
    <row r="577" ht="15.75" customHeight="1" s="20"/>
    <row r="578" ht="15.75" customHeight="1" s="20"/>
    <row r="579" ht="15.75" customHeight="1" s="20"/>
    <row r="580" ht="15.75" customHeight="1" s="20"/>
    <row r="581" ht="15.75" customHeight="1" s="20"/>
    <row r="582" ht="15.75" customHeight="1" s="20"/>
    <row r="583" ht="15.75" customHeight="1" s="20"/>
    <row r="584" ht="15.75" customHeight="1" s="20"/>
    <row r="585" ht="15.75" customHeight="1" s="20"/>
    <row r="586" ht="15.75" customHeight="1" s="20"/>
    <row r="587" ht="15.75" customHeight="1" s="20"/>
    <row r="588" ht="15.75" customHeight="1" s="20"/>
    <row r="589" ht="15.75" customHeight="1" s="20"/>
    <row r="590" ht="15.75" customHeight="1" s="20"/>
    <row r="591" ht="15.75" customHeight="1" s="20"/>
    <row r="592" ht="15.75" customHeight="1" s="20"/>
    <row r="593" ht="15.75" customHeight="1" s="20"/>
    <row r="594" ht="15.75" customHeight="1" s="20"/>
    <row r="595" ht="15.75" customHeight="1" s="20"/>
    <row r="596" ht="15.75" customHeight="1" s="20"/>
    <row r="597" ht="15.75" customHeight="1" s="20"/>
    <row r="598" ht="15.75" customHeight="1" s="20"/>
    <row r="599" ht="15.75" customHeight="1" s="20"/>
    <row r="600" ht="15.75" customHeight="1" s="20"/>
    <row r="601" ht="15.75" customHeight="1" s="20"/>
    <row r="602" ht="15.75" customHeight="1" s="20"/>
    <row r="603" ht="15.75" customHeight="1" s="20"/>
    <row r="604" ht="15.75" customHeight="1" s="20"/>
    <row r="605" ht="15.75" customHeight="1" s="20"/>
    <row r="606" ht="15.75" customHeight="1" s="20"/>
    <row r="607" ht="15.75" customHeight="1" s="20"/>
    <row r="608" ht="15.75" customHeight="1" s="20"/>
    <row r="609" ht="15.75" customHeight="1" s="20"/>
    <row r="610" ht="15.75" customHeight="1" s="20"/>
    <row r="611" ht="15.75" customHeight="1" s="20"/>
    <row r="612" ht="15.75" customHeight="1" s="20"/>
    <row r="613" ht="15.75" customHeight="1" s="20"/>
    <row r="614" ht="15.75" customHeight="1" s="20"/>
    <row r="615" ht="15.75" customHeight="1" s="20"/>
    <row r="616" ht="15.75" customHeight="1" s="20"/>
    <row r="617" ht="15.75" customHeight="1" s="20"/>
    <row r="618" ht="15.75" customHeight="1" s="20"/>
    <row r="619" ht="15.75" customHeight="1" s="20"/>
    <row r="620" ht="15.75" customHeight="1" s="20"/>
    <row r="621" ht="15.75" customHeight="1" s="20"/>
    <row r="622" ht="15.75" customHeight="1" s="20"/>
    <row r="623" ht="15.75" customHeight="1" s="20"/>
    <row r="624" ht="15.75" customHeight="1" s="20"/>
    <row r="625" ht="15.75" customHeight="1" s="20"/>
    <row r="626" ht="15.75" customHeight="1" s="20"/>
    <row r="627" ht="15.75" customHeight="1" s="20"/>
    <row r="628" ht="15.75" customHeight="1" s="20"/>
    <row r="629" ht="15.75" customHeight="1" s="20"/>
    <row r="630" ht="15.75" customHeight="1" s="20"/>
    <row r="631" ht="15.75" customHeight="1" s="20"/>
    <row r="632" ht="15.75" customHeight="1" s="20"/>
    <row r="633" ht="15.75" customHeight="1" s="20"/>
    <row r="634" ht="15.75" customHeight="1" s="20"/>
    <row r="635" ht="15.75" customHeight="1" s="20"/>
    <row r="636" ht="15.75" customHeight="1" s="20"/>
    <row r="637" ht="15.75" customHeight="1" s="20"/>
    <row r="638" ht="15.75" customHeight="1" s="20"/>
    <row r="639" ht="15.75" customHeight="1" s="20"/>
    <row r="640" ht="15.75" customHeight="1" s="20"/>
    <row r="641" ht="15.75" customHeight="1" s="20"/>
    <row r="642" ht="15.75" customHeight="1" s="20"/>
    <row r="643" ht="15.75" customHeight="1" s="20"/>
    <row r="644" ht="15.75" customHeight="1" s="20"/>
    <row r="645" ht="15.75" customHeight="1" s="20"/>
    <row r="646" ht="15.75" customHeight="1" s="20"/>
    <row r="647" ht="15.75" customHeight="1" s="20"/>
    <row r="648" ht="15.75" customHeight="1" s="20"/>
    <row r="649" ht="15.75" customHeight="1" s="20"/>
    <row r="650" ht="15.75" customHeight="1" s="20"/>
    <row r="651" ht="15.75" customHeight="1" s="20"/>
    <row r="652" ht="15.75" customHeight="1" s="20"/>
    <row r="653" ht="15.75" customHeight="1" s="20"/>
    <row r="654" ht="15.75" customHeight="1" s="20"/>
    <row r="655" ht="15.75" customHeight="1" s="20"/>
    <row r="656" ht="15.75" customHeight="1" s="20"/>
    <row r="657" ht="15.75" customHeight="1" s="20"/>
    <row r="658" ht="15.75" customHeight="1" s="20"/>
    <row r="659" ht="15.75" customHeight="1" s="20"/>
    <row r="660" ht="15.75" customHeight="1" s="20"/>
    <row r="661" ht="15.75" customHeight="1" s="20"/>
    <row r="662" ht="15.75" customHeight="1" s="20"/>
    <row r="663" ht="15.75" customHeight="1" s="20"/>
    <row r="664" ht="15.75" customHeight="1" s="20"/>
    <row r="665" ht="15.75" customHeight="1" s="20"/>
    <row r="666" ht="15.75" customHeight="1" s="20"/>
    <row r="667" ht="15.75" customHeight="1" s="20"/>
    <row r="668" ht="15.75" customHeight="1" s="20"/>
    <row r="669" ht="15.75" customHeight="1" s="20"/>
    <row r="670" ht="15.75" customHeight="1" s="20"/>
    <row r="671" ht="15.75" customHeight="1" s="20"/>
    <row r="672" ht="15.75" customHeight="1" s="20"/>
    <row r="673" ht="15.75" customHeight="1" s="20"/>
    <row r="674" ht="15.75" customHeight="1" s="20"/>
    <row r="675" ht="15.75" customHeight="1" s="20"/>
    <row r="676" ht="15.75" customHeight="1" s="20"/>
    <row r="677" ht="15.75" customHeight="1" s="20"/>
    <row r="678" ht="15.75" customHeight="1" s="20"/>
    <row r="679" ht="15.75" customHeight="1" s="20"/>
    <row r="680" ht="15.75" customHeight="1" s="20"/>
    <row r="681" ht="15.75" customHeight="1" s="20"/>
    <row r="682" ht="15.75" customHeight="1" s="20"/>
    <row r="683" ht="15.75" customHeight="1" s="20"/>
    <row r="684" ht="15.75" customHeight="1" s="20"/>
    <row r="685" ht="15.75" customHeight="1" s="20"/>
    <row r="686" ht="15.75" customHeight="1" s="20"/>
    <row r="687" ht="15.75" customHeight="1" s="20"/>
    <row r="688" ht="15.75" customHeight="1" s="20"/>
    <row r="689" ht="15.75" customHeight="1" s="20"/>
    <row r="690" ht="15.75" customHeight="1" s="20"/>
    <row r="691" ht="15.75" customHeight="1" s="20"/>
    <row r="692" ht="15.75" customHeight="1" s="20"/>
    <row r="693" ht="15.75" customHeight="1" s="20"/>
    <row r="694" ht="15.75" customHeight="1" s="20"/>
    <row r="695" ht="15.75" customHeight="1" s="20"/>
    <row r="696" ht="15.75" customHeight="1" s="20"/>
    <row r="697" ht="15.75" customHeight="1" s="20"/>
    <row r="698" ht="15.75" customHeight="1" s="20"/>
    <row r="699" ht="15.75" customHeight="1" s="20"/>
    <row r="700" ht="15.75" customHeight="1" s="20"/>
    <row r="701" ht="15.75" customHeight="1" s="20"/>
    <row r="702" ht="15.75" customHeight="1" s="20"/>
    <row r="703" ht="15.75" customHeight="1" s="20"/>
    <row r="704" ht="15.75" customHeight="1" s="20"/>
    <row r="705" ht="15.75" customHeight="1" s="20"/>
    <row r="706" ht="15.75" customHeight="1" s="20"/>
    <row r="707" ht="15.75" customHeight="1" s="20"/>
    <row r="708" ht="15.75" customHeight="1" s="20"/>
    <row r="709" ht="15.75" customHeight="1" s="20"/>
    <row r="710" ht="15.75" customHeight="1" s="20"/>
    <row r="711" ht="15.75" customHeight="1" s="20"/>
    <row r="712" ht="15.75" customHeight="1" s="20"/>
    <row r="713" ht="15.75" customHeight="1" s="20"/>
    <row r="714" ht="15.75" customHeight="1" s="20"/>
    <row r="715" ht="15.75" customHeight="1" s="20"/>
    <row r="716" ht="15.75" customHeight="1" s="20"/>
    <row r="717" ht="15.75" customHeight="1" s="20"/>
    <row r="718" ht="15.75" customHeight="1" s="20"/>
    <row r="719" ht="15.75" customHeight="1" s="20"/>
    <row r="720" ht="15.75" customHeight="1" s="20"/>
    <row r="721" ht="15.75" customHeight="1" s="20"/>
    <row r="722" ht="15.75" customHeight="1" s="20"/>
    <row r="723" ht="15.75" customHeight="1" s="20"/>
    <row r="724" ht="15.75" customHeight="1" s="20"/>
    <row r="725" ht="15.75" customHeight="1" s="20"/>
    <row r="726" ht="15.75" customHeight="1" s="20"/>
    <row r="727" ht="15.75" customHeight="1" s="20"/>
    <row r="728" ht="15.75" customHeight="1" s="20"/>
    <row r="729" ht="15.75" customHeight="1" s="20"/>
    <row r="730" ht="15.75" customHeight="1" s="20"/>
    <row r="731" ht="15.75" customHeight="1" s="20"/>
    <row r="732" ht="15.75" customHeight="1" s="20"/>
    <row r="733" ht="15.75" customHeight="1" s="20"/>
    <row r="734" ht="15.75" customHeight="1" s="20"/>
    <row r="735" ht="15.75" customHeight="1" s="20"/>
    <row r="736" ht="15.75" customHeight="1" s="20"/>
    <row r="737" ht="15.75" customHeight="1" s="20"/>
    <row r="738" ht="15.75" customHeight="1" s="20"/>
    <row r="739" ht="15.75" customHeight="1" s="20"/>
    <row r="740" ht="15.75" customHeight="1" s="20"/>
    <row r="741" ht="15.75" customHeight="1" s="20"/>
    <row r="742" ht="15.75" customHeight="1" s="20"/>
    <row r="743" ht="15.75" customHeight="1" s="20"/>
    <row r="744" ht="15.75" customHeight="1" s="20"/>
    <row r="745" ht="15.75" customHeight="1" s="20"/>
    <row r="746" ht="15.75" customHeight="1" s="20"/>
    <row r="747" ht="15.75" customHeight="1" s="20"/>
    <row r="748" ht="15.75" customHeight="1" s="20"/>
    <row r="749" ht="15.75" customHeight="1" s="20"/>
    <row r="750" ht="15.75" customHeight="1" s="20"/>
    <row r="751" ht="15.75" customHeight="1" s="20"/>
    <row r="752" ht="15.75" customHeight="1" s="20"/>
    <row r="753" ht="15.75" customHeight="1" s="20"/>
    <row r="754" ht="15.75" customHeight="1" s="20"/>
    <row r="755" ht="15.75" customHeight="1" s="20"/>
    <row r="756" ht="15.75" customHeight="1" s="20"/>
    <row r="757" ht="15.75" customHeight="1" s="20"/>
    <row r="758" ht="15.75" customHeight="1" s="20"/>
    <row r="759" ht="15.75" customHeight="1" s="20"/>
    <row r="760" ht="15.75" customHeight="1" s="20"/>
    <row r="761" ht="15.75" customHeight="1" s="20"/>
    <row r="762" ht="15.75" customHeight="1" s="20"/>
    <row r="763" ht="15.75" customHeight="1" s="20"/>
    <row r="764" ht="15.75" customHeight="1" s="20"/>
    <row r="765" ht="15.75" customHeight="1" s="20"/>
    <row r="766" ht="15.75" customHeight="1" s="20"/>
    <row r="767" ht="15.75" customHeight="1" s="20"/>
    <row r="768" ht="15.75" customHeight="1" s="20"/>
    <row r="769" ht="15.75" customHeight="1" s="20"/>
    <row r="770" ht="15.75" customHeight="1" s="20"/>
    <row r="771" ht="15.75" customHeight="1" s="20"/>
    <row r="772" ht="15.75" customHeight="1" s="20"/>
    <row r="773" ht="15.75" customHeight="1" s="20"/>
    <row r="774" ht="15.75" customHeight="1" s="20"/>
    <row r="775" ht="15.75" customHeight="1" s="20"/>
    <row r="776" ht="15.75" customHeight="1" s="20"/>
    <row r="777" ht="15.75" customHeight="1" s="20"/>
    <row r="778" ht="15.75" customHeight="1" s="20"/>
    <row r="779" ht="15.75" customHeight="1" s="20"/>
    <row r="780" ht="15.75" customHeight="1" s="20"/>
    <row r="781" ht="15.75" customHeight="1" s="20"/>
    <row r="782" ht="15.75" customHeight="1" s="20"/>
    <row r="783" ht="15.75" customHeight="1" s="20"/>
    <row r="784" ht="15.75" customHeight="1" s="20"/>
    <row r="785" ht="15.75" customHeight="1" s="20"/>
    <row r="786" ht="15.75" customHeight="1" s="20"/>
    <row r="787" ht="15.75" customHeight="1" s="20"/>
    <row r="788" ht="15.75" customHeight="1" s="20"/>
    <row r="789" ht="15.75" customHeight="1" s="20"/>
    <row r="790" ht="15.75" customHeight="1" s="20"/>
    <row r="791" ht="15.75" customHeight="1" s="20"/>
    <row r="792" ht="15.75" customHeight="1" s="20"/>
    <row r="793" ht="15.75" customHeight="1" s="20"/>
    <row r="794" ht="15.75" customHeight="1" s="20"/>
    <row r="795" ht="15.75" customHeight="1" s="20"/>
    <row r="796" ht="15.75" customHeight="1" s="20"/>
    <row r="797" ht="15.75" customHeight="1" s="20"/>
    <row r="798" ht="15.75" customHeight="1" s="20"/>
    <row r="799" ht="15.75" customHeight="1" s="20"/>
    <row r="800" ht="15.75" customHeight="1" s="20"/>
    <row r="801" ht="15.75" customHeight="1" s="20"/>
    <row r="802" ht="15.75" customHeight="1" s="20"/>
    <row r="803" ht="15.75" customHeight="1" s="20"/>
    <row r="804" ht="15.75" customHeight="1" s="20"/>
    <row r="805" ht="15.75" customHeight="1" s="20"/>
    <row r="806" ht="15.75" customHeight="1" s="20"/>
    <row r="807" ht="15.75" customHeight="1" s="20"/>
    <row r="808" ht="15.75" customHeight="1" s="20"/>
    <row r="809" ht="15.75" customHeight="1" s="20"/>
    <row r="810" ht="15.75" customHeight="1" s="20"/>
    <row r="811" ht="15.75" customHeight="1" s="20"/>
    <row r="812" ht="15.75" customHeight="1" s="20"/>
    <row r="813" ht="15.75" customHeight="1" s="20"/>
    <row r="814" ht="15.75" customHeight="1" s="20"/>
    <row r="815" ht="15.75" customHeight="1" s="20"/>
    <row r="816" ht="15.75" customHeight="1" s="20"/>
    <row r="817" ht="15.75" customHeight="1" s="20"/>
    <row r="818" ht="15.75" customHeight="1" s="20"/>
    <row r="819" ht="15.75" customHeight="1" s="20"/>
    <row r="820" ht="15.75" customHeight="1" s="20"/>
    <row r="821" ht="15.75" customHeight="1" s="20"/>
    <row r="822" ht="15.75" customHeight="1" s="20"/>
    <row r="823" ht="15.75" customHeight="1" s="20"/>
    <row r="824" ht="15.75" customHeight="1" s="20"/>
    <row r="825" ht="15.75" customHeight="1" s="20"/>
    <row r="826" ht="15.75" customHeight="1" s="20"/>
    <row r="827" ht="15.75" customHeight="1" s="20"/>
    <row r="828" ht="15.75" customHeight="1" s="20"/>
    <row r="829" ht="15.75" customHeight="1" s="20"/>
    <row r="830" ht="15.75" customHeight="1" s="20"/>
    <row r="831" ht="15.75" customHeight="1" s="20"/>
    <row r="832" ht="15.75" customHeight="1" s="20"/>
    <row r="833" ht="15.75" customHeight="1" s="20"/>
    <row r="834" ht="15.75" customHeight="1" s="20"/>
    <row r="835" ht="15.75" customHeight="1" s="20"/>
    <row r="836" ht="15.75" customHeight="1" s="20"/>
    <row r="837" ht="15.75" customHeight="1" s="20"/>
    <row r="838" ht="15.75" customHeight="1" s="20"/>
    <row r="839" ht="15.75" customHeight="1" s="20"/>
    <row r="840" ht="15.75" customHeight="1" s="20"/>
    <row r="841" ht="15.75" customHeight="1" s="20"/>
    <row r="842" ht="15.75" customHeight="1" s="20"/>
    <row r="843" ht="15.75" customHeight="1" s="20"/>
    <row r="844" ht="15.75" customHeight="1" s="20"/>
    <row r="845" ht="15.75" customHeight="1" s="20"/>
    <row r="846" ht="15.75" customHeight="1" s="20"/>
    <row r="847" ht="15.75" customHeight="1" s="20"/>
    <row r="848" ht="15.75" customHeight="1" s="20"/>
    <row r="849" ht="15.75" customHeight="1" s="20"/>
    <row r="850" ht="15.75" customHeight="1" s="20"/>
    <row r="851" ht="15.75" customHeight="1" s="20"/>
    <row r="852" ht="15.75" customHeight="1" s="20"/>
    <row r="853" ht="15.75" customHeight="1" s="20"/>
    <row r="854" ht="15.75" customHeight="1" s="20"/>
    <row r="855" ht="15.75" customHeight="1" s="20"/>
    <row r="856" ht="15.75" customHeight="1" s="20"/>
    <row r="857" ht="15.75" customHeight="1" s="20"/>
    <row r="858" ht="15.75" customHeight="1" s="20"/>
    <row r="859" ht="15.75" customHeight="1" s="20"/>
    <row r="860" ht="15.75" customHeight="1" s="20"/>
    <row r="861" ht="15.75" customHeight="1" s="20"/>
    <row r="862" ht="15.75" customHeight="1" s="20"/>
    <row r="863" ht="15.75" customHeight="1" s="20"/>
    <row r="864" ht="15.75" customHeight="1" s="20"/>
    <row r="865" ht="15.75" customHeight="1" s="20"/>
    <row r="866" ht="15.75" customHeight="1" s="20"/>
    <row r="867" ht="15.75" customHeight="1" s="20"/>
    <row r="868" ht="15.75" customHeight="1" s="20"/>
    <row r="869" ht="15.75" customHeight="1" s="20"/>
    <row r="870" ht="15.75" customHeight="1" s="20"/>
    <row r="871" ht="15.75" customHeight="1" s="20"/>
    <row r="872" ht="15.75" customHeight="1" s="20"/>
    <row r="873" ht="15.75" customHeight="1" s="20"/>
    <row r="874" ht="15.75" customHeight="1" s="20"/>
    <row r="875" ht="15.75" customHeight="1" s="20"/>
    <row r="876" ht="15.75" customHeight="1" s="20"/>
    <row r="877" ht="15.75" customHeight="1" s="20"/>
    <row r="878" ht="15.75" customHeight="1" s="20"/>
    <row r="879" ht="15.75" customHeight="1" s="20"/>
    <row r="880" ht="15.75" customHeight="1" s="20"/>
    <row r="881" ht="15.75" customHeight="1" s="20"/>
    <row r="882" ht="15.75" customHeight="1" s="20"/>
    <row r="883" ht="15.75" customHeight="1" s="20"/>
    <row r="884" ht="15.75" customHeight="1" s="20"/>
    <row r="885" ht="15.75" customHeight="1" s="20"/>
    <row r="886" ht="15.75" customHeight="1" s="20"/>
    <row r="887" ht="15.75" customHeight="1" s="20"/>
    <row r="888" ht="15.75" customHeight="1" s="20"/>
    <row r="889" ht="15.75" customHeight="1" s="20"/>
    <row r="890" ht="15.75" customHeight="1" s="20"/>
    <row r="891" ht="15.75" customHeight="1" s="20"/>
    <row r="892" ht="15.75" customHeight="1" s="20"/>
    <row r="893" ht="15.75" customHeight="1" s="20"/>
    <row r="894" ht="15.75" customHeight="1" s="20"/>
    <row r="895" ht="15.75" customHeight="1" s="20"/>
    <row r="896" ht="15.75" customHeight="1" s="20"/>
    <row r="897" ht="15.75" customHeight="1" s="20"/>
    <row r="898" ht="15.75" customHeight="1" s="20"/>
    <row r="899" ht="15.75" customHeight="1" s="20"/>
    <row r="900" ht="15.75" customHeight="1" s="20"/>
    <row r="901" ht="15.75" customHeight="1" s="20"/>
    <row r="902" ht="15.75" customHeight="1" s="20"/>
    <row r="903" ht="15.75" customHeight="1" s="20"/>
    <row r="904" ht="15.75" customHeight="1" s="20"/>
    <row r="905" ht="15.75" customHeight="1" s="20"/>
    <row r="906" ht="15.75" customHeight="1" s="20"/>
    <row r="907" ht="15.75" customHeight="1" s="20"/>
    <row r="908" ht="15.75" customHeight="1" s="20"/>
    <row r="909" ht="15.75" customHeight="1" s="20"/>
    <row r="910" ht="15.75" customHeight="1" s="20"/>
    <row r="911" ht="15.75" customHeight="1" s="20"/>
    <row r="912" ht="15.75" customHeight="1" s="20"/>
    <row r="913" ht="15.75" customHeight="1" s="20"/>
    <row r="914" ht="15.75" customHeight="1" s="20"/>
    <row r="915" ht="15.75" customHeight="1" s="20"/>
    <row r="916" ht="15.75" customHeight="1" s="20"/>
    <row r="917" ht="15.75" customHeight="1" s="20"/>
    <row r="918" ht="15.75" customHeight="1" s="20"/>
    <row r="919" ht="15.75" customHeight="1" s="20"/>
    <row r="920" ht="15.75" customHeight="1" s="20"/>
    <row r="921" ht="15.75" customHeight="1" s="20"/>
    <row r="922" ht="15.75" customHeight="1" s="20"/>
    <row r="923" ht="15.75" customHeight="1" s="20"/>
    <row r="924" ht="15.75" customHeight="1" s="20"/>
    <row r="925" ht="15.75" customHeight="1" s="20"/>
    <row r="926" ht="15.75" customHeight="1" s="20"/>
    <row r="927" ht="15.75" customHeight="1" s="20"/>
    <row r="928" ht="15.75" customHeight="1" s="20"/>
    <row r="929" ht="15.75" customHeight="1" s="20"/>
    <row r="930" ht="15.75" customHeight="1" s="20"/>
    <row r="931" ht="15.75" customHeight="1" s="20"/>
    <row r="932" ht="15.75" customHeight="1" s="20"/>
    <row r="933" ht="15.75" customHeight="1" s="20"/>
    <row r="934" ht="15.75" customHeight="1" s="20"/>
    <row r="935" ht="15.75" customHeight="1" s="20"/>
    <row r="936" ht="15.75" customHeight="1" s="20"/>
    <row r="937" ht="15.75" customHeight="1" s="20"/>
    <row r="938" ht="15.75" customHeight="1" s="20"/>
    <row r="939" ht="15.75" customHeight="1" s="20"/>
    <row r="940" ht="15.75" customHeight="1" s="20"/>
    <row r="941" ht="15.75" customHeight="1" s="20"/>
    <row r="942" ht="15.75" customHeight="1" s="20"/>
    <row r="943" ht="15.75" customHeight="1" s="20"/>
    <row r="944" ht="15.75" customHeight="1" s="20"/>
    <row r="945" ht="15.75" customHeight="1" s="20"/>
    <row r="946" ht="15.75" customHeight="1" s="20"/>
    <row r="947" ht="15.75" customHeight="1" s="20"/>
    <row r="948" ht="15.75" customHeight="1" s="20"/>
    <row r="949" ht="15.75" customHeight="1" s="20"/>
    <row r="950" ht="15.75" customHeight="1" s="20"/>
    <row r="951" ht="15.75" customHeight="1" s="20"/>
    <row r="952" ht="15.75" customHeight="1" s="20"/>
    <row r="953" ht="15.75" customHeight="1" s="20"/>
    <row r="954" ht="15.75" customHeight="1" s="20"/>
    <row r="955" ht="15.75" customHeight="1" s="20"/>
    <row r="956" ht="15.75" customHeight="1" s="20"/>
    <row r="957" ht="15.75" customHeight="1" s="20"/>
    <row r="958" ht="15.75" customHeight="1" s="20"/>
    <row r="959" ht="15.75" customHeight="1" s="20"/>
    <row r="960" ht="15.75" customHeight="1" s="20"/>
    <row r="961" ht="15.75" customHeight="1" s="20"/>
    <row r="962" ht="15.75" customHeight="1" s="20"/>
    <row r="963" ht="15.75" customHeight="1" s="20"/>
    <row r="964" ht="15.75" customHeight="1" s="20"/>
    <row r="965" ht="15.75" customHeight="1" s="20"/>
    <row r="966" ht="15.75" customHeight="1" s="20"/>
    <row r="967" ht="15.75" customHeight="1" s="20"/>
    <row r="968" ht="15.75" customHeight="1" s="20"/>
    <row r="969" ht="15.75" customHeight="1" s="20"/>
    <row r="970" ht="15.75" customHeight="1" s="20"/>
    <row r="971" ht="15.75" customHeight="1" s="20"/>
    <row r="972" ht="15.75" customHeight="1" s="20"/>
    <row r="973" ht="15.75" customHeight="1" s="20"/>
    <row r="974" ht="15.75" customHeight="1" s="20"/>
    <row r="975" ht="15.75" customHeight="1" s="20"/>
    <row r="976" ht="15.75" customHeight="1" s="20"/>
    <row r="977" ht="15.75" customHeight="1" s="20"/>
    <row r="978" ht="15.75" customHeight="1" s="20"/>
    <row r="979" ht="15.75" customHeight="1" s="20"/>
    <row r="980" ht="15.75" customHeight="1" s="20"/>
    <row r="981" ht="15.75" customHeight="1" s="20"/>
    <row r="982" ht="15.75" customHeight="1" s="20"/>
    <row r="983" ht="15.75" customHeight="1" s="20"/>
    <row r="984" ht="15.75" customHeight="1" s="20"/>
    <row r="985" ht="15.75" customHeight="1" s="20"/>
    <row r="986" ht="15.75" customHeight="1" s="20"/>
    <row r="987" ht="15.75" customHeight="1" s="20"/>
    <row r="988" ht="15.75" customHeight="1" s="20"/>
    <row r="989" ht="15.75" customHeight="1" s="20"/>
    <row r="990" ht="15.75" customHeight="1" s="20"/>
    <row r="991" ht="15.75" customHeight="1" s="20"/>
    <row r="992" ht="15.75" customHeight="1" s="20"/>
    <row r="993" ht="15.75" customHeight="1" s="20"/>
    <row r="994" ht="15.75" customHeight="1" s="20"/>
    <row r="995" ht="15.75" customHeight="1" s="20"/>
    <row r="996" ht="15.75" customHeight="1" s="20"/>
    <row r="997" ht="15.75" customHeight="1" s="20"/>
    <row r="998" ht="15.75" customHeight="1" s="20"/>
    <row r="999" ht="15.75" customHeight="1" s="20"/>
    <row r="1000" ht="15.75" customHeight="1" s="20"/>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1.57" customWidth="1" style="19" min="1" max="1"/>
    <col width="27.71" customWidth="1" style="19" min="2" max="2"/>
    <col width="86" customWidth="1" style="19" min="3" max="3"/>
    <col width="2.86" customWidth="1" style="19" min="4" max="4"/>
    <col width="11.43" customWidth="1" style="19" min="5" max="26"/>
  </cols>
  <sheetData>
    <row r="1" ht="36" customHeight="1" s="20">
      <c r="A1" s="21" t="n"/>
      <c r="B1" s="22" t="inlineStr">
        <is>
          <t>Pila de Producto (Product Backlog): Instructivo</t>
        </is>
      </c>
      <c r="C1" s="21" t="n"/>
      <c r="D1" s="21" t="n"/>
      <c r="E1" s="21" t="n"/>
      <c r="F1" s="21" t="n"/>
      <c r="G1" s="21" t="n"/>
      <c r="H1" s="21" t="n"/>
      <c r="I1" s="21" t="n"/>
      <c r="J1" s="21" t="n"/>
      <c r="K1" s="21" t="n"/>
      <c r="L1" s="21" t="n"/>
      <c r="M1" s="21" t="n"/>
      <c r="N1" s="21" t="n"/>
      <c r="O1" s="21" t="n"/>
      <c r="P1" s="21" t="n"/>
      <c r="Q1" s="21" t="n"/>
      <c r="R1" s="21" t="n"/>
      <c r="S1" s="21" t="n"/>
      <c r="T1" s="21" t="n"/>
      <c r="U1" s="21" t="n"/>
      <c r="V1" s="21" t="n"/>
      <c r="W1" s="21" t="n"/>
      <c r="X1" s="21" t="n"/>
      <c r="Y1" s="21" t="n"/>
      <c r="Z1" s="21" t="n"/>
    </row>
    <row r="2" ht="21" customHeight="1" s="20">
      <c r="A2" s="21" t="n"/>
      <c r="B2" s="23" t="inlineStr">
        <is>
          <t>Elaborado por: pmoinformatica.com</t>
        </is>
      </c>
      <c r="C2" s="21" t="n"/>
      <c r="D2" s="21" t="n"/>
      <c r="E2" s="21" t="n"/>
      <c r="F2" s="21" t="n"/>
      <c r="G2" s="21" t="n"/>
      <c r="H2" s="21" t="n"/>
      <c r="I2" s="21" t="n"/>
      <c r="J2" s="21" t="n"/>
      <c r="K2" s="21" t="n"/>
      <c r="L2" s="21" t="n"/>
      <c r="M2" s="21" t="n"/>
      <c r="N2" s="21" t="n"/>
      <c r="O2" s="21" t="n"/>
      <c r="P2" s="21" t="n"/>
      <c r="Q2" s="21" t="n"/>
      <c r="R2" s="21" t="n"/>
      <c r="S2" s="21" t="n"/>
      <c r="T2" s="21" t="n"/>
      <c r="U2" s="21" t="n"/>
      <c r="V2" s="21" t="n"/>
      <c r="W2" s="21" t="n"/>
      <c r="X2" s="21" t="n"/>
      <c r="Y2" s="21" t="n"/>
      <c r="Z2" s="21" t="n"/>
    </row>
    <row r="3" ht="15" customHeight="1" s="20">
      <c r="A3" s="21" t="n"/>
      <c r="B3" s="21" t="n"/>
      <c r="C3" s="21" t="n"/>
      <c r="D3" s="21" t="n"/>
      <c r="E3" s="21" t="n"/>
      <c r="F3" s="21" t="n"/>
      <c r="G3" s="21" t="n"/>
      <c r="H3" s="21" t="n"/>
      <c r="I3" s="21" t="n"/>
      <c r="J3" s="21" t="n"/>
      <c r="K3" s="21" t="n"/>
      <c r="L3" s="21" t="n"/>
      <c r="M3" s="21" t="n"/>
      <c r="N3" s="21" t="n"/>
      <c r="O3" s="21" t="n"/>
      <c r="P3" s="21" t="n"/>
      <c r="Q3" s="21" t="n"/>
      <c r="R3" s="21" t="n"/>
      <c r="S3" s="21" t="n"/>
      <c r="T3" s="21" t="n"/>
      <c r="U3" s="21" t="n"/>
      <c r="V3" s="21" t="n"/>
      <c r="W3" s="21" t="n"/>
      <c r="X3" s="21" t="n"/>
      <c r="Y3" s="21" t="n"/>
      <c r="Z3" s="21" t="n"/>
    </row>
    <row r="4" ht="15" customHeight="1" s="20">
      <c r="A4" s="21" t="n"/>
      <c r="B4" s="37" t="inlineStr">
        <is>
          <t>Columna</t>
        </is>
      </c>
      <c r="C4" s="37" t="inlineStr">
        <is>
          <t>Instrucciones</t>
        </is>
      </c>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row>
    <row r="5" ht="45" customHeight="1" s="20">
      <c r="A5" s="21" t="n"/>
      <c r="B5" s="26" t="inlineStr">
        <is>
          <t>Identificador (ID) de la Historia</t>
        </is>
      </c>
      <c r="C5" s="26" t="inlineStr">
        <is>
          <t>Código que identifica a la historia de forma unívoca, una vez asignado, no debe ser re-usado en otra historia, ni siquiera si la historia es descartada. El código identifica la historia en otros documentos, como por ejemplo la plantilla de historias de usuario.</t>
        </is>
      </c>
      <c r="D5" s="21" t="n"/>
      <c r="E5" s="21" t="n"/>
      <c r="F5" s="21" t="n"/>
      <c r="G5" s="21" t="n"/>
      <c r="H5" s="21" t="n"/>
      <c r="I5" s="21" t="n"/>
      <c r="J5" s="21" t="n"/>
      <c r="K5" s="21" t="n"/>
      <c r="L5" s="21" t="n"/>
      <c r="M5" s="21" t="n"/>
      <c r="N5" s="21" t="n"/>
      <c r="O5" s="21" t="n"/>
      <c r="P5" s="21" t="n"/>
      <c r="Q5" s="21" t="n"/>
      <c r="R5" s="21" t="n"/>
      <c r="S5" s="21" t="n"/>
      <c r="T5" s="21" t="n"/>
      <c r="U5" s="21" t="n"/>
      <c r="V5" s="21" t="n"/>
      <c r="W5" s="21" t="n"/>
      <c r="X5" s="21" t="n"/>
      <c r="Y5" s="21" t="n"/>
      <c r="Z5" s="21" t="n"/>
    </row>
    <row r="6" ht="90" customHeight="1" s="20">
      <c r="A6" s="21" t="n"/>
      <c r="B6" s="26" t="inlineStr">
        <is>
          <t>Enunciado de la Historia</t>
        </is>
      </c>
      <c r="C6" s="26" t="inlineStr">
        <is>
          <t xml:space="preserve">Nombre de la historia, el cual debe ser el mismo que se utiliza en otros documentos. Se puede utilizar el formato siguiente:
Como un [Rol], Necesito [Descripción de la Funcionalidad], con la finalidad de [Razón o Resultado]
</t>
        </is>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row>
    <row r="7" ht="45" customHeight="1" s="20">
      <c r="A7" s="21" t="n"/>
      <c r="B7" s="26" t="inlineStr">
        <is>
          <t>Alias</t>
        </is>
      </c>
      <c r="C7" s="26" t="inlineStr">
        <is>
          <t>Título de la historia alternativo a la descripción, que servirá para identificar más fácilmente la historia sin tener que repetir todo su enunciado. Se puede utilizar por ejemplo el nombre de la funcionalidad o requerimiento que se pretende desarrollar.</t>
        </is>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row>
    <row r="8" ht="225" customHeight="1" s="20">
      <c r="A8" s="21" t="n"/>
      <c r="B8" s="26" t="inlineStr">
        <is>
          <t>Estado</t>
        </is>
      </c>
      <c r="C8" s="26" t="inlineStr">
        <is>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is>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row>
    <row r="9" ht="50.25" customHeight="1" s="20">
      <c r="A9" s="21" t="n"/>
      <c r="B9" s="26" t="inlineStr">
        <is>
          <t>Dimensión / Esfuerzo</t>
        </is>
      </c>
      <c r="C9" s="26" t="inlineStr">
        <is>
          <t>Medida del esfuerzo (tamaño) que implica desarrollar la historia, existen distintos métodos para medirlo, un ejemplo es los “puntos de historia” una medida de complejidad no necesariamente relacionado con jornadas o días. Otra forma de medirlo es con días o jornadas ideales.</t>
        </is>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row>
    <row r="10" ht="60" customHeight="1" s="20">
      <c r="A10" s="21" t="n"/>
      <c r="B10" s="26" t="inlineStr">
        <is>
          <t>Iteración (Sprint)</t>
        </is>
      </c>
      <c r="C10" s="26" t="inlineStr">
        <is>
          <t>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is>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row>
    <row r="11" ht="60" customHeight="1" s="20">
      <c r="A11" s="21" t="n"/>
      <c r="B11" s="26" t="inlineStr">
        <is>
          <t>Prioridad</t>
        </is>
      </c>
      <c r="C11" s="26" t="inlineStr">
        <is>
          <t>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is>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row>
    <row r="12" ht="30" customHeight="1" s="20">
      <c r="A12" s="21" t="n"/>
      <c r="B12" s="26" t="inlineStr">
        <is>
          <t>Comentarios</t>
        </is>
      </c>
      <c r="C12" s="26" t="inlineStr">
        <is>
          <t>Comentarios o detalles relacionadas que expliquen la historia. Para definiciones de mayor longitud deben usarse documentos externos, por ejemplo la plantilla de historias de usuario.</t>
        </is>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row>
    <row r="13" ht="30" customHeight="1" s="20">
      <c r="A13" s="21" t="n"/>
      <c r="B13" s="26" t="inlineStr">
        <is>
          <t>Criterios de aceptación</t>
        </is>
      </c>
      <c r="C13" s="26" t="inlineStr">
        <is>
          <t>Condiciones verificables que deben cumplirse para dar la historia por terminada. La historia se acepta solo si se cumplen todos sus criterios y pasan sus casos de prueba asociados.</t>
        </is>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row>
    <row r="14" ht="30" customHeight="1" s="20">
      <c r="A14" s="21" t="n"/>
      <c r="B14" s="26" t="inlineStr">
        <is>
          <t>Casos de prueba</t>
        </is>
      </c>
      <c r="C14" s="26" t="inlineStr">
        <is>
          <t>Casos del Plan de Pruebas que verifican la historia (trazabilidad). Un guion (—) indica que la historia se verifica directamente contra sus criterios de aceptación.</t>
        </is>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row>
    <row r="15" ht="15" customHeight="1" s="20">
      <c r="A15" s="21" t="n"/>
      <c r="B15" s="21" t="n"/>
      <c r="C15" s="21" t="n"/>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row>
    <row r="16" ht="15" customHeight="1" s="20">
      <c r="A16" s="21" t="n"/>
      <c r="B16" s="21" t="n"/>
      <c r="C16" s="21" t="n"/>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row>
    <row r="17" ht="15" customHeight="1" s="20">
      <c r="A17" s="21" t="n"/>
      <c r="B17" s="21" t="n"/>
      <c r="C17" s="21" t="n"/>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row>
    <row r="18" ht="15" customHeight="1" s="20">
      <c r="A18" s="21" t="n"/>
      <c r="B18" s="21" t="n"/>
      <c r="C18" s="21" t="n"/>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row>
    <row r="19" ht="15" customHeight="1" s="20">
      <c r="A19" s="21" t="n"/>
      <c r="B19" s="21" t="n"/>
      <c r="C19" s="21" t="n"/>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row>
    <row r="20" ht="15" customHeight="1" s="20">
      <c r="A20" s="21" t="n"/>
      <c r="B20" s="21" t="n"/>
      <c r="C20" s="21" t="n"/>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row>
    <row r="21" ht="15.75" customHeight="1" s="20">
      <c r="A21" s="21" t="n"/>
      <c r="B21" s="21" t="n"/>
      <c r="C21" s="21" t="n"/>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row>
    <row r="22" ht="15.75" customHeight="1" s="20">
      <c r="A22" s="21" t="n"/>
      <c r="B22" s="21" t="n"/>
      <c r="C22" s="21" t="n"/>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row>
    <row r="23" ht="15.75" customHeight="1" s="20">
      <c r="A23" s="21" t="n"/>
      <c r="B23" s="21" t="n"/>
      <c r="C23" s="21" t="n"/>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row>
    <row r="24" ht="15.75" customHeight="1" s="20">
      <c r="A24" s="21" t="n"/>
      <c r="B24" s="21" t="n"/>
      <c r="C24" s="21" t="n"/>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row>
    <row r="25" ht="15.75" customHeight="1" s="20">
      <c r="A25" s="21" t="n"/>
      <c r="B25" s="21" t="n"/>
      <c r="C25" s="21" t="n"/>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row>
    <row r="26" ht="15.75" customHeight="1" s="20">
      <c r="A26" s="21" t="n"/>
      <c r="B26" s="21" t="n"/>
      <c r="C26" s="21" t="n"/>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row>
    <row r="27" ht="15.75" customHeight="1" s="20">
      <c r="A27" s="21" t="n"/>
      <c r="B27" s="21" t="n"/>
      <c r="C27" s="21" t="n"/>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row>
    <row r="28" ht="15.75" customHeight="1" s="20">
      <c r="A28" s="21" t="n"/>
      <c r="B28" s="21" t="n"/>
      <c r="C28" s="21" t="n"/>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row>
    <row r="29" ht="15.75" customHeight="1" s="20">
      <c r="A29" s="21" t="n"/>
      <c r="B29" s="21" t="n"/>
      <c r="C29" s="21" t="n"/>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row>
    <row r="30" ht="15.75" customHeight="1" s="20">
      <c r="A30" s="21" t="n"/>
      <c r="B30" s="21" t="n"/>
      <c r="C30" s="21" t="n"/>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row>
    <row r="31" ht="15.75" customHeight="1" s="20">
      <c r="A31" s="21" t="n"/>
      <c r="B31" s="21" t="n"/>
      <c r="C31" s="21" t="n"/>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row>
    <row r="32" ht="15.75" customHeight="1" s="20">
      <c r="A32" s="21" t="n"/>
      <c r="B32" s="21" t="n"/>
      <c r="C32" s="21" t="n"/>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row>
    <row r="33" ht="15.75" customHeight="1" s="20">
      <c r="A33" s="21" t="n"/>
      <c r="B33" s="21" t="n"/>
      <c r="C33" s="21" t="n"/>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row>
    <row r="34" ht="15.75" customHeight="1" s="20">
      <c r="A34" s="21" t="n"/>
      <c r="B34" s="21" t="n"/>
      <c r="C34" s="21" t="n"/>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row>
    <row r="35" ht="15.75" customHeight="1" s="20">
      <c r="A35" s="21" t="n"/>
      <c r="B35" s="21" t="n"/>
      <c r="C35" s="21" t="n"/>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row>
    <row r="36" ht="15.75" customHeight="1" s="20">
      <c r="A36" s="21" t="n"/>
      <c r="B36" s="21" t="n"/>
      <c r="C36" s="21" t="n"/>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row>
    <row r="37" ht="15.75" customHeight="1" s="20">
      <c r="A37" s="21" t="n"/>
      <c r="B37" s="21" t="n"/>
      <c r="C37" s="21" t="n"/>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row>
    <row r="38" ht="15.75" customHeight="1" s="20">
      <c r="A38" s="21" t="n"/>
      <c r="B38" s="21" t="n"/>
      <c r="C38" s="21" t="n"/>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row>
    <row r="39" ht="15.75" customHeight="1" s="20">
      <c r="A39" s="21" t="n"/>
      <c r="B39" s="21" t="n"/>
      <c r="C39" s="21" t="n"/>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row>
    <row r="40" ht="15.75" customHeight="1" s="20">
      <c r="A40" s="21" t="n"/>
      <c r="B40" s="21" t="n"/>
      <c r="C40" s="21" t="n"/>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row>
    <row r="41" ht="15.75" customHeight="1" s="20">
      <c r="A41" s="21" t="n"/>
      <c r="B41" s="21" t="n"/>
      <c r="C41" s="21" t="n"/>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row>
    <row r="42" ht="15.75" customHeight="1" s="20">
      <c r="A42" s="21" t="n"/>
      <c r="B42" s="21" t="n"/>
      <c r="C42" s="21" t="n"/>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row>
    <row r="43" ht="15.75" customHeight="1" s="20">
      <c r="A43" s="21" t="n"/>
      <c r="B43" s="21" t="n"/>
      <c r="C43" s="21" t="n"/>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row>
    <row r="44" ht="15.75" customHeight="1" s="20">
      <c r="A44" s="21" t="n"/>
      <c r="B44" s="21" t="n"/>
      <c r="C44" s="21" t="n"/>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row>
    <row r="45" ht="15.75" customHeight="1" s="20">
      <c r="A45" s="21" t="n"/>
      <c r="B45" s="21" t="n"/>
      <c r="C45" s="21" t="n"/>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row>
    <row r="46" ht="15.75" customHeight="1" s="20">
      <c r="A46" s="21" t="n"/>
      <c r="B46" s="21" t="n"/>
      <c r="C46" s="21" t="n"/>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row>
    <row r="47" ht="15.75" customHeight="1" s="20">
      <c r="A47" s="21" t="n"/>
      <c r="B47" s="21" t="n"/>
      <c r="C47" s="21" t="n"/>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row>
    <row r="48" ht="15.75" customHeight="1" s="20">
      <c r="A48" s="21" t="n"/>
      <c r="B48" s="21" t="n"/>
      <c r="C48" s="21" t="n"/>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row>
    <row r="49" ht="15.75" customHeight="1" s="20">
      <c r="A49" s="21" t="n"/>
      <c r="B49" s="21" t="n"/>
      <c r="C49" s="21" t="n"/>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row>
    <row r="50" ht="15.75" customHeight="1" s="20">
      <c r="A50" s="21" t="n"/>
      <c r="B50" s="21" t="n"/>
      <c r="C50" s="21" t="n"/>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row>
    <row r="51" ht="15.75" customHeight="1" s="20">
      <c r="A51" s="21" t="n"/>
      <c r="B51" s="21" t="n"/>
      <c r="C51" s="21" t="n"/>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row>
    <row r="52" ht="15.75" customHeight="1" s="20">
      <c r="A52" s="21" t="n"/>
      <c r="B52" s="21" t="n"/>
      <c r="C52" s="21" t="n"/>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row>
    <row r="53" ht="15.75" customHeight="1" s="20">
      <c r="A53" s="21" t="n"/>
      <c r="B53" s="21" t="n"/>
      <c r="C53" s="21" t="n"/>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row>
    <row r="54" ht="15.75" customHeight="1" s="20">
      <c r="A54" s="21" t="n"/>
      <c r="B54" s="21" t="n"/>
      <c r="C54" s="21" t="n"/>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row>
    <row r="55" ht="15.75" customHeight="1" s="20">
      <c r="A55" s="21" t="n"/>
      <c r="B55" s="21" t="n"/>
      <c r="C55" s="21" t="n"/>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row>
    <row r="56" ht="15.75" customHeight="1" s="20">
      <c r="A56" s="21" t="n"/>
      <c r="B56" s="21" t="n"/>
      <c r="C56" s="21" t="n"/>
      <c r="D56" s="21" t="n"/>
      <c r="E56" s="21" t="n"/>
      <c r="F56" s="21" t="n"/>
      <c r="G56" s="21" t="n"/>
      <c r="H56" s="21" t="n"/>
      <c r="I56" s="21" t="n"/>
      <c r="J56" s="21" t="n"/>
      <c r="K56" s="21" t="n"/>
      <c r="L56" s="21" t="n"/>
      <c r="M56" s="21" t="n"/>
      <c r="N56" s="21" t="n"/>
      <c r="O56" s="21" t="n"/>
      <c r="P56" s="21" t="n"/>
      <c r="Q56" s="21" t="n"/>
      <c r="R56" s="21" t="n"/>
      <c r="S56" s="21" t="n"/>
      <c r="T56" s="21" t="n"/>
      <c r="U56" s="21" t="n"/>
      <c r="V56" s="21" t="n"/>
      <c r="W56" s="21" t="n"/>
      <c r="X56" s="21" t="n"/>
      <c r="Y56" s="21" t="n"/>
      <c r="Z56" s="21" t="n"/>
    </row>
    <row r="57" ht="15.75" customHeight="1" s="20">
      <c r="A57" s="21" t="n"/>
      <c r="B57" s="21" t="n"/>
      <c r="C57" s="21" t="n"/>
      <c r="D57" s="21" t="n"/>
      <c r="E57" s="21" t="n"/>
      <c r="F57" s="21" t="n"/>
      <c r="G57" s="21" t="n"/>
      <c r="H57" s="21" t="n"/>
      <c r="I57" s="21" t="n"/>
      <c r="J57" s="21" t="n"/>
      <c r="K57" s="21" t="n"/>
      <c r="L57" s="21" t="n"/>
      <c r="M57" s="21" t="n"/>
      <c r="N57" s="21" t="n"/>
      <c r="O57" s="21" t="n"/>
      <c r="P57" s="21" t="n"/>
      <c r="Q57" s="21" t="n"/>
      <c r="R57" s="21" t="n"/>
      <c r="S57" s="21" t="n"/>
      <c r="T57" s="21" t="n"/>
      <c r="U57" s="21" t="n"/>
      <c r="V57" s="21" t="n"/>
      <c r="W57" s="21" t="n"/>
      <c r="X57" s="21" t="n"/>
      <c r="Y57" s="21" t="n"/>
      <c r="Z57" s="21" t="n"/>
    </row>
    <row r="58" ht="15.75" customHeight="1" s="20">
      <c r="A58" s="21" t="n"/>
      <c r="B58" s="21" t="n"/>
      <c r="C58" s="21" t="n"/>
      <c r="D58" s="21" t="n"/>
      <c r="E58" s="21" t="n"/>
      <c r="F58" s="21" t="n"/>
      <c r="G58" s="21" t="n"/>
      <c r="H58" s="21" t="n"/>
      <c r="I58" s="21" t="n"/>
      <c r="J58" s="21" t="n"/>
      <c r="K58" s="21" t="n"/>
      <c r="L58" s="21" t="n"/>
      <c r="M58" s="21" t="n"/>
      <c r="N58" s="21" t="n"/>
      <c r="O58" s="21" t="n"/>
      <c r="P58" s="21" t="n"/>
      <c r="Q58" s="21" t="n"/>
      <c r="R58" s="21" t="n"/>
      <c r="S58" s="21" t="n"/>
      <c r="T58" s="21" t="n"/>
      <c r="U58" s="21" t="n"/>
      <c r="V58" s="21" t="n"/>
      <c r="W58" s="21" t="n"/>
      <c r="X58" s="21" t="n"/>
      <c r="Y58" s="21" t="n"/>
      <c r="Z58" s="21" t="n"/>
    </row>
    <row r="59" ht="15.75" customHeight="1" s="20">
      <c r="A59" s="21" t="n"/>
      <c r="B59" s="21" t="n"/>
      <c r="C59" s="21" t="n"/>
      <c r="D59" s="21" t="n"/>
      <c r="E59" s="21" t="n"/>
      <c r="F59" s="21" t="n"/>
      <c r="G59" s="21" t="n"/>
      <c r="H59" s="21" t="n"/>
      <c r="I59" s="21" t="n"/>
      <c r="J59" s="21" t="n"/>
      <c r="K59" s="21" t="n"/>
      <c r="L59" s="21" t="n"/>
      <c r="M59" s="21" t="n"/>
      <c r="N59" s="21" t="n"/>
      <c r="O59" s="21" t="n"/>
      <c r="P59" s="21" t="n"/>
      <c r="Q59" s="21" t="n"/>
      <c r="R59" s="21" t="n"/>
      <c r="S59" s="21" t="n"/>
      <c r="T59" s="21" t="n"/>
      <c r="U59" s="21" t="n"/>
      <c r="V59" s="21" t="n"/>
      <c r="W59" s="21" t="n"/>
      <c r="X59" s="21" t="n"/>
      <c r="Y59" s="21" t="n"/>
      <c r="Z59" s="21" t="n"/>
    </row>
    <row r="60" ht="15.75" customHeight="1" s="20">
      <c r="A60" s="21" t="n"/>
      <c r="B60" s="21" t="n"/>
      <c r="C60" s="21" t="n"/>
      <c r="D60" s="21" t="n"/>
      <c r="E60" s="21" t="n"/>
      <c r="F60" s="21" t="n"/>
      <c r="G60" s="21" t="n"/>
      <c r="H60" s="21" t="n"/>
      <c r="I60" s="21" t="n"/>
      <c r="J60" s="21" t="n"/>
      <c r="K60" s="21" t="n"/>
      <c r="L60" s="21" t="n"/>
      <c r="M60" s="21" t="n"/>
      <c r="N60" s="21" t="n"/>
      <c r="O60" s="21" t="n"/>
      <c r="P60" s="21" t="n"/>
      <c r="Q60" s="21" t="n"/>
      <c r="R60" s="21" t="n"/>
      <c r="S60" s="21" t="n"/>
      <c r="T60" s="21" t="n"/>
      <c r="U60" s="21" t="n"/>
      <c r="V60" s="21" t="n"/>
      <c r="W60" s="21" t="n"/>
      <c r="X60" s="21" t="n"/>
      <c r="Y60" s="21" t="n"/>
      <c r="Z60" s="21" t="n"/>
    </row>
    <row r="61" ht="15.75" customHeight="1" s="20">
      <c r="A61" s="21" t="n"/>
      <c r="B61" s="21" t="n"/>
      <c r="C61" s="21" t="n"/>
      <c r="D61" s="21" t="n"/>
      <c r="E61" s="21" t="n"/>
      <c r="F61" s="21" t="n"/>
      <c r="G61" s="21" t="n"/>
      <c r="H61" s="21" t="n"/>
      <c r="I61" s="21" t="n"/>
      <c r="J61" s="21" t="n"/>
      <c r="K61" s="21" t="n"/>
      <c r="L61" s="21" t="n"/>
      <c r="M61" s="21" t="n"/>
      <c r="N61" s="21" t="n"/>
      <c r="O61" s="21" t="n"/>
      <c r="P61" s="21" t="n"/>
      <c r="Q61" s="21" t="n"/>
      <c r="R61" s="21" t="n"/>
      <c r="S61" s="21" t="n"/>
      <c r="T61" s="21" t="n"/>
      <c r="U61" s="21" t="n"/>
      <c r="V61" s="21" t="n"/>
      <c r="W61" s="21" t="n"/>
      <c r="X61" s="21" t="n"/>
      <c r="Y61" s="21" t="n"/>
      <c r="Z61" s="21" t="n"/>
    </row>
    <row r="62" ht="15.75" customHeight="1" s="20">
      <c r="A62" s="21" t="n"/>
      <c r="B62" s="21" t="n"/>
      <c r="C62" s="21" t="n"/>
      <c r="D62" s="21" t="n"/>
      <c r="E62" s="21" t="n"/>
      <c r="F62" s="21" t="n"/>
      <c r="G62" s="21" t="n"/>
      <c r="H62" s="21" t="n"/>
      <c r="I62" s="21" t="n"/>
      <c r="J62" s="21" t="n"/>
      <c r="K62" s="21" t="n"/>
      <c r="L62" s="21" t="n"/>
      <c r="M62" s="21" t="n"/>
      <c r="N62" s="21" t="n"/>
      <c r="O62" s="21" t="n"/>
      <c r="P62" s="21" t="n"/>
      <c r="Q62" s="21" t="n"/>
      <c r="R62" s="21" t="n"/>
      <c r="S62" s="21" t="n"/>
      <c r="T62" s="21" t="n"/>
      <c r="U62" s="21" t="n"/>
      <c r="V62" s="21" t="n"/>
      <c r="W62" s="21" t="n"/>
      <c r="X62" s="21" t="n"/>
      <c r="Y62" s="21" t="n"/>
      <c r="Z62" s="21" t="n"/>
    </row>
    <row r="63" ht="15.75" customHeight="1" s="20">
      <c r="A63" s="21" t="n"/>
      <c r="B63" s="21" t="n"/>
      <c r="C63" s="21" t="n"/>
      <c r="D63" s="21" t="n"/>
      <c r="E63" s="21" t="n"/>
      <c r="F63" s="21" t="n"/>
      <c r="G63" s="21" t="n"/>
      <c r="H63" s="21" t="n"/>
      <c r="I63" s="21" t="n"/>
      <c r="J63" s="21" t="n"/>
      <c r="K63" s="21" t="n"/>
      <c r="L63" s="21" t="n"/>
      <c r="M63" s="21" t="n"/>
      <c r="N63" s="21" t="n"/>
      <c r="O63" s="21" t="n"/>
      <c r="P63" s="21" t="n"/>
      <c r="Q63" s="21" t="n"/>
      <c r="R63" s="21" t="n"/>
      <c r="S63" s="21" t="n"/>
      <c r="T63" s="21" t="n"/>
      <c r="U63" s="21" t="n"/>
      <c r="V63" s="21" t="n"/>
      <c r="W63" s="21" t="n"/>
      <c r="X63" s="21" t="n"/>
      <c r="Y63" s="21" t="n"/>
      <c r="Z63" s="21" t="n"/>
    </row>
    <row r="64" ht="15.75" customHeight="1" s="20">
      <c r="A64" s="21" t="n"/>
      <c r="B64" s="21" t="n"/>
      <c r="C64" s="21" t="n"/>
      <c r="D64" s="21" t="n"/>
      <c r="E64" s="21" t="n"/>
      <c r="F64" s="21" t="n"/>
      <c r="G64" s="21" t="n"/>
      <c r="H64" s="21" t="n"/>
      <c r="I64" s="21" t="n"/>
      <c r="J64" s="21" t="n"/>
      <c r="K64" s="21" t="n"/>
      <c r="L64" s="21" t="n"/>
      <c r="M64" s="21" t="n"/>
      <c r="N64" s="21" t="n"/>
      <c r="O64" s="21" t="n"/>
      <c r="P64" s="21" t="n"/>
      <c r="Q64" s="21" t="n"/>
      <c r="R64" s="21" t="n"/>
      <c r="S64" s="21" t="n"/>
      <c r="T64" s="21" t="n"/>
      <c r="U64" s="21" t="n"/>
      <c r="V64" s="21" t="n"/>
      <c r="W64" s="21" t="n"/>
      <c r="X64" s="21" t="n"/>
      <c r="Y64" s="21" t="n"/>
      <c r="Z64" s="21" t="n"/>
    </row>
    <row r="65" ht="15.75" customHeight="1" s="20">
      <c r="A65" s="21" t="n"/>
      <c r="B65" s="21" t="n"/>
      <c r="C65" s="21" t="n"/>
      <c r="D65" s="21" t="n"/>
      <c r="E65" s="21" t="n"/>
      <c r="F65" s="21" t="n"/>
      <c r="G65" s="21" t="n"/>
      <c r="H65" s="21" t="n"/>
      <c r="I65" s="21" t="n"/>
      <c r="J65" s="21" t="n"/>
      <c r="K65" s="21" t="n"/>
      <c r="L65" s="21" t="n"/>
      <c r="M65" s="21" t="n"/>
      <c r="N65" s="21" t="n"/>
      <c r="O65" s="21" t="n"/>
      <c r="P65" s="21" t="n"/>
      <c r="Q65" s="21" t="n"/>
      <c r="R65" s="21" t="n"/>
      <c r="S65" s="21" t="n"/>
      <c r="T65" s="21" t="n"/>
      <c r="U65" s="21" t="n"/>
      <c r="V65" s="21" t="n"/>
      <c r="W65" s="21" t="n"/>
      <c r="X65" s="21" t="n"/>
      <c r="Y65" s="21" t="n"/>
      <c r="Z65" s="21" t="n"/>
    </row>
    <row r="66" ht="15.75" customHeight="1" s="20">
      <c r="A66" s="21" t="n"/>
      <c r="B66" s="21" t="n"/>
      <c r="C66" s="21" t="n"/>
      <c r="D66" s="21" t="n"/>
      <c r="E66" s="21" t="n"/>
      <c r="F66" s="21" t="n"/>
      <c r="G66" s="21" t="n"/>
      <c r="H66" s="21" t="n"/>
      <c r="I66" s="21" t="n"/>
      <c r="J66" s="21" t="n"/>
      <c r="K66" s="21" t="n"/>
      <c r="L66" s="21" t="n"/>
      <c r="M66" s="21" t="n"/>
      <c r="N66" s="21" t="n"/>
      <c r="O66" s="21" t="n"/>
      <c r="P66" s="21" t="n"/>
      <c r="Q66" s="21" t="n"/>
      <c r="R66" s="21" t="n"/>
      <c r="S66" s="21" t="n"/>
      <c r="T66" s="21" t="n"/>
      <c r="U66" s="21" t="n"/>
      <c r="V66" s="21" t="n"/>
      <c r="W66" s="21" t="n"/>
      <c r="X66" s="21" t="n"/>
      <c r="Y66" s="21" t="n"/>
      <c r="Z66" s="21" t="n"/>
    </row>
    <row r="67" ht="15.75" customHeight="1" s="20">
      <c r="A67" s="21" t="n"/>
      <c r="B67" s="21" t="n"/>
      <c r="C67" s="21" t="n"/>
      <c r="D67" s="21" t="n"/>
      <c r="E67" s="21" t="n"/>
      <c r="F67" s="21" t="n"/>
      <c r="G67" s="21" t="n"/>
      <c r="H67" s="21" t="n"/>
      <c r="I67" s="21" t="n"/>
      <c r="J67" s="21" t="n"/>
      <c r="K67" s="21" t="n"/>
      <c r="L67" s="21" t="n"/>
      <c r="M67" s="21" t="n"/>
      <c r="N67" s="21" t="n"/>
      <c r="O67" s="21" t="n"/>
      <c r="P67" s="21" t="n"/>
      <c r="Q67" s="21" t="n"/>
      <c r="R67" s="21" t="n"/>
      <c r="S67" s="21" t="n"/>
      <c r="T67" s="21" t="n"/>
      <c r="U67" s="21" t="n"/>
      <c r="V67" s="21" t="n"/>
      <c r="W67" s="21" t="n"/>
      <c r="X67" s="21" t="n"/>
      <c r="Y67" s="21" t="n"/>
      <c r="Z67" s="21" t="n"/>
    </row>
    <row r="68" ht="15.75" customHeight="1" s="20">
      <c r="A68" s="21" t="n"/>
      <c r="B68" s="21" t="n"/>
      <c r="C68" s="21" t="n"/>
      <c r="D68" s="21" t="n"/>
      <c r="E68" s="21" t="n"/>
      <c r="F68" s="21" t="n"/>
      <c r="G68" s="21" t="n"/>
      <c r="H68" s="21" t="n"/>
      <c r="I68" s="21" t="n"/>
      <c r="J68" s="21" t="n"/>
      <c r="K68" s="21" t="n"/>
      <c r="L68" s="21" t="n"/>
      <c r="M68" s="21" t="n"/>
      <c r="N68" s="21" t="n"/>
      <c r="O68" s="21" t="n"/>
      <c r="P68" s="21" t="n"/>
      <c r="Q68" s="21" t="n"/>
      <c r="R68" s="21" t="n"/>
      <c r="S68" s="21" t="n"/>
      <c r="T68" s="21" t="n"/>
      <c r="U68" s="21" t="n"/>
      <c r="V68" s="21" t="n"/>
      <c r="W68" s="21" t="n"/>
      <c r="X68" s="21" t="n"/>
      <c r="Y68" s="21" t="n"/>
      <c r="Z68" s="21" t="n"/>
    </row>
    <row r="69" ht="15.75" customHeight="1" s="20">
      <c r="A69" s="21" t="n"/>
      <c r="B69" s="21" t="n"/>
      <c r="C69" s="21" t="n"/>
      <c r="D69" s="21" t="n"/>
      <c r="E69" s="21" t="n"/>
      <c r="F69" s="21" t="n"/>
      <c r="G69" s="21" t="n"/>
      <c r="H69" s="21" t="n"/>
      <c r="I69" s="21" t="n"/>
      <c r="J69" s="21" t="n"/>
      <c r="K69" s="21" t="n"/>
      <c r="L69" s="21" t="n"/>
      <c r="M69" s="21" t="n"/>
      <c r="N69" s="21" t="n"/>
      <c r="O69" s="21" t="n"/>
      <c r="P69" s="21" t="n"/>
      <c r="Q69" s="21" t="n"/>
      <c r="R69" s="21" t="n"/>
      <c r="S69" s="21" t="n"/>
      <c r="T69" s="21" t="n"/>
      <c r="U69" s="21" t="n"/>
      <c r="V69" s="21" t="n"/>
      <c r="W69" s="21" t="n"/>
      <c r="X69" s="21" t="n"/>
      <c r="Y69" s="21" t="n"/>
      <c r="Z69" s="21" t="n"/>
    </row>
    <row r="70" ht="15.75" customHeight="1" s="20">
      <c r="A70" s="21" t="n"/>
      <c r="B70" s="21" t="n"/>
      <c r="C70" s="21" t="n"/>
      <c r="D70" s="21" t="n"/>
      <c r="E70" s="21" t="n"/>
      <c r="F70" s="21" t="n"/>
      <c r="G70" s="21" t="n"/>
      <c r="H70" s="21" t="n"/>
      <c r="I70" s="21" t="n"/>
      <c r="J70" s="21" t="n"/>
      <c r="K70" s="21" t="n"/>
      <c r="L70" s="21" t="n"/>
      <c r="M70" s="21" t="n"/>
      <c r="N70" s="21" t="n"/>
      <c r="O70" s="21" t="n"/>
      <c r="P70" s="21" t="n"/>
      <c r="Q70" s="21" t="n"/>
      <c r="R70" s="21" t="n"/>
      <c r="S70" s="21" t="n"/>
      <c r="T70" s="21" t="n"/>
      <c r="U70" s="21" t="n"/>
      <c r="V70" s="21" t="n"/>
      <c r="W70" s="21" t="n"/>
      <c r="X70" s="21" t="n"/>
      <c r="Y70" s="21" t="n"/>
      <c r="Z70" s="21" t="n"/>
    </row>
    <row r="71" ht="15.75" customHeight="1" s="20">
      <c r="A71" s="21" t="n"/>
      <c r="B71" s="21" t="n"/>
      <c r="C71" s="21" t="n"/>
      <c r="D71" s="21" t="n"/>
      <c r="E71" s="21" t="n"/>
      <c r="F71" s="21" t="n"/>
      <c r="G71" s="21" t="n"/>
      <c r="H71" s="21" t="n"/>
      <c r="I71" s="21" t="n"/>
      <c r="J71" s="21" t="n"/>
      <c r="K71" s="21" t="n"/>
      <c r="L71" s="21" t="n"/>
      <c r="M71" s="21" t="n"/>
      <c r="N71" s="21" t="n"/>
      <c r="O71" s="21" t="n"/>
      <c r="P71" s="21" t="n"/>
      <c r="Q71" s="21" t="n"/>
      <c r="R71" s="21" t="n"/>
      <c r="S71" s="21" t="n"/>
      <c r="T71" s="21" t="n"/>
      <c r="U71" s="21" t="n"/>
      <c r="V71" s="21" t="n"/>
      <c r="W71" s="21" t="n"/>
      <c r="X71" s="21" t="n"/>
      <c r="Y71" s="21" t="n"/>
      <c r="Z71" s="21" t="n"/>
    </row>
    <row r="72" ht="15.75" customHeight="1" s="20">
      <c r="A72" s="21" t="n"/>
      <c r="B72" s="21" t="n"/>
      <c r="C72" s="21" t="n"/>
      <c r="D72" s="21" t="n"/>
      <c r="E72" s="21" t="n"/>
      <c r="F72" s="21" t="n"/>
      <c r="G72" s="21" t="n"/>
      <c r="H72" s="21" t="n"/>
      <c r="I72" s="21" t="n"/>
      <c r="J72" s="21" t="n"/>
      <c r="K72" s="21" t="n"/>
      <c r="L72" s="21" t="n"/>
      <c r="M72" s="21" t="n"/>
      <c r="N72" s="21" t="n"/>
      <c r="O72" s="21" t="n"/>
      <c r="P72" s="21" t="n"/>
      <c r="Q72" s="21" t="n"/>
      <c r="R72" s="21" t="n"/>
      <c r="S72" s="21" t="n"/>
      <c r="T72" s="21" t="n"/>
      <c r="U72" s="21" t="n"/>
      <c r="V72" s="21" t="n"/>
      <c r="W72" s="21" t="n"/>
      <c r="X72" s="21" t="n"/>
      <c r="Y72" s="21" t="n"/>
      <c r="Z72" s="21" t="n"/>
    </row>
    <row r="73" ht="15.75" customHeight="1" s="20">
      <c r="A73" s="21" t="n"/>
      <c r="B73" s="21" t="n"/>
      <c r="C73" s="21" t="n"/>
      <c r="D73" s="21" t="n"/>
      <c r="E73" s="21" t="n"/>
      <c r="F73" s="21" t="n"/>
      <c r="G73" s="21" t="n"/>
      <c r="H73" s="21" t="n"/>
      <c r="I73" s="21" t="n"/>
      <c r="J73" s="21" t="n"/>
      <c r="K73" s="21" t="n"/>
      <c r="L73" s="21" t="n"/>
      <c r="M73" s="21" t="n"/>
      <c r="N73" s="21" t="n"/>
      <c r="O73" s="21" t="n"/>
      <c r="P73" s="21" t="n"/>
      <c r="Q73" s="21" t="n"/>
      <c r="R73" s="21" t="n"/>
      <c r="S73" s="21" t="n"/>
      <c r="T73" s="21" t="n"/>
      <c r="U73" s="21" t="n"/>
      <c r="V73" s="21" t="n"/>
      <c r="W73" s="21" t="n"/>
      <c r="X73" s="21" t="n"/>
      <c r="Y73" s="21" t="n"/>
      <c r="Z73" s="21" t="n"/>
    </row>
    <row r="74" ht="15.75" customHeight="1" s="20">
      <c r="A74" s="21" t="n"/>
      <c r="B74" s="21" t="n"/>
      <c r="C74" s="21" t="n"/>
      <c r="D74" s="21" t="n"/>
      <c r="E74" s="21" t="n"/>
      <c r="F74" s="21" t="n"/>
      <c r="G74" s="21" t="n"/>
      <c r="H74" s="21" t="n"/>
      <c r="I74" s="21" t="n"/>
      <c r="J74" s="21" t="n"/>
      <c r="K74" s="21" t="n"/>
      <c r="L74" s="21" t="n"/>
      <c r="M74" s="21" t="n"/>
      <c r="N74" s="21" t="n"/>
      <c r="O74" s="21" t="n"/>
      <c r="P74" s="21" t="n"/>
      <c r="Q74" s="21" t="n"/>
      <c r="R74" s="21" t="n"/>
      <c r="S74" s="21" t="n"/>
      <c r="T74" s="21" t="n"/>
      <c r="U74" s="21" t="n"/>
      <c r="V74" s="21" t="n"/>
      <c r="W74" s="21" t="n"/>
      <c r="X74" s="21" t="n"/>
      <c r="Y74" s="21" t="n"/>
      <c r="Z74" s="21" t="n"/>
    </row>
    <row r="75" ht="15.75" customHeight="1" s="20">
      <c r="A75" s="21" t="n"/>
      <c r="B75" s="21" t="n"/>
      <c r="C75" s="21" t="n"/>
      <c r="D75" s="21" t="n"/>
      <c r="E75" s="21" t="n"/>
      <c r="F75" s="21" t="n"/>
      <c r="G75" s="21" t="n"/>
      <c r="H75" s="21" t="n"/>
      <c r="I75" s="21" t="n"/>
      <c r="J75" s="21" t="n"/>
      <c r="K75" s="21" t="n"/>
      <c r="L75" s="21" t="n"/>
      <c r="M75" s="21" t="n"/>
      <c r="N75" s="21" t="n"/>
      <c r="O75" s="21" t="n"/>
      <c r="P75" s="21" t="n"/>
      <c r="Q75" s="21" t="n"/>
      <c r="R75" s="21" t="n"/>
      <c r="S75" s="21" t="n"/>
      <c r="T75" s="21" t="n"/>
      <c r="U75" s="21" t="n"/>
      <c r="V75" s="21" t="n"/>
      <c r="W75" s="21" t="n"/>
      <c r="X75" s="21" t="n"/>
      <c r="Y75" s="21" t="n"/>
      <c r="Z75" s="21" t="n"/>
    </row>
    <row r="76" ht="15.75" customHeight="1" s="20">
      <c r="A76" s="21" t="n"/>
      <c r="B76" s="21" t="n"/>
      <c r="C76" s="21" t="n"/>
      <c r="D76" s="21" t="n"/>
      <c r="E76" s="21" t="n"/>
      <c r="F76" s="21" t="n"/>
      <c r="G76" s="21" t="n"/>
      <c r="H76" s="21" t="n"/>
      <c r="I76" s="21" t="n"/>
      <c r="J76" s="21" t="n"/>
      <c r="K76" s="21" t="n"/>
      <c r="L76" s="21" t="n"/>
      <c r="M76" s="21" t="n"/>
      <c r="N76" s="21" t="n"/>
      <c r="O76" s="21" t="n"/>
      <c r="P76" s="21" t="n"/>
      <c r="Q76" s="21" t="n"/>
      <c r="R76" s="21" t="n"/>
      <c r="S76" s="21" t="n"/>
      <c r="T76" s="21" t="n"/>
      <c r="U76" s="21" t="n"/>
      <c r="V76" s="21" t="n"/>
      <c r="W76" s="21" t="n"/>
      <c r="X76" s="21" t="n"/>
      <c r="Y76" s="21" t="n"/>
      <c r="Z76" s="21" t="n"/>
    </row>
    <row r="77" ht="15.75" customHeight="1" s="20">
      <c r="A77" s="21" t="n"/>
      <c r="B77" s="21" t="n"/>
      <c r="C77" s="21" t="n"/>
      <c r="D77" s="21" t="n"/>
      <c r="E77" s="21" t="n"/>
      <c r="F77" s="21" t="n"/>
      <c r="G77" s="21" t="n"/>
      <c r="H77" s="21" t="n"/>
      <c r="I77" s="21" t="n"/>
      <c r="J77" s="21" t="n"/>
      <c r="K77" s="21" t="n"/>
      <c r="L77" s="21" t="n"/>
      <c r="M77" s="21" t="n"/>
      <c r="N77" s="21" t="n"/>
      <c r="O77" s="21" t="n"/>
      <c r="P77" s="21" t="n"/>
      <c r="Q77" s="21" t="n"/>
      <c r="R77" s="21" t="n"/>
      <c r="S77" s="21" t="n"/>
      <c r="T77" s="21" t="n"/>
      <c r="U77" s="21" t="n"/>
      <c r="V77" s="21" t="n"/>
      <c r="W77" s="21" t="n"/>
      <c r="X77" s="21" t="n"/>
      <c r="Y77" s="21" t="n"/>
      <c r="Z77" s="21" t="n"/>
    </row>
    <row r="78" ht="15.75" customHeight="1" s="20">
      <c r="A78" s="21" t="n"/>
      <c r="B78" s="21" t="n"/>
      <c r="C78" s="21" t="n"/>
      <c r="D78" s="21" t="n"/>
      <c r="E78" s="21" t="n"/>
      <c r="F78" s="21" t="n"/>
      <c r="G78" s="21" t="n"/>
      <c r="H78" s="21" t="n"/>
      <c r="I78" s="21" t="n"/>
      <c r="J78" s="21" t="n"/>
      <c r="K78" s="21" t="n"/>
      <c r="L78" s="21" t="n"/>
      <c r="M78" s="21" t="n"/>
      <c r="N78" s="21" t="n"/>
      <c r="O78" s="21" t="n"/>
      <c r="P78" s="21" t="n"/>
      <c r="Q78" s="21" t="n"/>
      <c r="R78" s="21" t="n"/>
      <c r="S78" s="21" t="n"/>
      <c r="T78" s="21" t="n"/>
      <c r="U78" s="21" t="n"/>
      <c r="V78" s="21" t="n"/>
      <c r="W78" s="21" t="n"/>
      <c r="X78" s="21" t="n"/>
      <c r="Y78" s="21" t="n"/>
      <c r="Z78" s="21" t="n"/>
    </row>
    <row r="79" ht="15.75" customHeight="1" s="20">
      <c r="A79" s="21" t="n"/>
      <c r="B79" s="21" t="n"/>
      <c r="C79" s="21" t="n"/>
      <c r="D79" s="21" t="n"/>
      <c r="E79" s="21" t="n"/>
      <c r="F79" s="21" t="n"/>
      <c r="G79" s="21" t="n"/>
      <c r="H79" s="21" t="n"/>
      <c r="I79" s="21" t="n"/>
      <c r="J79" s="21" t="n"/>
      <c r="K79" s="21" t="n"/>
      <c r="L79" s="21" t="n"/>
      <c r="M79" s="21" t="n"/>
      <c r="N79" s="21" t="n"/>
      <c r="O79" s="21" t="n"/>
      <c r="P79" s="21" t="n"/>
      <c r="Q79" s="21" t="n"/>
      <c r="R79" s="21" t="n"/>
      <c r="S79" s="21" t="n"/>
      <c r="T79" s="21" t="n"/>
      <c r="U79" s="21" t="n"/>
      <c r="V79" s="21" t="n"/>
      <c r="W79" s="21" t="n"/>
      <c r="X79" s="21" t="n"/>
      <c r="Y79" s="21" t="n"/>
      <c r="Z79" s="21" t="n"/>
    </row>
    <row r="80" ht="15.75" customHeight="1" s="20">
      <c r="A80" s="21" t="n"/>
      <c r="B80" s="21" t="n"/>
      <c r="C80" s="21" t="n"/>
      <c r="D80" s="21" t="n"/>
      <c r="E80" s="21" t="n"/>
      <c r="F80" s="21" t="n"/>
      <c r="G80" s="21" t="n"/>
      <c r="H80" s="21" t="n"/>
      <c r="I80" s="21" t="n"/>
      <c r="J80" s="21" t="n"/>
      <c r="K80" s="21" t="n"/>
      <c r="L80" s="21" t="n"/>
      <c r="M80" s="21" t="n"/>
      <c r="N80" s="21" t="n"/>
      <c r="O80" s="21" t="n"/>
      <c r="P80" s="21" t="n"/>
      <c r="Q80" s="21" t="n"/>
      <c r="R80" s="21" t="n"/>
      <c r="S80" s="21" t="n"/>
      <c r="T80" s="21" t="n"/>
      <c r="U80" s="21" t="n"/>
      <c r="V80" s="21" t="n"/>
      <c r="W80" s="21" t="n"/>
      <c r="X80" s="21" t="n"/>
      <c r="Y80" s="21" t="n"/>
      <c r="Z80" s="21" t="n"/>
    </row>
    <row r="81" ht="15.75" customHeight="1" s="20">
      <c r="A81" s="21" t="n"/>
      <c r="B81" s="21" t="n"/>
      <c r="C81" s="21" t="n"/>
      <c r="D81" s="21" t="n"/>
      <c r="E81" s="21" t="n"/>
      <c r="F81" s="21" t="n"/>
      <c r="G81" s="21" t="n"/>
      <c r="H81" s="21" t="n"/>
      <c r="I81" s="21" t="n"/>
      <c r="J81" s="21" t="n"/>
      <c r="K81" s="21" t="n"/>
      <c r="L81" s="21" t="n"/>
      <c r="M81" s="21" t="n"/>
      <c r="N81" s="21" t="n"/>
      <c r="O81" s="21" t="n"/>
      <c r="P81" s="21" t="n"/>
      <c r="Q81" s="21" t="n"/>
      <c r="R81" s="21" t="n"/>
      <c r="S81" s="21" t="n"/>
      <c r="T81" s="21" t="n"/>
      <c r="U81" s="21" t="n"/>
      <c r="V81" s="21" t="n"/>
      <c r="W81" s="21" t="n"/>
      <c r="X81" s="21" t="n"/>
      <c r="Y81" s="21" t="n"/>
      <c r="Z81" s="21" t="n"/>
    </row>
    <row r="82" ht="15.75" customHeight="1" s="20">
      <c r="A82" s="21" t="n"/>
      <c r="B82" s="21" t="n"/>
      <c r="C82" s="21" t="n"/>
      <c r="D82" s="21" t="n"/>
      <c r="E82" s="21" t="n"/>
      <c r="F82" s="21" t="n"/>
      <c r="G82" s="21" t="n"/>
      <c r="H82" s="21" t="n"/>
      <c r="I82" s="21" t="n"/>
      <c r="J82" s="21" t="n"/>
      <c r="K82" s="21" t="n"/>
      <c r="L82" s="21" t="n"/>
      <c r="M82" s="21" t="n"/>
      <c r="N82" s="21" t="n"/>
      <c r="O82" s="21" t="n"/>
      <c r="P82" s="21" t="n"/>
      <c r="Q82" s="21" t="n"/>
      <c r="R82" s="21" t="n"/>
      <c r="S82" s="21" t="n"/>
      <c r="T82" s="21" t="n"/>
      <c r="U82" s="21" t="n"/>
      <c r="V82" s="21" t="n"/>
      <c r="W82" s="21" t="n"/>
      <c r="X82" s="21" t="n"/>
      <c r="Y82" s="21" t="n"/>
      <c r="Z82" s="21" t="n"/>
    </row>
    <row r="83" ht="15.75" customHeight="1" s="20">
      <c r="A83" s="21" t="n"/>
      <c r="B83" s="21" t="n"/>
      <c r="C83" s="21" t="n"/>
      <c r="D83" s="21" t="n"/>
      <c r="E83" s="21" t="n"/>
      <c r="F83" s="21" t="n"/>
      <c r="G83" s="21" t="n"/>
      <c r="H83" s="21" t="n"/>
      <c r="I83" s="21" t="n"/>
      <c r="J83" s="21" t="n"/>
      <c r="K83" s="21" t="n"/>
      <c r="L83" s="21" t="n"/>
      <c r="M83" s="21" t="n"/>
      <c r="N83" s="21" t="n"/>
      <c r="O83" s="21" t="n"/>
      <c r="P83" s="21" t="n"/>
      <c r="Q83" s="21" t="n"/>
      <c r="R83" s="21" t="n"/>
      <c r="S83" s="21" t="n"/>
      <c r="T83" s="21" t="n"/>
      <c r="U83" s="21" t="n"/>
      <c r="V83" s="21" t="n"/>
      <c r="W83" s="21" t="n"/>
      <c r="X83" s="21" t="n"/>
      <c r="Y83" s="21" t="n"/>
      <c r="Z83" s="21" t="n"/>
    </row>
    <row r="84" ht="15.75" customHeight="1" s="20">
      <c r="A84" s="21" t="n"/>
      <c r="B84" s="21" t="n"/>
      <c r="C84" s="21" t="n"/>
      <c r="D84" s="21" t="n"/>
      <c r="E84" s="21" t="n"/>
      <c r="F84" s="21" t="n"/>
      <c r="G84" s="21" t="n"/>
      <c r="H84" s="21" t="n"/>
      <c r="I84" s="21" t="n"/>
      <c r="J84" s="21" t="n"/>
      <c r="K84" s="21" t="n"/>
      <c r="L84" s="21" t="n"/>
      <c r="M84" s="21" t="n"/>
      <c r="N84" s="21" t="n"/>
      <c r="O84" s="21" t="n"/>
      <c r="P84" s="21" t="n"/>
      <c r="Q84" s="21" t="n"/>
      <c r="R84" s="21" t="n"/>
      <c r="S84" s="21" t="n"/>
      <c r="T84" s="21" t="n"/>
      <c r="U84" s="21" t="n"/>
      <c r="V84" s="21" t="n"/>
      <c r="W84" s="21" t="n"/>
      <c r="X84" s="21" t="n"/>
      <c r="Y84" s="21" t="n"/>
      <c r="Z84" s="21" t="n"/>
    </row>
    <row r="85" ht="15.75" customHeight="1" s="20">
      <c r="A85" s="21" t="n"/>
      <c r="B85" s="21" t="n"/>
      <c r="C85" s="21" t="n"/>
      <c r="D85" s="21" t="n"/>
      <c r="E85" s="21" t="n"/>
      <c r="F85" s="21" t="n"/>
      <c r="G85" s="21" t="n"/>
      <c r="H85" s="21" t="n"/>
      <c r="I85" s="21" t="n"/>
      <c r="J85" s="21" t="n"/>
      <c r="K85" s="21" t="n"/>
      <c r="L85" s="21" t="n"/>
      <c r="M85" s="21" t="n"/>
      <c r="N85" s="21" t="n"/>
      <c r="O85" s="21" t="n"/>
      <c r="P85" s="21" t="n"/>
      <c r="Q85" s="21" t="n"/>
      <c r="R85" s="21" t="n"/>
      <c r="S85" s="21" t="n"/>
      <c r="T85" s="21" t="n"/>
      <c r="U85" s="21" t="n"/>
      <c r="V85" s="21" t="n"/>
      <c r="W85" s="21" t="n"/>
      <c r="X85" s="21" t="n"/>
      <c r="Y85" s="21" t="n"/>
      <c r="Z85" s="21" t="n"/>
    </row>
    <row r="86" ht="15.75" customHeight="1" s="20">
      <c r="A86" s="21" t="n"/>
      <c r="B86" s="21" t="n"/>
      <c r="C86" s="21" t="n"/>
      <c r="D86" s="21" t="n"/>
      <c r="E86" s="21" t="n"/>
      <c r="F86" s="21" t="n"/>
      <c r="G86" s="21" t="n"/>
      <c r="H86" s="21" t="n"/>
      <c r="I86" s="21" t="n"/>
      <c r="J86" s="21" t="n"/>
      <c r="K86" s="21" t="n"/>
      <c r="L86" s="21" t="n"/>
      <c r="M86" s="21" t="n"/>
      <c r="N86" s="21" t="n"/>
      <c r="O86" s="21" t="n"/>
      <c r="P86" s="21" t="n"/>
      <c r="Q86" s="21" t="n"/>
      <c r="R86" s="21" t="n"/>
      <c r="S86" s="21" t="n"/>
      <c r="T86" s="21" t="n"/>
      <c r="U86" s="21" t="n"/>
      <c r="V86" s="21" t="n"/>
      <c r="W86" s="21" t="n"/>
      <c r="X86" s="21" t="n"/>
      <c r="Y86" s="21" t="n"/>
      <c r="Z86" s="21" t="n"/>
    </row>
    <row r="87" ht="15.75" customHeight="1" s="20">
      <c r="A87" s="21" t="n"/>
      <c r="B87" s="21" t="n"/>
      <c r="C87" s="21" t="n"/>
      <c r="D87" s="21" t="n"/>
      <c r="E87" s="21" t="n"/>
      <c r="F87" s="21" t="n"/>
      <c r="G87" s="21" t="n"/>
      <c r="H87" s="21" t="n"/>
      <c r="I87" s="21" t="n"/>
      <c r="J87" s="21" t="n"/>
      <c r="K87" s="21" t="n"/>
      <c r="L87" s="21" t="n"/>
      <c r="M87" s="21" t="n"/>
      <c r="N87" s="21" t="n"/>
      <c r="O87" s="21" t="n"/>
      <c r="P87" s="21" t="n"/>
      <c r="Q87" s="21" t="n"/>
      <c r="R87" s="21" t="n"/>
      <c r="S87" s="21" t="n"/>
      <c r="T87" s="21" t="n"/>
      <c r="U87" s="21" t="n"/>
      <c r="V87" s="21" t="n"/>
      <c r="W87" s="21" t="n"/>
      <c r="X87" s="21" t="n"/>
      <c r="Y87" s="21" t="n"/>
      <c r="Z87" s="21" t="n"/>
    </row>
    <row r="88" ht="15.75" customHeight="1" s="20">
      <c r="A88" s="21" t="n"/>
      <c r="B88" s="21" t="n"/>
      <c r="C88" s="21" t="n"/>
      <c r="D88" s="21" t="n"/>
      <c r="E88" s="21" t="n"/>
      <c r="F88" s="21" t="n"/>
      <c r="G88" s="21" t="n"/>
      <c r="H88" s="21" t="n"/>
      <c r="I88" s="21" t="n"/>
      <c r="J88" s="21" t="n"/>
      <c r="K88" s="21" t="n"/>
      <c r="L88" s="21" t="n"/>
      <c r="M88" s="21" t="n"/>
      <c r="N88" s="21" t="n"/>
      <c r="O88" s="21" t="n"/>
      <c r="P88" s="21" t="n"/>
      <c r="Q88" s="21" t="n"/>
      <c r="R88" s="21" t="n"/>
      <c r="S88" s="21" t="n"/>
      <c r="T88" s="21" t="n"/>
      <c r="U88" s="21" t="n"/>
      <c r="V88" s="21" t="n"/>
      <c r="W88" s="21" t="n"/>
      <c r="X88" s="21" t="n"/>
      <c r="Y88" s="21" t="n"/>
      <c r="Z88" s="21" t="n"/>
    </row>
    <row r="89" ht="15.75" customHeight="1" s="20">
      <c r="A89" s="21" t="n"/>
      <c r="B89" s="21" t="n"/>
      <c r="C89" s="21" t="n"/>
      <c r="D89" s="21" t="n"/>
      <c r="E89" s="21" t="n"/>
      <c r="F89" s="21" t="n"/>
      <c r="G89" s="21" t="n"/>
      <c r="H89" s="21" t="n"/>
      <c r="I89" s="21" t="n"/>
      <c r="J89" s="21" t="n"/>
      <c r="K89" s="21" t="n"/>
      <c r="L89" s="21" t="n"/>
      <c r="M89" s="21" t="n"/>
      <c r="N89" s="21" t="n"/>
      <c r="O89" s="21" t="n"/>
      <c r="P89" s="21" t="n"/>
      <c r="Q89" s="21" t="n"/>
      <c r="R89" s="21" t="n"/>
      <c r="S89" s="21" t="n"/>
      <c r="T89" s="21" t="n"/>
      <c r="U89" s="21" t="n"/>
      <c r="V89" s="21" t="n"/>
      <c r="W89" s="21" t="n"/>
      <c r="X89" s="21" t="n"/>
      <c r="Y89" s="21" t="n"/>
      <c r="Z89" s="21" t="n"/>
    </row>
    <row r="90" ht="15.75" customHeight="1" s="20">
      <c r="A90" s="21" t="n"/>
      <c r="B90" s="21" t="n"/>
      <c r="C90" s="21" t="n"/>
      <c r="D90" s="21" t="n"/>
      <c r="E90" s="21" t="n"/>
      <c r="F90" s="21" t="n"/>
      <c r="G90" s="21" t="n"/>
      <c r="H90" s="21" t="n"/>
      <c r="I90" s="21" t="n"/>
      <c r="J90" s="21" t="n"/>
      <c r="K90" s="21" t="n"/>
      <c r="L90" s="21" t="n"/>
      <c r="M90" s="21" t="n"/>
      <c r="N90" s="21" t="n"/>
      <c r="O90" s="21" t="n"/>
      <c r="P90" s="21" t="n"/>
      <c r="Q90" s="21" t="n"/>
      <c r="R90" s="21" t="n"/>
      <c r="S90" s="21" t="n"/>
      <c r="T90" s="21" t="n"/>
      <c r="U90" s="21" t="n"/>
      <c r="V90" s="21" t="n"/>
      <c r="W90" s="21" t="n"/>
      <c r="X90" s="21" t="n"/>
      <c r="Y90" s="21" t="n"/>
      <c r="Z90" s="21" t="n"/>
    </row>
    <row r="91" ht="15.75" customHeight="1" s="20">
      <c r="A91" s="21" t="n"/>
      <c r="B91" s="21" t="n"/>
      <c r="C91" s="21" t="n"/>
      <c r="D91" s="21" t="n"/>
      <c r="E91" s="21" t="n"/>
      <c r="F91" s="21" t="n"/>
      <c r="G91" s="21" t="n"/>
      <c r="H91" s="21" t="n"/>
      <c r="I91" s="21" t="n"/>
      <c r="J91" s="21" t="n"/>
      <c r="K91" s="21" t="n"/>
      <c r="L91" s="21" t="n"/>
      <c r="M91" s="21" t="n"/>
      <c r="N91" s="21" t="n"/>
      <c r="O91" s="21" t="n"/>
      <c r="P91" s="21" t="n"/>
      <c r="Q91" s="21" t="n"/>
      <c r="R91" s="21" t="n"/>
      <c r="S91" s="21" t="n"/>
      <c r="T91" s="21" t="n"/>
      <c r="U91" s="21" t="n"/>
      <c r="V91" s="21" t="n"/>
      <c r="W91" s="21" t="n"/>
      <c r="X91" s="21" t="n"/>
      <c r="Y91" s="21" t="n"/>
      <c r="Z91" s="21" t="n"/>
    </row>
    <row r="92" ht="15.75" customHeight="1" s="20">
      <c r="A92" s="21" t="n"/>
      <c r="B92" s="21" t="n"/>
      <c r="C92" s="21" t="n"/>
      <c r="D92" s="21" t="n"/>
      <c r="E92" s="21" t="n"/>
      <c r="F92" s="21" t="n"/>
      <c r="G92" s="21" t="n"/>
      <c r="H92" s="21" t="n"/>
      <c r="I92" s="21" t="n"/>
      <c r="J92" s="21" t="n"/>
      <c r="K92" s="21" t="n"/>
      <c r="L92" s="21" t="n"/>
      <c r="M92" s="21" t="n"/>
      <c r="N92" s="21" t="n"/>
      <c r="O92" s="21" t="n"/>
      <c r="P92" s="21" t="n"/>
      <c r="Q92" s="21" t="n"/>
      <c r="R92" s="21" t="n"/>
      <c r="S92" s="21" t="n"/>
      <c r="T92" s="21" t="n"/>
      <c r="U92" s="21" t="n"/>
      <c r="V92" s="21" t="n"/>
      <c r="W92" s="21" t="n"/>
      <c r="X92" s="21" t="n"/>
      <c r="Y92" s="21" t="n"/>
      <c r="Z92" s="21" t="n"/>
    </row>
    <row r="93" ht="15.75" customHeight="1" s="20">
      <c r="A93" s="21" t="n"/>
      <c r="B93" s="21" t="n"/>
      <c r="C93" s="21" t="n"/>
      <c r="D93" s="21" t="n"/>
      <c r="E93" s="21" t="n"/>
      <c r="F93" s="21" t="n"/>
      <c r="G93" s="21" t="n"/>
      <c r="H93" s="21" t="n"/>
      <c r="I93" s="21" t="n"/>
      <c r="J93" s="21" t="n"/>
      <c r="K93" s="21" t="n"/>
      <c r="L93" s="21" t="n"/>
      <c r="M93" s="21" t="n"/>
      <c r="N93" s="21" t="n"/>
      <c r="O93" s="21" t="n"/>
      <c r="P93" s="21" t="n"/>
      <c r="Q93" s="21" t="n"/>
      <c r="R93" s="21" t="n"/>
      <c r="S93" s="21" t="n"/>
      <c r="T93" s="21" t="n"/>
      <c r="U93" s="21" t="n"/>
      <c r="V93" s="21" t="n"/>
      <c r="W93" s="21" t="n"/>
      <c r="X93" s="21" t="n"/>
      <c r="Y93" s="21" t="n"/>
      <c r="Z93" s="21" t="n"/>
    </row>
    <row r="94" ht="15.75" customHeight="1" s="20">
      <c r="A94" s="21" t="n"/>
      <c r="B94" s="21" t="n"/>
      <c r="C94" s="21" t="n"/>
      <c r="D94" s="21" t="n"/>
      <c r="E94" s="21" t="n"/>
      <c r="F94" s="21" t="n"/>
      <c r="G94" s="21" t="n"/>
      <c r="H94" s="21" t="n"/>
      <c r="I94" s="21" t="n"/>
      <c r="J94" s="21" t="n"/>
      <c r="K94" s="21" t="n"/>
      <c r="L94" s="21" t="n"/>
      <c r="M94" s="21" t="n"/>
      <c r="N94" s="21" t="n"/>
      <c r="O94" s="21" t="n"/>
      <c r="P94" s="21" t="n"/>
      <c r="Q94" s="21" t="n"/>
      <c r="R94" s="21" t="n"/>
      <c r="S94" s="21" t="n"/>
      <c r="T94" s="21" t="n"/>
      <c r="U94" s="21" t="n"/>
      <c r="V94" s="21" t="n"/>
      <c r="W94" s="21" t="n"/>
      <c r="X94" s="21" t="n"/>
      <c r="Y94" s="21" t="n"/>
      <c r="Z94" s="21" t="n"/>
    </row>
    <row r="95" ht="15.75" customHeight="1" s="20">
      <c r="A95" s="21" t="n"/>
      <c r="B95" s="21" t="n"/>
      <c r="C95" s="21" t="n"/>
      <c r="D95" s="21" t="n"/>
      <c r="E95" s="21" t="n"/>
      <c r="F95" s="21" t="n"/>
      <c r="G95" s="21" t="n"/>
      <c r="H95" s="21" t="n"/>
      <c r="I95" s="21" t="n"/>
      <c r="J95" s="21" t="n"/>
      <c r="K95" s="21" t="n"/>
      <c r="L95" s="21" t="n"/>
      <c r="M95" s="21" t="n"/>
      <c r="N95" s="21" t="n"/>
      <c r="O95" s="21" t="n"/>
      <c r="P95" s="21" t="n"/>
      <c r="Q95" s="21" t="n"/>
      <c r="R95" s="21" t="n"/>
      <c r="S95" s="21" t="n"/>
      <c r="T95" s="21" t="n"/>
      <c r="U95" s="21" t="n"/>
      <c r="V95" s="21" t="n"/>
      <c r="W95" s="21" t="n"/>
      <c r="X95" s="21" t="n"/>
      <c r="Y95" s="21" t="n"/>
      <c r="Z95" s="21" t="n"/>
    </row>
    <row r="96" ht="15.75" customHeight="1" s="20">
      <c r="A96" s="21" t="n"/>
      <c r="B96" s="21" t="n"/>
      <c r="C96" s="21" t="n"/>
      <c r="D96" s="21" t="n"/>
      <c r="E96" s="21" t="n"/>
      <c r="F96" s="21" t="n"/>
      <c r="G96" s="21" t="n"/>
      <c r="H96" s="21" t="n"/>
      <c r="I96" s="21" t="n"/>
      <c r="J96" s="21" t="n"/>
      <c r="K96" s="21" t="n"/>
      <c r="L96" s="21" t="n"/>
      <c r="M96" s="21" t="n"/>
      <c r="N96" s="21" t="n"/>
      <c r="O96" s="21" t="n"/>
      <c r="P96" s="21" t="n"/>
      <c r="Q96" s="21" t="n"/>
      <c r="R96" s="21" t="n"/>
      <c r="S96" s="21" t="n"/>
      <c r="T96" s="21" t="n"/>
      <c r="U96" s="21" t="n"/>
      <c r="V96" s="21" t="n"/>
      <c r="W96" s="21" t="n"/>
      <c r="X96" s="21" t="n"/>
      <c r="Y96" s="21" t="n"/>
      <c r="Z96" s="21" t="n"/>
    </row>
    <row r="97" ht="15.75" customHeight="1" s="20">
      <c r="A97" s="21" t="n"/>
      <c r="B97" s="21" t="n"/>
      <c r="C97" s="21" t="n"/>
      <c r="D97" s="21" t="n"/>
      <c r="E97" s="21" t="n"/>
      <c r="F97" s="21" t="n"/>
      <c r="G97" s="21" t="n"/>
      <c r="H97" s="21" t="n"/>
      <c r="I97" s="21" t="n"/>
      <c r="J97" s="21" t="n"/>
      <c r="K97" s="21" t="n"/>
      <c r="L97" s="21" t="n"/>
      <c r="M97" s="21" t="n"/>
      <c r="N97" s="21" t="n"/>
      <c r="O97" s="21" t="n"/>
      <c r="P97" s="21" t="n"/>
      <c r="Q97" s="21" t="n"/>
      <c r="R97" s="21" t="n"/>
      <c r="S97" s="21" t="n"/>
      <c r="T97" s="21" t="n"/>
      <c r="U97" s="21" t="n"/>
      <c r="V97" s="21" t="n"/>
      <c r="W97" s="21" t="n"/>
      <c r="X97" s="21" t="n"/>
      <c r="Y97" s="21" t="n"/>
      <c r="Z97" s="21" t="n"/>
    </row>
    <row r="98" ht="15.75" customHeight="1" s="20">
      <c r="A98" s="21" t="n"/>
      <c r="B98" s="21" t="n"/>
      <c r="C98" s="21" t="n"/>
      <c r="D98" s="21" t="n"/>
      <c r="E98" s="21" t="n"/>
      <c r="F98" s="21" t="n"/>
      <c r="G98" s="21" t="n"/>
      <c r="H98" s="21" t="n"/>
      <c r="I98" s="21" t="n"/>
      <c r="J98" s="21" t="n"/>
      <c r="K98" s="21" t="n"/>
      <c r="L98" s="21" t="n"/>
      <c r="M98" s="21" t="n"/>
      <c r="N98" s="21" t="n"/>
      <c r="O98" s="21" t="n"/>
      <c r="P98" s="21" t="n"/>
      <c r="Q98" s="21" t="n"/>
      <c r="R98" s="21" t="n"/>
      <c r="S98" s="21" t="n"/>
      <c r="T98" s="21" t="n"/>
      <c r="U98" s="21" t="n"/>
      <c r="V98" s="21" t="n"/>
      <c r="W98" s="21" t="n"/>
      <c r="X98" s="21" t="n"/>
      <c r="Y98" s="21" t="n"/>
      <c r="Z98" s="21" t="n"/>
    </row>
    <row r="99" ht="15.75" customHeight="1" s="20">
      <c r="A99" s="21" t="n"/>
      <c r="B99" s="21" t="n"/>
      <c r="C99" s="21" t="n"/>
      <c r="D99" s="21" t="n"/>
      <c r="E99" s="21" t="n"/>
      <c r="F99" s="21" t="n"/>
      <c r="G99" s="21" t="n"/>
      <c r="H99" s="21" t="n"/>
      <c r="I99" s="21" t="n"/>
      <c r="J99" s="21" t="n"/>
      <c r="K99" s="21" t="n"/>
      <c r="L99" s="21" t="n"/>
      <c r="M99" s="21" t="n"/>
      <c r="N99" s="21" t="n"/>
      <c r="O99" s="21" t="n"/>
      <c r="P99" s="21" t="n"/>
      <c r="Q99" s="21" t="n"/>
      <c r="R99" s="21" t="n"/>
      <c r="S99" s="21" t="n"/>
      <c r="T99" s="21" t="n"/>
      <c r="U99" s="21" t="n"/>
      <c r="V99" s="21" t="n"/>
      <c r="W99" s="21" t="n"/>
      <c r="X99" s="21" t="n"/>
      <c r="Y99" s="21" t="n"/>
      <c r="Z99" s="21" t="n"/>
    </row>
    <row r="100" ht="15.75" customHeight="1" s="20">
      <c r="A100" s="21" t="n"/>
      <c r="B100" s="21" t="n"/>
      <c r="C100" s="21" t="n"/>
      <c r="D100" s="21" t="n"/>
      <c r="E100" s="21" t="n"/>
      <c r="F100" s="21" t="n"/>
      <c r="G100" s="21" t="n"/>
      <c r="H100" s="21" t="n"/>
      <c r="I100" s="21" t="n"/>
      <c r="J100" s="21" t="n"/>
      <c r="K100" s="21" t="n"/>
      <c r="L100" s="21" t="n"/>
      <c r="M100" s="21" t="n"/>
      <c r="N100" s="21" t="n"/>
      <c r="O100" s="21" t="n"/>
      <c r="P100" s="21" t="n"/>
      <c r="Q100" s="21" t="n"/>
      <c r="R100" s="21" t="n"/>
      <c r="S100" s="21" t="n"/>
      <c r="T100" s="21" t="n"/>
      <c r="U100" s="21" t="n"/>
      <c r="V100" s="21" t="n"/>
      <c r="W100" s="21" t="n"/>
      <c r="X100" s="21" t="n"/>
      <c r="Y100" s="21" t="n"/>
      <c r="Z100" s="21" t="n"/>
    </row>
    <row r="101" ht="15.75" customHeight="1" s="20">
      <c r="A101" s="21" t="n"/>
      <c r="B101" s="21" t="n"/>
      <c r="C101" s="21" t="n"/>
      <c r="D101" s="21" t="n"/>
      <c r="E101" s="21" t="n"/>
      <c r="F101" s="21" t="n"/>
      <c r="G101" s="21" t="n"/>
      <c r="H101" s="21" t="n"/>
      <c r="I101" s="21" t="n"/>
      <c r="J101" s="21" t="n"/>
      <c r="K101" s="21" t="n"/>
      <c r="L101" s="21" t="n"/>
      <c r="M101" s="21" t="n"/>
      <c r="N101" s="21" t="n"/>
      <c r="O101" s="21" t="n"/>
      <c r="P101" s="21" t="n"/>
      <c r="Q101" s="21" t="n"/>
      <c r="R101" s="21" t="n"/>
      <c r="S101" s="21" t="n"/>
      <c r="T101" s="21" t="n"/>
      <c r="U101" s="21" t="n"/>
      <c r="V101" s="21" t="n"/>
      <c r="W101" s="21" t="n"/>
      <c r="X101" s="21" t="n"/>
      <c r="Y101" s="21" t="n"/>
      <c r="Z101" s="21" t="n"/>
    </row>
    <row r="102" ht="15.75" customHeight="1" s="20">
      <c r="A102" s="21" t="n"/>
      <c r="B102" s="21" t="n"/>
      <c r="C102" s="21" t="n"/>
      <c r="D102" s="21" t="n"/>
      <c r="E102" s="21" t="n"/>
      <c r="F102" s="21" t="n"/>
      <c r="G102" s="21" t="n"/>
      <c r="H102" s="21" t="n"/>
      <c r="I102" s="21" t="n"/>
      <c r="J102" s="21" t="n"/>
      <c r="K102" s="21" t="n"/>
      <c r="L102" s="21" t="n"/>
      <c r="M102" s="21" t="n"/>
      <c r="N102" s="21" t="n"/>
      <c r="O102" s="21" t="n"/>
      <c r="P102" s="21" t="n"/>
      <c r="Q102" s="21" t="n"/>
      <c r="R102" s="21" t="n"/>
      <c r="S102" s="21" t="n"/>
      <c r="T102" s="21" t="n"/>
      <c r="U102" s="21" t="n"/>
      <c r="V102" s="21" t="n"/>
      <c r="W102" s="21" t="n"/>
      <c r="X102" s="21" t="n"/>
      <c r="Y102" s="21" t="n"/>
      <c r="Z102" s="21" t="n"/>
    </row>
    <row r="103" ht="15.75" customHeight="1" s="20">
      <c r="A103" s="21" t="n"/>
      <c r="B103" s="21" t="n"/>
      <c r="C103" s="21" t="n"/>
      <c r="D103" s="21" t="n"/>
      <c r="E103" s="21" t="n"/>
      <c r="F103" s="21" t="n"/>
      <c r="G103" s="21" t="n"/>
      <c r="H103" s="21" t="n"/>
      <c r="I103" s="21" t="n"/>
      <c r="J103" s="21" t="n"/>
      <c r="K103" s="21" t="n"/>
      <c r="L103" s="21" t="n"/>
      <c r="M103" s="21" t="n"/>
      <c r="N103" s="21" t="n"/>
      <c r="O103" s="21" t="n"/>
      <c r="P103" s="21" t="n"/>
      <c r="Q103" s="21" t="n"/>
      <c r="R103" s="21" t="n"/>
      <c r="S103" s="21" t="n"/>
      <c r="T103" s="21" t="n"/>
      <c r="U103" s="21" t="n"/>
      <c r="V103" s="21" t="n"/>
      <c r="W103" s="21" t="n"/>
      <c r="X103" s="21" t="n"/>
      <c r="Y103" s="21" t="n"/>
      <c r="Z103" s="21" t="n"/>
    </row>
    <row r="104" ht="15.75" customHeight="1" s="20">
      <c r="A104" s="21" t="n"/>
      <c r="B104" s="21" t="n"/>
      <c r="C104" s="21" t="n"/>
      <c r="D104" s="21" t="n"/>
      <c r="E104" s="21" t="n"/>
      <c r="F104" s="21" t="n"/>
      <c r="G104" s="21" t="n"/>
      <c r="H104" s="21" t="n"/>
      <c r="I104" s="21" t="n"/>
      <c r="J104" s="21" t="n"/>
      <c r="K104" s="21" t="n"/>
      <c r="L104" s="21" t="n"/>
      <c r="M104" s="21" t="n"/>
      <c r="N104" s="21" t="n"/>
      <c r="O104" s="21" t="n"/>
      <c r="P104" s="21" t="n"/>
      <c r="Q104" s="21" t="n"/>
      <c r="R104" s="21" t="n"/>
      <c r="S104" s="21" t="n"/>
      <c r="T104" s="21" t="n"/>
      <c r="U104" s="21" t="n"/>
      <c r="V104" s="21" t="n"/>
      <c r="W104" s="21" t="n"/>
      <c r="X104" s="21" t="n"/>
      <c r="Y104" s="21" t="n"/>
      <c r="Z104" s="21" t="n"/>
    </row>
    <row r="105" ht="15.75" customHeight="1" s="20">
      <c r="A105" s="21" t="n"/>
      <c r="B105" s="21" t="n"/>
      <c r="C105" s="21" t="n"/>
      <c r="D105" s="21" t="n"/>
      <c r="E105" s="21" t="n"/>
      <c r="F105" s="21" t="n"/>
      <c r="G105" s="21" t="n"/>
      <c r="H105" s="21" t="n"/>
      <c r="I105" s="21" t="n"/>
      <c r="J105" s="21" t="n"/>
      <c r="K105" s="21" t="n"/>
      <c r="L105" s="21" t="n"/>
      <c r="M105" s="21" t="n"/>
      <c r="N105" s="21" t="n"/>
      <c r="O105" s="21" t="n"/>
      <c r="P105" s="21" t="n"/>
      <c r="Q105" s="21" t="n"/>
      <c r="R105" s="21" t="n"/>
      <c r="S105" s="21" t="n"/>
      <c r="T105" s="21" t="n"/>
      <c r="U105" s="21" t="n"/>
      <c r="V105" s="21" t="n"/>
      <c r="W105" s="21" t="n"/>
      <c r="X105" s="21" t="n"/>
      <c r="Y105" s="21" t="n"/>
      <c r="Z105" s="21" t="n"/>
    </row>
    <row r="106" ht="15.75" customHeight="1" s="20">
      <c r="A106" s="21" t="n"/>
      <c r="B106" s="21" t="n"/>
      <c r="C106" s="21" t="n"/>
      <c r="D106" s="21" t="n"/>
      <c r="E106" s="21" t="n"/>
      <c r="F106" s="21" t="n"/>
      <c r="G106" s="21" t="n"/>
      <c r="H106" s="21" t="n"/>
      <c r="I106" s="21" t="n"/>
      <c r="J106" s="21" t="n"/>
      <c r="K106" s="21" t="n"/>
      <c r="L106" s="21" t="n"/>
      <c r="M106" s="21" t="n"/>
      <c r="N106" s="21" t="n"/>
      <c r="O106" s="21" t="n"/>
      <c r="P106" s="21" t="n"/>
      <c r="Q106" s="21" t="n"/>
      <c r="R106" s="21" t="n"/>
      <c r="S106" s="21" t="n"/>
      <c r="T106" s="21" t="n"/>
      <c r="U106" s="21" t="n"/>
      <c r="V106" s="21" t="n"/>
      <c r="W106" s="21" t="n"/>
      <c r="X106" s="21" t="n"/>
      <c r="Y106" s="21" t="n"/>
      <c r="Z106" s="21" t="n"/>
    </row>
    <row r="107" ht="15.75" customHeight="1" s="20">
      <c r="A107" s="21" t="n"/>
      <c r="B107" s="21" t="n"/>
      <c r="C107" s="21" t="n"/>
      <c r="D107" s="21" t="n"/>
      <c r="E107" s="21" t="n"/>
      <c r="F107" s="21" t="n"/>
      <c r="G107" s="21" t="n"/>
      <c r="H107" s="21" t="n"/>
      <c r="I107" s="21" t="n"/>
      <c r="J107" s="21" t="n"/>
      <c r="K107" s="21" t="n"/>
      <c r="L107" s="21" t="n"/>
      <c r="M107" s="21" t="n"/>
      <c r="N107" s="21" t="n"/>
      <c r="O107" s="21" t="n"/>
      <c r="P107" s="21" t="n"/>
      <c r="Q107" s="21" t="n"/>
      <c r="R107" s="21" t="n"/>
      <c r="S107" s="21" t="n"/>
      <c r="T107" s="21" t="n"/>
      <c r="U107" s="21" t="n"/>
      <c r="V107" s="21" t="n"/>
      <c r="W107" s="21" t="n"/>
      <c r="X107" s="21" t="n"/>
      <c r="Y107" s="21" t="n"/>
      <c r="Z107" s="21" t="n"/>
    </row>
    <row r="108" ht="15.75" customHeight="1" s="20">
      <c r="A108" s="21" t="n"/>
      <c r="B108" s="21" t="n"/>
      <c r="C108" s="21" t="n"/>
      <c r="D108" s="21" t="n"/>
      <c r="E108" s="21" t="n"/>
      <c r="F108" s="21" t="n"/>
      <c r="G108" s="21" t="n"/>
      <c r="H108" s="21" t="n"/>
      <c r="I108" s="21" t="n"/>
      <c r="J108" s="21" t="n"/>
      <c r="K108" s="21" t="n"/>
      <c r="L108" s="21" t="n"/>
      <c r="M108" s="21" t="n"/>
      <c r="N108" s="21" t="n"/>
      <c r="O108" s="21" t="n"/>
      <c r="P108" s="21" t="n"/>
      <c r="Q108" s="21" t="n"/>
      <c r="R108" s="21" t="n"/>
      <c r="S108" s="21" t="n"/>
      <c r="T108" s="21" t="n"/>
      <c r="U108" s="21" t="n"/>
      <c r="V108" s="21" t="n"/>
      <c r="W108" s="21" t="n"/>
      <c r="X108" s="21" t="n"/>
      <c r="Y108" s="21" t="n"/>
      <c r="Z108" s="21" t="n"/>
    </row>
    <row r="109" ht="15.75" customHeight="1" s="20">
      <c r="A109" s="21" t="n"/>
      <c r="B109" s="21" t="n"/>
      <c r="C109" s="21" t="n"/>
      <c r="D109" s="21" t="n"/>
      <c r="E109" s="21" t="n"/>
      <c r="F109" s="21" t="n"/>
      <c r="G109" s="21" t="n"/>
      <c r="H109" s="21" t="n"/>
      <c r="I109" s="21" t="n"/>
      <c r="J109" s="21" t="n"/>
      <c r="K109" s="21" t="n"/>
      <c r="L109" s="21" t="n"/>
      <c r="M109" s="21" t="n"/>
      <c r="N109" s="21" t="n"/>
      <c r="O109" s="21" t="n"/>
      <c r="P109" s="21" t="n"/>
      <c r="Q109" s="21" t="n"/>
      <c r="R109" s="21" t="n"/>
      <c r="S109" s="21" t="n"/>
      <c r="T109" s="21" t="n"/>
      <c r="U109" s="21" t="n"/>
      <c r="V109" s="21" t="n"/>
      <c r="W109" s="21" t="n"/>
      <c r="X109" s="21" t="n"/>
      <c r="Y109" s="21" t="n"/>
      <c r="Z109" s="21" t="n"/>
    </row>
    <row r="110" ht="15.75" customHeight="1" s="20">
      <c r="A110" s="21" t="n"/>
      <c r="B110" s="21" t="n"/>
      <c r="C110" s="21" t="n"/>
      <c r="D110" s="21" t="n"/>
      <c r="E110" s="21" t="n"/>
      <c r="F110" s="21" t="n"/>
      <c r="G110" s="21" t="n"/>
      <c r="H110" s="21" t="n"/>
      <c r="I110" s="21" t="n"/>
      <c r="J110" s="21" t="n"/>
      <c r="K110" s="21" t="n"/>
      <c r="L110" s="21" t="n"/>
      <c r="M110" s="21" t="n"/>
      <c r="N110" s="21" t="n"/>
      <c r="O110" s="21" t="n"/>
      <c r="P110" s="21" t="n"/>
      <c r="Q110" s="21" t="n"/>
      <c r="R110" s="21" t="n"/>
      <c r="S110" s="21" t="n"/>
      <c r="T110" s="21" t="n"/>
      <c r="U110" s="21" t="n"/>
      <c r="V110" s="21" t="n"/>
      <c r="W110" s="21" t="n"/>
      <c r="X110" s="21" t="n"/>
      <c r="Y110" s="21" t="n"/>
      <c r="Z110" s="21" t="n"/>
    </row>
    <row r="111" ht="15.75" customHeight="1" s="20">
      <c r="A111" s="21" t="n"/>
      <c r="B111" s="21" t="n"/>
      <c r="C111" s="21" t="n"/>
      <c r="D111" s="21" t="n"/>
      <c r="E111" s="21" t="n"/>
      <c r="F111" s="21" t="n"/>
      <c r="G111" s="21" t="n"/>
      <c r="H111" s="21" t="n"/>
      <c r="I111" s="21" t="n"/>
      <c r="J111" s="21" t="n"/>
      <c r="K111" s="21" t="n"/>
      <c r="L111" s="21" t="n"/>
      <c r="M111" s="21" t="n"/>
      <c r="N111" s="21" t="n"/>
      <c r="O111" s="21" t="n"/>
      <c r="P111" s="21" t="n"/>
      <c r="Q111" s="21" t="n"/>
      <c r="R111" s="21" t="n"/>
      <c r="S111" s="21" t="n"/>
      <c r="T111" s="21" t="n"/>
      <c r="U111" s="21" t="n"/>
      <c r="V111" s="21" t="n"/>
      <c r="W111" s="21" t="n"/>
      <c r="X111" s="21" t="n"/>
      <c r="Y111" s="21" t="n"/>
      <c r="Z111" s="21" t="n"/>
    </row>
    <row r="112" ht="15.75" customHeight="1" s="20">
      <c r="A112" s="21" t="n"/>
      <c r="B112" s="21" t="n"/>
      <c r="C112" s="21" t="n"/>
      <c r="D112" s="21" t="n"/>
      <c r="E112" s="21" t="n"/>
      <c r="F112" s="21" t="n"/>
      <c r="G112" s="21" t="n"/>
      <c r="H112" s="21" t="n"/>
      <c r="I112" s="21" t="n"/>
      <c r="J112" s="21" t="n"/>
      <c r="K112" s="21" t="n"/>
      <c r="L112" s="21" t="n"/>
      <c r="M112" s="21" t="n"/>
      <c r="N112" s="21" t="n"/>
      <c r="O112" s="21" t="n"/>
      <c r="P112" s="21" t="n"/>
      <c r="Q112" s="21" t="n"/>
      <c r="R112" s="21" t="n"/>
      <c r="S112" s="21" t="n"/>
      <c r="T112" s="21" t="n"/>
      <c r="U112" s="21" t="n"/>
      <c r="V112" s="21" t="n"/>
      <c r="W112" s="21" t="n"/>
      <c r="X112" s="21" t="n"/>
      <c r="Y112" s="21" t="n"/>
      <c r="Z112" s="21" t="n"/>
    </row>
    <row r="113" ht="15.75" customHeight="1" s="20">
      <c r="A113" s="21" t="n"/>
      <c r="B113" s="21" t="n"/>
      <c r="C113" s="21" t="n"/>
      <c r="D113" s="21" t="n"/>
      <c r="E113" s="21" t="n"/>
      <c r="F113" s="21" t="n"/>
      <c r="G113" s="21" t="n"/>
      <c r="H113" s="21" t="n"/>
      <c r="I113" s="21" t="n"/>
      <c r="J113" s="21" t="n"/>
      <c r="K113" s="21" t="n"/>
      <c r="L113" s="21" t="n"/>
      <c r="M113" s="21" t="n"/>
      <c r="N113" s="21" t="n"/>
      <c r="O113" s="21" t="n"/>
      <c r="P113" s="21" t="n"/>
      <c r="Q113" s="21" t="n"/>
      <c r="R113" s="21" t="n"/>
      <c r="S113" s="21" t="n"/>
      <c r="T113" s="21" t="n"/>
      <c r="U113" s="21" t="n"/>
      <c r="V113" s="21" t="n"/>
      <c r="W113" s="21" t="n"/>
      <c r="X113" s="21" t="n"/>
      <c r="Y113" s="21" t="n"/>
      <c r="Z113" s="21" t="n"/>
    </row>
    <row r="114" ht="15.75" customHeight="1" s="20">
      <c r="A114" s="21" t="n"/>
      <c r="B114" s="21" t="n"/>
      <c r="C114" s="21" t="n"/>
      <c r="D114" s="21" t="n"/>
      <c r="E114" s="21" t="n"/>
      <c r="F114" s="21" t="n"/>
      <c r="G114" s="21" t="n"/>
      <c r="H114" s="21" t="n"/>
      <c r="I114" s="21" t="n"/>
      <c r="J114" s="21" t="n"/>
      <c r="K114" s="21" t="n"/>
      <c r="L114" s="21" t="n"/>
      <c r="M114" s="21" t="n"/>
      <c r="N114" s="21" t="n"/>
      <c r="O114" s="21" t="n"/>
      <c r="P114" s="21" t="n"/>
      <c r="Q114" s="21" t="n"/>
      <c r="R114" s="21" t="n"/>
      <c r="S114" s="21" t="n"/>
      <c r="T114" s="21" t="n"/>
      <c r="U114" s="21" t="n"/>
      <c r="V114" s="21" t="n"/>
      <c r="W114" s="21" t="n"/>
      <c r="X114" s="21" t="n"/>
      <c r="Y114" s="21" t="n"/>
      <c r="Z114" s="21" t="n"/>
    </row>
    <row r="115" ht="15.75" customHeight="1" s="20">
      <c r="A115" s="21" t="n"/>
      <c r="B115" s="21" t="n"/>
      <c r="C115" s="21" t="n"/>
      <c r="D115" s="21" t="n"/>
      <c r="E115" s="21" t="n"/>
      <c r="F115" s="21" t="n"/>
      <c r="G115" s="21" t="n"/>
      <c r="H115" s="21" t="n"/>
      <c r="I115" s="21" t="n"/>
      <c r="J115" s="21" t="n"/>
      <c r="K115" s="21" t="n"/>
      <c r="L115" s="21" t="n"/>
      <c r="M115" s="21" t="n"/>
      <c r="N115" s="21" t="n"/>
      <c r="O115" s="21" t="n"/>
      <c r="P115" s="21" t="n"/>
      <c r="Q115" s="21" t="n"/>
      <c r="R115" s="21" t="n"/>
      <c r="S115" s="21" t="n"/>
      <c r="T115" s="21" t="n"/>
      <c r="U115" s="21" t="n"/>
      <c r="V115" s="21" t="n"/>
      <c r="W115" s="21" t="n"/>
      <c r="X115" s="21" t="n"/>
      <c r="Y115" s="21" t="n"/>
      <c r="Z115" s="21" t="n"/>
    </row>
    <row r="116" ht="15.75" customHeight="1" s="20">
      <c r="A116" s="21" t="n"/>
      <c r="B116" s="21" t="n"/>
      <c r="C116" s="21" t="n"/>
      <c r="D116" s="21" t="n"/>
      <c r="E116" s="21" t="n"/>
      <c r="F116" s="21" t="n"/>
      <c r="G116" s="21" t="n"/>
      <c r="H116" s="21" t="n"/>
      <c r="I116" s="21" t="n"/>
      <c r="J116" s="21" t="n"/>
      <c r="K116" s="21" t="n"/>
      <c r="L116" s="21" t="n"/>
      <c r="M116" s="21" t="n"/>
      <c r="N116" s="21" t="n"/>
      <c r="O116" s="21" t="n"/>
      <c r="P116" s="21" t="n"/>
      <c r="Q116" s="21" t="n"/>
      <c r="R116" s="21" t="n"/>
      <c r="S116" s="21" t="n"/>
      <c r="T116" s="21" t="n"/>
      <c r="U116" s="21" t="n"/>
      <c r="V116" s="21" t="n"/>
      <c r="W116" s="21" t="n"/>
      <c r="X116" s="21" t="n"/>
      <c r="Y116" s="21" t="n"/>
      <c r="Z116" s="21" t="n"/>
    </row>
    <row r="117" ht="15.75" customHeight="1" s="20">
      <c r="A117" s="21" t="n"/>
      <c r="B117" s="21" t="n"/>
      <c r="C117" s="21" t="n"/>
      <c r="D117" s="21" t="n"/>
      <c r="E117" s="21" t="n"/>
      <c r="F117" s="21" t="n"/>
      <c r="G117" s="21" t="n"/>
      <c r="H117" s="21" t="n"/>
      <c r="I117" s="21" t="n"/>
      <c r="J117" s="21" t="n"/>
      <c r="K117" s="21" t="n"/>
      <c r="L117" s="21" t="n"/>
      <c r="M117" s="21" t="n"/>
      <c r="N117" s="21" t="n"/>
      <c r="O117" s="21" t="n"/>
      <c r="P117" s="21" t="n"/>
      <c r="Q117" s="21" t="n"/>
      <c r="R117" s="21" t="n"/>
      <c r="S117" s="21" t="n"/>
      <c r="T117" s="21" t="n"/>
      <c r="U117" s="21" t="n"/>
      <c r="V117" s="21" t="n"/>
      <c r="W117" s="21" t="n"/>
      <c r="X117" s="21" t="n"/>
      <c r="Y117" s="21" t="n"/>
      <c r="Z117" s="21" t="n"/>
    </row>
    <row r="118" ht="15.75" customHeight="1" s="20">
      <c r="A118" s="21" t="n"/>
      <c r="B118" s="21" t="n"/>
      <c r="C118" s="21" t="n"/>
      <c r="D118" s="21" t="n"/>
      <c r="E118" s="21" t="n"/>
      <c r="F118" s="21" t="n"/>
      <c r="G118" s="21" t="n"/>
      <c r="H118" s="21" t="n"/>
      <c r="I118" s="21" t="n"/>
      <c r="J118" s="21" t="n"/>
      <c r="K118" s="21" t="n"/>
      <c r="L118" s="21" t="n"/>
      <c r="M118" s="21" t="n"/>
      <c r="N118" s="21" t="n"/>
      <c r="O118" s="21" t="n"/>
      <c r="P118" s="21" t="n"/>
      <c r="Q118" s="21" t="n"/>
      <c r="R118" s="21" t="n"/>
      <c r="S118" s="21" t="n"/>
      <c r="T118" s="21" t="n"/>
      <c r="U118" s="21" t="n"/>
      <c r="V118" s="21" t="n"/>
      <c r="W118" s="21" t="n"/>
      <c r="X118" s="21" t="n"/>
      <c r="Y118" s="21" t="n"/>
      <c r="Z118" s="21" t="n"/>
    </row>
    <row r="119" ht="15.75" customHeight="1" s="20">
      <c r="A119" s="21" t="n"/>
      <c r="B119" s="21" t="n"/>
      <c r="C119" s="21" t="n"/>
      <c r="D119" s="21" t="n"/>
      <c r="E119" s="21" t="n"/>
      <c r="F119" s="21" t="n"/>
      <c r="G119" s="21" t="n"/>
      <c r="H119" s="21" t="n"/>
      <c r="I119" s="21" t="n"/>
      <c r="J119" s="21" t="n"/>
      <c r="K119" s="21" t="n"/>
      <c r="L119" s="21" t="n"/>
      <c r="M119" s="21" t="n"/>
      <c r="N119" s="21" t="n"/>
      <c r="O119" s="21" t="n"/>
      <c r="P119" s="21" t="n"/>
      <c r="Q119" s="21" t="n"/>
      <c r="R119" s="21" t="n"/>
      <c r="S119" s="21" t="n"/>
      <c r="T119" s="21" t="n"/>
      <c r="U119" s="21" t="n"/>
      <c r="V119" s="21" t="n"/>
      <c r="W119" s="21" t="n"/>
      <c r="X119" s="21" t="n"/>
      <c r="Y119" s="21" t="n"/>
      <c r="Z119" s="21" t="n"/>
    </row>
    <row r="120" ht="15.75" customHeight="1" s="20">
      <c r="A120" s="21" t="n"/>
      <c r="B120" s="21" t="n"/>
      <c r="C120" s="21" t="n"/>
      <c r="D120" s="21" t="n"/>
      <c r="E120" s="21" t="n"/>
      <c r="F120" s="21" t="n"/>
      <c r="G120" s="21" t="n"/>
      <c r="H120" s="21" t="n"/>
      <c r="I120" s="21" t="n"/>
      <c r="J120" s="21" t="n"/>
      <c r="K120" s="21" t="n"/>
      <c r="L120" s="21" t="n"/>
      <c r="M120" s="21" t="n"/>
      <c r="N120" s="21" t="n"/>
      <c r="O120" s="21" t="n"/>
      <c r="P120" s="21" t="n"/>
      <c r="Q120" s="21" t="n"/>
      <c r="R120" s="21" t="n"/>
      <c r="S120" s="21" t="n"/>
      <c r="T120" s="21" t="n"/>
      <c r="U120" s="21" t="n"/>
      <c r="V120" s="21" t="n"/>
      <c r="W120" s="21" t="n"/>
      <c r="X120" s="21" t="n"/>
      <c r="Y120" s="21" t="n"/>
      <c r="Z120" s="21" t="n"/>
    </row>
    <row r="121" ht="15.75" customHeight="1" s="20">
      <c r="A121" s="21" t="n"/>
      <c r="B121" s="21" t="n"/>
      <c r="C121" s="21" t="n"/>
      <c r="D121" s="21" t="n"/>
      <c r="E121" s="21" t="n"/>
      <c r="F121" s="21" t="n"/>
      <c r="G121" s="21" t="n"/>
      <c r="H121" s="21" t="n"/>
      <c r="I121" s="21" t="n"/>
      <c r="J121" s="21" t="n"/>
      <c r="K121" s="21" t="n"/>
      <c r="L121" s="21" t="n"/>
      <c r="M121" s="21" t="n"/>
      <c r="N121" s="21" t="n"/>
      <c r="O121" s="21" t="n"/>
      <c r="P121" s="21" t="n"/>
      <c r="Q121" s="21" t="n"/>
      <c r="R121" s="21" t="n"/>
      <c r="S121" s="21" t="n"/>
      <c r="T121" s="21" t="n"/>
      <c r="U121" s="21" t="n"/>
      <c r="V121" s="21" t="n"/>
      <c r="W121" s="21" t="n"/>
      <c r="X121" s="21" t="n"/>
      <c r="Y121" s="21" t="n"/>
      <c r="Z121" s="21" t="n"/>
    </row>
    <row r="122" ht="15.75" customHeight="1" s="20">
      <c r="A122" s="21" t="n"/>
      <c r="B122" s="21" t="n"/>
      <c r="C122" s="21" t="n"/>
      <c r="D122" s="21" t="n"/>
      <c r="E122" s="21" t="n"/>
      <c r="F122" s="21" t="n"/>
      <c r="G122" s="21" t="n"/>
      <c r="H122" s="21" t="n"/>
      <c r="I122" s="21" t="n"/>
      <c r="J122" s="21" t="n"/>
      <c r="K122" s="21" t="n"/>
      <c r="L122" s="21" t="n"/>
      <c r="M122" s="21" t="n"/>
      <c r="N122" s="21" t="n"/>
      <c r="O122" s="21" t="n"/>
      <c r="P122" s="21" t="n"/>
      <c r="Q122" s="21" t="n"/>
      <c r="R122" s="21" t="n"/>
      <c r="S122" s="21" t="n"/>
      <c r="T122" s="21" t="n"/>
      <c r="U122" s="21" t="n"/>
      <c r="V122" s="21" t="n"/>
      <c r="W122" s="21" t="n"/>
      <c r="X122" s="21" t="n"/>
      <c r="Y122" s="21" t="n"/>
      <c r="Z122" s="21" t="n"/>
    </row>
    <row r="123" ht="15.75" customHeight="1" s="20">
      <c r="A123" s="21" t="n"/>
      <c r="B123" s="21" t="n"/>
      <c r="C123" s="21" t="n"/>
      <c r="D123" s="21" t="n"/>
      <c r="E123" s="21" t="n"/>
      <c r="F123" s="21" t="n"/>
      <c r="G123" s="21" t="n"/>
      <c r="H123" s="21" t="n"/>
      <c r="I123" s="21" t="n"/>
      <c r="J123" s="21" t="n"/>
      <c r="K123" s="21" t="n"/>
      <c r="L123" s="21" t="n"/>
      <c r="M123" s="21" t="n"/>
      <c r="N123" s="21" t="n"/>
      <c r="O123" s="21" t="n"/>
      <c r="P123" s="21" t="n"/>
      <c r="Q123" s="21" t="n"/>
      <c r="R123" s="21" t="n"/>
      <c r="S123" s="21" t="n"/>
      <c r="T123" s="21" t="n"/>
      <c r="U123" s="21" t="n"/>
      <c r="V123" s="21" t="n"/>
      <c r="W123" s="21" t="n"/>
      <c r="X123" s="21" t="n"/>
      <c r="Y123" s="21" t="n"/>
      <c r="Z123" s="21" t="n"/>
    </row>
    <row r="124" ht="15.75" customHeight="1" s="20">
      <c r="A124" s="21" t="n"/>
      <c r="B124" s="21" t="n"/>
      <c r="C124" s="21" t="n"/>
      <c r="D124" s="21" t="n"/>
      <c r="E124" s="21" t="n"/>
      <c r="F124" s="21" t="n"/>
      <c r="G124" s="21" t="n"/>
      <c r="H124" s="21" t="n"/>
      <c r="I124" s="21" t="n"/>
      <c r="J124" s="21" t="n"/>
      <c r="K124" s="21" t="n"/>
      <c r="L124" s="21" t="n"/>
      <c r="M124" s="21" t="n"/>
      <c r="N124" s="21" t="n"/>
      <c r="O124" s="21" t="n"/>
      <c r="P124" s="21" t="n"/>
      <c r="Q124" s="21" t="n"/>
      <c r="R124" s="21" t="n"/>
      <c r="S124" s="21" t="n"/>
      <c r="T124" s="21" t="n"/>
      <c r="U124" s="21" t="n"/>
      <c r="V124" s="21" t="n"/>
      <c r="W124" s="21" t="n"/>
      <c r="X124" s="21" t="n"/>
      <c r="Y124" s="21" t="n"/>
      <c r="Z124" s="21" t="n"/>
    </row>
    <row r="125" ht="15.75" customHeight="1" s="20">
      <c r="A125" s="21" t="n"/>
      <c r="B125" s="21" t="n"/>
      <c r="C125" s="21" t="n"/>
      <c r="D125" s="21" t="n"/>
      <c r="E125" s="21" t="n"/>
      <c r="F125" s="21" t="n"/>
      <c r="G125" s="21" t="n"/>
      <c r="H125" s="21" t="n"/>
      <c r="I125" s="21" t="n"/>
      <c r="J125" s="21" t="n"/>
      <c r="K125" s="21" t="n"/>
      <c r="L125" s="21" t="n"/>
      <c r="M125" s="21" t="n"/>
      <c r="N125" s="21" t="n"/>
      <c r="O125" s="21" t="n"/>
      <c r="P125" s="21" t="n"/>
      <c r="Q125" s="21" t="n"/>
      <c r="R125" s="21" t="n"/>
      <c r="S125" s="21" t="n"/>
      <c r="T125" s="21" t="n"/>
      <c r="U125" s="21" t="n"/>
      <c r="V125" s="21" t="n"/>
      <c r="W125" s="21" t="n"/>
      <c r="X125" s="21" t="n"/>
      <c r="Y125" s="21" t="n"/>
      <c r="Z125" s="21" t="n"/>
    </row>
    <row r="126" ht="15.75" customHeight="1" s="20">
      <c r="A126" s="21" t="n"/>
      <c r="B126" s="21" t="n"/>
      <c r="C126" s="21" t="n"/>
      <c r="D126" s="21" t="n"/>
      <c r="E126" s="21" t="n"/>
      <c r="F126" s="21" t="n"/>
      <c r="G126" s="21" t="n"/>
      <c r="H126" s="21" t="n"/>
      <c r="I126" s="21" t="n"/>
      <c r="J126" s="21" t="n"/>
      <c r="K126" s="21" t="n"/>
      <c r="L126" s="21" t="n"/>
      <c r="M126" s="21" t="n"/>
      <c r="N126" s="21" t="n"/>
      <c r="O126" s="21" t="n"/>
      <c r="P126" s="21" t="n"/>
      <c r="Q126" s="21" t="n"/>
      <c r="R126" s="21" t="n"/>
      <c r="S126" s="21" t="n"/>
      <c r="T126" s="21" t="n"/>
      <c r="U126" s="21" t="n"/>
      <c r="V126" s="21" t="n"/>
      <c r="W126" s="21" t="n"/>
      <c r="X126" s="21" t="n"/>
      <c r="Y126" s="21" t="n"/>
      <c r="Z126" s="21" t="n"/>
    </row>
    <row r="127" ht="15.75" customHeight="1" s="20">
      <c r="A127" s="21" t="n"/>
      <c r="B127" s="21" t="n"/>
      <c r="C127" s="21" t="n"/>
      <c r="D127" s="21" t="n"/>
      <c r="E127" s="21" t="n"/>
      <c r="F127" s="21" t="n"/>
      <c r="G127" s="21" t="n"/>
      <c r="H127" s="21" t="n"/>
      <c r="I127" s="21" t="n"/>
      <c r="J127" s="21" t="n"/>
      <c r="K127" s="21" t="n"/>
      <c r="L127" s="21" t="n"/>
      <c r="M127" s="21" t="n"/>
      <c r="N127" s="21" t="n"/>
      <c r="O127" s="21" t="n"/>
      <c r="P127" s="21" t="n"/>
      <c r="Q127" s="21" t="n"/>
      <c r="R127" s="21" t="n"/>
      <c r="S127" s="21" t="n"/>
      <c r="T127" s="21" t="n"/>
      <c r="U127" s="21" t="n"/>
      <c r="V127" s="21" t="n"/>
      <c r="W127" s="21" t="n"/>
      <c r="X127" s="21" t="n"/>
      <c r="Y127" s="21" t="n"/>
      <c r="Z127" s="21" t="n"/>
    </row>
    <row r="128" ht="15.75" customHeight="1" s="20">
      <c r="A128" s="21" t="n"/>
      <c r="B128" s="21" t="n"/>
      <c r="C128" s="21" t="n"/>
      <c r="D128" s="21" t="n"/>
      <c r="E128" s="21" t="n"/>
      <c r="F128" s="21" t="n"/>
      <c r="G128" s="21" t="n"/>
      <c r="H128" s="21" t="n"/>
      <c r="I128" s="21" t="n"/>
      <c r="J128" s="21" t="n"/>
      <c r="K128" s="21" t="n"/>
      <c r="L128" s="21" t="n"/>
      <c r="M128" s="21" t="n"/>
      <c r="N128" s="21" t="n"/>
      <c r="O128" s="21" t="n"/>
      <c r="P128" s="21" t="n"/>
      <c r="Q128" s="21" t="n"/>
      <c r="R128" s="21" t="n"/>
      <c r="S128" s="21" t="n"/>
      <c r="T128" s="21" t="n"/>
      <c r="U128" s="21" t="n"/>
      <c r="V128" s="21" t="n"/>
      <c r="W128" s="21" t="n"/>
      <c r="X128" s="21" t="n"/>
      <c r="Y128" s="21" t="n"/>
      <c r="Z128" s="21" t="n"/>
    </row>
    <row r="129" ht="15.75" customHeight="1" s="20">
      <c r="A129" s="21" t="n"/>
      <c r="B129" s="21" t="n"/>
      <c r="C129" s="21" t="n"/>
      <c r="D129" s="21" t="n"/>
      <c r="E129" s="21" t="n"/>
      <c r="F129" s="21" t="n"/>
      <c r="G129" s="21" t="n"/>
      <c r="H129" s="21" t="n"/>
      <c r="I129" s="21" t="n"/>
      <c r="J129" s="21" t="n"/>
      <c r="K129" s="21" t="n"/>
      <c r="L129" s="21" t="n"/>
      <c r="M129" s="21" t="n"/>
      <c r="N129" s="21" t="n"/>
      <c r="O129" s="21" t="n"/>
      <c r="P129" s="21" t="n"/>
      <c r="Q129" s="21" t="n"/>
      <c r="R129" s="21" t="n"/>
      <c r="S129" s="21" t="n"/>
      <c r="T129" s="21" t="n"/>
      <c r="U129" s="21" t="n"/>
      <c r="V129" s="21" t="n"/>
      <c r="W129" s="21" t="n"/>
      <c r="X129" s="21" t="n"/>
      <c r="Y129" s="21" t="n"/>
      <c r="Z129" s="21" t="n"/>
    </row>
    <row r="130" ht="15.75" customHeight="1" s="20">
      <c r="A130" s="21" t="n"/>
      <c r="B130" s="21" t="n"/>
      <c r="C130" s="21" t="n"/>
      <c r="D130" s="21" t="n"/>
      <c r="E130" s="21" t="n"/>
      <c r="F130" s="21" t="n"/>
      <c r="G130" s="21" t="n"/>
      <c r="H130" s="21" t="n"/>
      <c r="I130" s="21" t="n"/>
      <c r="J130" s="21" t="n"/>
      <c r="K130" s="21" t="n"/>
      <c r="L130" s="21" t="n"/>
      <c r="M130" s="21" t="n"/>
      <c r="N130" s="21" t="n"/>
      <c r="O130" s="21" t="n"/>
      <c r="P130" s="21" t="n"/>
      <c r="Q130" s="21" t="n"/>
      <c r="R130" s="21" t="n"/>
      <c r="S130" s="21" t="n"/>
      <c r="T130" s="21" t="n"/>
      <c r="U130" s="21" t="n"/>
      <c r="V130" s="21" t="n"/>
      <c r="W130" s="21" t="n"/>
      <c r="X130" s="21" t="n"/>
      <c r="Y130" s="21" t="n"/>
      <c r="Z130" s="21" t="n"/>
    </row>
    <row r="131" ht="15.75" customHeight="1" s="20">
      <c r="A131" s="21" t="n"/>
      <c r="B131" s="21" t="n"/>
      <c r="C131" s="21" t="n"/>
      <c r="D131" s="21" t="n"/>
      <c r="E131" s="21" t="n"/>
      <c r="F131" s="21" t="n"/>
      <c r="G131" s="21" t="n"/>
      <c r="H131" s="21" t="n"/>
      <c r="I131" s="21" t="n"/>
      <c r="J131" s="21" t="n"/>
      <c r="K131" s="21" t="n"/>
      <c r="L131" s="21" t="n"/>
      <c r="M131" s="21" t="n"/>
      <c r="N131" s="21" t="n"/>
      <c r="O131" s="21" t="n"/>
      <c r="P131" s="21" t="n"/>
      <c r="Q131" s="21" t="n"/>
      <c r="R131" s="21" t="n"/>
      <c r="S131" s="21" t="n"/>
      <c r="T131" s="21" t="n"/>
      <c r="U131" s="21" t="n"/>
      <c r="V131" s="21" t="n"/>
      <c r="W131" s="21" t="n"/>
      <c r="X131" s="21" t="n"/>
      <c r="Y131" s="21" t="n"/>
      <c r="Z131" s="21" t="n"/>
    </row>
    <row r="132" ht="15.75" customHeight="1" s="20">
      <c r="A132" s="21" t="n"/>
      <c r="B132" s="21" t="n"/>
      <c r="C132" s="21" t="n"/>
      <c r="D132" s="21" t="n"/>
      <c r="E132" s="21" t="n"/>
      <c r="F132" s="21" t="n"/>
      <c r="G132" s="21" t="n"/>
      <c r="H132" s="21" t="n"/>
      <c r="I132" s="21" t="n"/>
      <c r="J132" s="21" t="n"/>
      <c r="K132" s="21" t="n"/>
      <c r="L132" s="21" t="n"/>
      <c r="M132" s="21" t="n"/>
      <c r="N132" s="21" t="n"/>
      <c r="O132" s="21" t="n"/>
      <c r="P132" s="21" t="n"/>
      <c r="Q132" s="21" t="n"/>
      <c r="R132" s="21" t="n"/>
      <c r="S132" s="21" t="n"/>
      <c r="T132" s="21" t="n"/>
      <c r="U132" s="21" t="n"/>
      <c r="V132" s="21" t="n"/>
      <c r="W132" s="21" t="n"/>
      <c r="X132" s="21" t="n"/>
      <c r="Y132" s="21" t="n"/>
      <c r="Z132" s="21" t="n"/>
    </row>
    <row r="133" ht="15.75" customHeight="1" s="20">
      <c r="A133" s="21" t="n"/>
      <c r="B133" s="21" t="n"/>
      <c r="C133" s="21" t="n"/>
      <c r="D133" s="21" t="n"/>
      <c r="E133" s="21" t="n"/>
      <c r="F133" s="21" t="n"/>
      <c r="G133" s="21" t="n"/>
      <c r="H133" s="21" t="n"/>
      <c r="I133" s="21" t="n"/>
      <c r="J133" s="21" t="n"/>
      <c r="K133" s="21" t="n"/>
      <c r="L133" s="21" t="n"/>
      <c r="M133" s="21" t="n"/>
      <c r="N133" s="21" t="n"/>
      <c r="O133" s="21" t="n"/>
      <c r="P133" s="21" t="n"/>
      <c r="Q133" s="21" t="n"/>
      <c r="R133" s="21" t="n"/>
      <c r="S133" s="21" t="n"/>
      <c r="T133" s="21" t="n"/>
      <c r="U133" s="21" t="n"/>
      <c r="V133" s="21" t="n"/>
      <c r="W133" s="21" t="n"/>
      <c r="X133" s="21" t="n"/>
      <c r="Y133" s="21" t="n"/>
      <c r="Z133" s="21" t="n"/>
    </row>
    <row r="134" ht="15.75" customHeight="1" s="20">
      <c r="A134" s="21" t="n"/>
      <c r="B134" s="21" t="n"/>
      <c r="C134" s="21" t="n"/>
      <c r="D134" s="21" t="n"/>
      <c r="E134" s="21" t="n"/>
      <c r="F134" s="21" t="n"/>
      <c r="G134" s="21" t="n"/>
      <c r="H134" s="21" t="n"/>
      <c r="I134" s="21" t="n"/>
      <c r="J134" s="21" t="n"/>
      <c r="K134" s="21" t="n"/>
      <c r="L134" s="21" t="n"/>
      <c r="M134" s="21" t="n"/>
      <c r="N134" s="21" t="n"/>
      <c r="O134" s="21" t="n"/>
      <c r="P134" s="21" t="n"/>
      <c r="Q134" s="21" t="n"/>
      <c r="R134" s="21" t="n"/>
      <c r="S134" s="21" t="n"/>
      <c r="T134" s="21" t="n"/>
      <c r="U134" s="21" t="n"/>
      <c r="V134" s="21" t="n"/>
      <c r="W134" s="21" t="n"/>
      <c r="X134" s="21" t="n"/>
      <c r="Y134" s="21" t="n"/>
      <c r="Z134" s="21" t="n"/>
    </row>
    <row r="135" ht="15.75" customHeight="1" s="20">
      <c r="A135" s="21" t="n"/>
      <c r="B135" s="21" t="n"/>
      <c r="C135" s="21" t="n"/>
      <c r="D135" s="21" t="n"/>
      <c r="E135" s="21" t="n"/>
      <c r="F135" s="21" t="n"/>
      <c r="G135" s="21" t="n"/>
      <c r="H135" s="21" t="n"/>
      <c r="I135" s="21" t="n"/>
      <c r="J135" s="21" t="n"/>
      <c r="K135" s="21" t="n"/>
      <c r="L135" s="21" t="n"/>
      <c r="M135" s="21" t="n"/>
      <c r="N135" s="21" t="n"/>
      <c r="O135" s="21" t="n"/>
      <c r="P135" s="21" t="n"/>
      <c r="Q135" s="21" t="n"/>
      <c r="R135" s="21" t="n"/>
      <c r="S135" s="21" t="n"/>
      <c r="T135" s="21" t="n"/>
      <c r="U135" s="21" t="n"/>
      <c r="V135" s="21" t="n"/>
      <c r="W135" s="21" t="n"/>
      <c r="X135" s="21" t="n"/>
      <c r="Y135" s="21" t="n"/>
      <c r="Z135" s="21" t="n"/>
    </row>
    <row r="136" ht="15.75" customHeight="1" s="20">
      <c r="A136" s="21" t="n"/>
      <c r="B136" s="21" t="n"/>
      <c r="C136" s="21" t="n"/>
      <c r="D136" s="21" t="n"/>
      <c r="E136" s="21" t="n"/>
      <c r="F136" s="21" t="n"/>
      <c r="G136" s="21" t="n"/>
      <c r="H136" s="21" t="n"/>
      <c r="I136" s="21" t="n"/>
      <c r="J136" s="21" t="n"/>
      <c r="K136" s="21" t="n"/>
      <c r="L136" s="21" t="n"/>
      <c r="M136" s="21" t="n"/>
      <c r="N136" s="21" t="n"/>
      <c r="O136" s="21" t="n"/>
      <c r="P136" s="21" t="n"/>
      <c r="Q136" s="21" t="n"/>
      <c r="R136" s="21" t="n"/>
      <c r="S136" s="21" t="n"/>
      <c r="T136" s="21" t="n"/>
      <c r="U136" s="21" t="n"/>
      <c r="V136" s="21" t="n"/>
      <c r="W136" s="21" t="n"/>
      <c r="X136" s="21" t="n"/>
      <c r="Y136" s="21" t="n"/>
      <c r="Z136" s="21" t="n"/>
    </row>
    <row r="137" ht="15.75" customHeight="1" s="20">
      <c r="A137" s="21" t="n"/>
      <c r="B137" s="21" t="n"/>
      <c r="C137" s="21" t="n"/>
      <c r="D137" s="21" t="n"/>
      <c r="E137" s="21" t="n"/>
      <c r="F137" s="21" t="n"/>
      <c r="G137" s="21" t="n"/>
      <c r="H137" s="21" t="n"/>
      <c r="I137" s="21" t="n"/>
      <c r="J137" s="21" t="n"/>
      <c r="K137" s="21" t="n"/>
      <c r="L137" s="21" t="n"/>
      <c r="M137" s="21" t="n"/>
      <c r="N137" s="21" t="n"/>
      <c r="O137" s="21" t="n"/>
      <c r="P137" s="21" t="n"/>
      <c r="Q137" s="21" t="n"/>
      <c r="R137" s="21" t="n"/>
      <c r="S137" s="21" t="n"/>
      <c r="T137" s="21" t="n"/>
      <c r="U137" s="21" t="n"/>
      <c r="V137" s="21" t="n"/>
      <c r="W137" s="21" t="n"/>
      <c r="X137" s="21" t="n"/>
      <c r="Y137" s="21" t="n"/>
      <c r="Z137" s="21" t="n"/>
    </row>
    <row r="138" ht="15.75" customHeight="1" s="20">
      <c r="A138" s="21" t="n"/>
      <c r="B138" s="21" t="n"/>
      <c r="C138" s="21" t="n"/>
      <c r="D138" s="21" t="n"/>
      <c r="E138" s="21" t="n"/>
      <c r="F138" s="21" t="n"/>
      <c r="G138" s="21" t="n"/>
      <c r="H138" s="21" t="n"/>
      <c r="I138" s="21" t="n"/>
      <c r="J138" s="21" t="n"/>
      <c r="K138" s="21" t="n"/>
      <c r="L138" s="21" t="n"/>
      <c r="M138" s="21" t="n"/>
      <c r="N138" s="21" t="n"/>
      <c r="O138" s="21" t="n"/>
      <c r="P138" s="21" t="n"/>
      <c r="Q138" s="21" t="n"/>
      <c r="R138" s="21" t="n"/>
      <c r="S138" s="21" t="n"/>
      <c r="T138" s="21" t="n"/>
      <c r="U138" s="21" t="n"/>
      <c r="V138" s="21" t="n"/>
      <c r="W138" s="21" t="n"/>
      <c r="X138" s="21" t="n"/>
      <c r="Y138" s="21" t="n"/>
      <c r="Z138" s="21" t="n"/>
    </row>
    <row r="139" ht="15.75" customHeight="1" s="20">
      <c r="A139" s="21" t="n"/>
      <c r="B139" s="21" t="n"/>
      <c r="C139" s="21" t="n"/>
      <c r="D139" s="21" t="n"/>
      <c r="E139" s="21" t="n"/>
      <c r="F139" s="21" t="n"/>
      <c r="G139" s="21" t="n"/>
      <c r="H139" s="21" t="n"/>
      <c r="I139" s="21" t="n"/>
      <c r="J139" s="21" t="n"/>
      <c r="K139" s="21" t="n"/>
      <c r="L139" s="21" t="n"/>
      <c r="M139" s="21" t="n"/>
      <c r="N139" s="21" t="n"/>
      <c r="O139" s="21" t="n"/>
      <c r="P139" s="21" t="n"/>
      <c r="Q139" s="21" t="n"/>
      <c r="R139" s="21" t="n"/>
      <c r="S139" s="21" t="n"/>
      <c r="T139" s="21" t="n"/>
      <c r="U139" s="21" t="n"/>
      <c r="V139" s="21" t="n"/>
      <c r="W139" s="21" t="n"/>
      <c r="X139" s="21" t="n"/>
      <c r="Y139" s="21" t="n"/>
      <c r="Z139" s="21" t="n"/>
    </row>
    <row r="140" ht="15.75" customHeight="1" s="20">
      <c r="A140" s="21" t="n"/>
      <c r="B140" s="21" t="n"/>
      <c r="C140" s="21" t="n"/>
      <c r="D140" s="21" t="n"/>
      <c r="E140" s="21" t="n"/>
      <c r="F140" s="21" t="n"/>
      <c r="G140" s="21" t="n"/>
      <c r="H140" s="21" t="n"/>
      <c r="I140" s="21" t="n"/>
      <c r="J140" s="21" t="n"/>
      <c r="K140" s="21" t="n"/>
      <c r="L140" s="21" t="n"/>
      <c r="M140" s="21" t="n"/>
      <c r="N140" s="21" t="n"/>
      <c r="O140" s="21" t="n"/>
      <c r="P140" s="21" t="n"/>
      <c r="Q140" s="21" t="n"/>
      <c r="R140" s="21" t="n"/>
      <c r="S140" s="21" t="n"/>
      <c r="T140" s="21" t="n"/>
      <c r="U140" s="21" t="n"/>
      <c r="V140" s="21" t="n"/>
      <c r="W140" s="21" t="n"/>
      <c r="X140" s="21" t="n"/>
      <c r="Y140" s="21" t="n"/>
      <c r="Z140" s="21" t="n"/>
    </row>
    <row r="141" ht="15.75" customHeight="1" s="20">
      <c r="A141" s="21" t="n"/>
      <c r="B141" s="21" t="n"/>
      <c r="C141" s="21" t="n"/>
      <c r="D141" s="21" t="n"/>
      <c r="E141" s="21" t="n"/>
      <c r="F141" s="21" t="n"/>
      <c r="G141" s="21" t="n"/>
      <c r="H141" s="21" t="n"/>
      <c r="I141" s="21" t="n"/>
      <c r="J141" s="21" t="n"/>
      <c r="K141" s="21" t="n"/>
      <c r="L141" s="21" t="n"/>
      <c r="M141" s="21" t="n"/>
      <c r="N141" s="21" t="n"/>
      <c r="O141" s="21" t="n"/>
      <c r="P141" s="21" t="n"/>
      <c r="Q141" s="21" t="n"/>
      <c r="R141" s="21" t="n"/>
      <c r="S141" s="21" t="n"/>
      <c r="T141" s="21" t="n"/>
      <c r="U141" s="21" t="n"/>
      <c r="V141" s="21" t="n"/>
      <c r="W141" s="21" t="n"/>
      <c r="X141" s="21" t="n"/>
      <c r="Y141" s="21" t="n"/>
      <c r="Z141" s="21" t="n"/>
    </row>
    <row r="142" ht="15.75" customHeight="1" s="20">
      <c r="A142" s="21" t="n"/>
      <c r="B142" s="21" t="n"/>
      <c r="C142" s="21" t="n"/>
      <c r="D142" s="21" t="n"/>
      <c r="E142" s="21" t="n"/>
      <c r="F142" s="21" t="n"/>
      <c r="G142" s="21" t="n"/>
      <c r="H142" s="21" t="n"/>
      <c r="I142" s="21" t="n"/>
      <c r="J142" s="21" t="n"/>
      <c r="K142" s="21" t="n"/>
      <c r="L142" s="21" t="n"/>
      <c r="M142" s="21" t="n"/>
      <c r="N142" s="21" t="n"/>
      <c r="O142" s="21" t="n"/>
      <c r="P142" s="21" t="n"/>
      <c r="Q142" s="21" t="n"/>
      <c r="R142" s="21" t="n"/>
      <c r="S142" s="21" t="n"/>
      <c r="T142" s="21" t="n"/>
      <c r="U142" s="21" t="n"/>
      <c r="V142" s="21" t="n"/>
      <c r="W142" s="21" t="n"/>
      <c r="X142" s="21" t="n"/>
      <c r="Y142" s="21" t="n"/>
      <c r="Z142" s="21" t="n"/>
    </row>
    <row r="143" ht="15.75" customHeight="1" s="20">
      <c r="A143" s="21" t="n"/>
      <c r="B143" s="21" t="n"/>
      <c r="C143" s="21" t="n"/>
      <c r="D143" s="21" t="n"/>
      <c r="E143" s="21" t="n"/>
      <c r="F143" s="21" t="n"/>
      <c r="G143" s="21" t="n"/>
      <c r="H143" s="21" t="n"/>
      <c r="I143" s="21" t="n"/>
      <c r="J143" s="21" t="n"/>
      <c r="K143" s="21" t="n"/>
      <c r="L143" s="21" t="n"/>
      <c r="M143" s="21" t="n"/>
      <c r="N143" s="21" t="n"/>
      <c r="O143" s="21" t="n"/>
      <c r="P143" s="21" t="n"/>
      <c r="Q143" s="21" t="n"/>
      <c r="R143" s="21" t="n"/>
      <c r="S143" s="21" t="n"/>
      <c r="T143" s="21" t="n"/>
      <c r="U143" s="21" t="n"/>
      <c r="V143" s="21" t="n"/>
      <c r="W143" s="21" t="n"/>
      <c r="X143" s="21" t="n"/>
      <c r="Y143" s="21" t="n"/>
      <c r="Z143" s="21" t="n"/>
    </row>
    <row r="144" ht="15.75" customHeight="1" s="20">
      <c r="A144" s="21" t="n"/>
      <c r="B144" s="21" t="n"/>
      <c r="C144" s="21" t="n"/>
      <c r="D144" s="21" t="n"/>
      <c r="E144" s="21" t="n"/>
      <c r="F144" s="21" t="n"/>
      <c r="G144" s="21" t="n"/>
      <c r="H144" s="21" t="n"/>
      <c r="I144" s="21" t="n"/>
      <c r="J144" s="21" t="n"/>
      <c r="K144" s="21" t="n"/>
      <c r="L144" s="21" t="n"/>
      <c r="M144" s="21" t="n"/>
      <c r="N144" s="21" t="n"/>
      <c r="O144" s="21" t="n"/>
      <c r="P144" s="21" t="n"/>
      <c r="Q144" s="21" t="n"/>
      <c r="R144" s="21" t="n"/>
      <c r="S144" s="21" t="n"/>
      <c r="T144" s="21" t="n"/>
      <c r="U144" s="21" t="n"/>
      <c r="V144" s="21" t="n"/>
      <c r="W144" s="21" t="n"/>
      <c r="X144" s="21" t="n"/>
      <c r="Y144" s="21" t="n"/>
      <c r="Z144" s="21" t="n"/>
    </row>
    <row r="145" ht="15.75" customHeight="1" s="20">
      <c r="A145" s="21" t="n"/>
      <c r="B145" s="21" t="n"/>
      <c r="C145" s="21" t="n"/>
      <c r="D145" s="21" t="n"/>
      <c r="E145" s="21" t="n"/>
      <c r="F145" s="21" t="n"/>
      <c r="G145" s="21" t="n"/>
      <c r="H145" s="21" t="n"/>
      <c r="I145" s="21" t="n"/>
      <c r="J145" s="21" t="n"/>
      <c r="K145" s="21" t="n"/>
      <c r="L145" s="21" t="n"/>
      <c r="M145" s="21" t="n"/>
      <c r="N145" s="21" t="n"/>
      <c r="O145" s="21" t="n"/>
      <c r="P145" s="21" t="n"/>
      <c r="Q145" s="21" t="n"/>
      <c r="R145" s="21" t="n"/>
      <c r="S145" s="21" t="n"/>
      <c r="T145" s="21" t="n"/>
      <c r="U145" s="21" t="n"/>
      <c r="V145" s="21" t="n"/>
      <c r="W145" s="21" t="n"/>
      <c r="X145" s="21" t="n"/>
      <c r="Y145" s="21" t="n"/>
      <c r="Z145" s="21" t="n"/>
    </row>
    <row r="146" ht="15.75" customHeight="1" s="20">
      <c r="A146" s="21" t="n"/>
      <c r="B146" s="21" t="n"/>
      <c r="C146" s="21" t="n"/>
      <c r="D146" s="21" t="n"/>
      <c r="E146" s="21" t="n"/>
      <c r="F146" s="21" t="n"/>
      <c r="G146" s="21" t="n"/>
      <c r="H146" s="21" t="n"/>
      <c r="I146" s="21" t="n"/>
      <c r="J146" s="21" t="n"/>
      <c r="K146" s="21" t="n"/>
      <c r="L146" s="21" t="n"/>
      <c r="M146" s="21" t="n"/>
      <c r="N146" s="21" t="n"/>
      <c r="O146" s="21" t="n"/>
      <c r="P146" s="21" t="n"/>
      <c r="Q146" s="21" t="n"/>
      <c r="R146" s="21" t="n"/>
      <c r="S146" s="21" t="n"/>
      <c r="T146" s="21" t="n"/>
      <c r="U146" s="21" t="n"/>
      <c r="V146" s="21" t="n"/>
      <c r="W146" s="21" t="n"/>
      <c r="X146" s="21" t="n"/>
      <c r="Y146" s="21" t="n"/>
      <c r="Z146" s="21" t="n"/>
    </row>
    <row r="147" ht="15.75" customHeight="1" s="20">
      <c r="A147" s="21" t="n"/>
      <c r="B147" s="21" t="n"/>
      <c r="C147" s="21" t="n"/>
      <c r="D147" s="21" t="n"/>
      <c r="E147" s="21" t="n"/>
      <c r="F147" s="21" t="n"/>
      <c r="G147" s="21" t="n"/>
      <c r="H147" s="21" t="n"/>
      <c r="I147" s="21" t="n"/>
      <c r="J147" s="21" t="n"/>
      <c r="K147" s="21" t="n"/>
      <c r="L147" s="21" t="n"/>
      <c r="M147" s="21" t="n"/>
      <c r="N147" s="21" t="n"/>
      <c r="O147" s="21" t="n"/>
      <c r="P147" s="21" t="n"/>
      <c r="Q147" s="21" t="n"/>
      <c r="R147" s="21" t="n"/>
      <c r="S147" s="21" t="n"/>
      <c r="T147" s="21" t="n"/>
      <c r="U147" s="21" t="n"/>
      <c r="V147" s="21" t="n"/>
      <c r="W147" s="21" t="n"/>
      <c r="X147" s="21" t="n"/>
      <c r="Y147" s="21" t="n"/>
      <c r="Z147" s="21" t="n"/>
    </row>
    <row r="148" ht="15.75" customHeight="1" s="20">
      <c r="A148" s="21" t="n"/>
      <c r="B148" s="21" t="n"/>
      <c r="C148" s="21" t="n"/>
      <c r="D148" s="21" t="n"/>
      <c r="E148" s="21" t="n"/>
      <c r="F148" s="21" t="n"/>
      <c r="G148" s="21" t="n"/>
      <c r="H148" s="21" t="n"/>
      <c r="I148" s="21" t="n"/>
      <c r="J148" s="21" t="n"/>
      <c r="K148" s="21" t="n"/>
      <c r="L148" s="21" t="n"/>
      <c r="M148" s="21" t="n"/>
      <c r="N148" s="21" t="n"/>
      <c r="O148" s="21" t="n"/>
      <c r="P148" s="21" t="n"/>
      <c r="Q148" s="21" t="n"/>
      <c r="R148" s="21" t="n"/>
      <c r="S148" s="21" t="n"/>
      <c r="T148" s="21" t="n"/>
      <c r="U148" s="21" t="n"/>
      <c r="V148" s="21" t="n"/>
      <c r="W148" s="21" t="n"/>
      <c r="X148" s="21" t="n"/>
      <c r="Y148" s="21" t="n"/>
      <c r="Z148" s="21" t="n"/>
    </row>
    <row r="149" ht="15.75" customHeight="1" s="20">
      <c r="A149" s="21" t="n"/>
      <c r="B149" s="21" t="n"/>
      <c r="C149" s="21" t="n"/>
      <c r="D149" s="21" t="n"/>
      <c r="E149" s="21" t="n"/>
      <c r="F149" s="21" t="n"/>
      <c r="G149" s="21" t="n"/>
      <c r="H149" s="21" t="n"/>
      <c r="I149" s="21" t="n"/>
      <c r="J149" s="21" t="n"/>
      <c r="K149" s="21" t="n"/>
      <c r="L149" s="21" t="n"/>
      <c r="M149" s="21" t="n"/>
      <c r="N149" s="21" t="n"/>
      <c r="O149" s="21" t="n"/>
      <c r="P149" s="21" t="n"/>
      <c r="Q149" s="21" t="n"/>
      <c r="R149" s="21" t="n"/>
      <c r="S149" s="21" t="n"/>
      <c r="T149" s="21" t="n"/>
      <c r="U149" s="21" t="n"/>
      <c r="V149" s="21" t="n"/>
      <c r="W149" s="21" t="n"/>
      <c r="X149" s="21" t="n"/>
      <c r="Y149" s="21" t="n"/>
      <c r="Z149" s="21" t="n"/>
    </row>
    <row r="150" ht="15.75" customHeight="1" s="20">
      <c r="A150" s="21" t="n"/>
      <c r="B150" s="21" t="n"/>
      <c r="C150" s="21" t="n"/>
      <c r="D150" s="21" t="n"/>
      <c r="E150" s="21" t="n"/>
      <c r="F150" s="21" t="n"/>
      <c r="G150" s="21" t="n"/>
      <c r="H150" s="21" t="n"/>
      <c r="I150" s="21" t="n"/>
      <c r="J150" s="21" t="n"/>
      <c r="K150" s="21" t="n"/>
      <c r="L150" s="21" t="n"/>
      <c r="M150" s="21" t="n"/>
      <c r="N150" s="21" t="n"/>
      <c r="O150" s="21" t="n"/>
      <c r="P150" s="21" t="n"/>
      <c r="Q150" s="21" t="n"/>
      <c r="R150" s="21" t="n"/>
      <c r="S150" s="21" t="n"/>
      <c r="T150" s="21" t="n"/>
      <c r="U150" s="21" t="n"/>
      <c r="V150" s="21" t="n"/>
      <c r="W150" s="21" t="n"/>
      <c r="X150" s="21" t="n"/>
      <c r="Y150" s="21" t="n"/>
      <c r="Z150" s="21" t="n"/>
    </row>
    <row r="151" ht="15.75" customHeight="1" s="20">
      <c r="A151" s="21" t="n"/>
      <c r="B151" s="21" t="n"/>
      <c r="C151" s="21" t="n"/>
      <c r="D151" s="21" t="n"/>
      <c r="E151" s="21" t="n"/>
      <c r="F151" s="21" t="n"/>
      <c r="G151" s="21" t="n"/>
      <c r="H151" s="21" t="n"/>
      <c r="I151" s="21" t="n"/>
      <c r="J151" s="21" t="n"/>
      <c r="K151" s="21" t="n"/>
      <c r="L151" s="21" t="n"/>
      <c r="M151" s="21" t="n"/>
      <c r="N151" s="21" t="n"/>
      <c r="O151" s="21" t="n"/>
      <c r="P151" s="21" t="n"/>
      <c r="Q151" s="21" t="n"/>
      <c r="R151" s="21" t="n"/>
      <c r="S151" s="21" t="n"/>
      <c r="T151" s="21" t="n"/>
      <c r="U151" s="21" t="n"/>
      <c r="V151" s="21" t="n"/>
      <c r="W151" s="21" t="n"/>
      <c r="X151" s="21" t="n"/>
      <c r="Y151" s="21" t="n"/>
      <c r="Z151" s="21" t="n"/>
    </row>
    <row r="152" ht="15.75" customHeight="1" s="20">
      <c r="A152" s="21" t="n"/>
      <c r="B152" s="21" t="n"/>
      <c r="C152" s="21" t="n"/>
      <c r="D152" s="21" t="n"/>
      <c r="E152" s="21" t="n"/>
      <c r="F152" s="21" t="n"/>
      <c r="G152" s="21" t="n"/>
      <c r="H152" s="21" t="n"/>
      <c r="I152" s="21" t="n"/>
      <c r="J152" s="21" t="n"/>
      <c r="K152" s="21" t="n"/>
      <c r="L152" s="21" t="n"/>
      <c r="M152" s="21" t="n"/>
      <c r="N152" s="21" t="n"/>
      <c r="O152" s="21" t="n"/>
      <c r="P152" s="21" t="n"/>
      <c r="Q152" s="21" t="n"/>
      <c r="R152" s="21" t="n"/>
      <c r="S152" s="21" t="n"/>
      <c r="T152" s="21" t="n"/>
      <c r="U152" s="21" t="n"/>
      <c r="V152" s="21" t="n"/>
      <c r="W152" s="21" t="n"/>
      <c r="X152" s="21" t="n"/>
      <c r="Y152" s="21" t="n"/>
      <c r="Z152" s="21" t="n"/>
    </row>
    <row r="153" ht="15.75" customHeight="1" s="20">
      <c r="A153" s="21" t="n"/>
      <c r="B153" s="21" t="n"/>
      <c r="C153" s="21" t="n"/>
      <c r="D153" s="21" t="n"/>
      <c r="E153" s="21" t="n"/>
      <c r="F153" s="21" t="n"/>
      <c r="G153" s="21" t="n"/>
      <c r="H153" s="21" t="n"/>
      <c r="I153" s="21" t="n"/>
      <c r="J153" s="21" t="n"/>
      <c r="K153" s="21" t="n"/>
      <c r="L153" s="21" t="n"/>
      <c r="M153" s="21" t="n"/>
      <c r="N153" s="21" t="n"/>
      <c r="O153" s="21" t="n"/>
      <c r="P153" s="21" t="n"/>
      <c r="Q153" s="21" t="n"/>
      <c r="R153" s="21" t="n"/>
      <c r="S153" s="21" t="n"/>
      <c r="T153" s="21" t="n"/>
      <c r="U153" s="21" t="n"/>
      <c r="V153" s="21" t="n"/>
      <c r="W153" s="21" t="n"/>
      <c r="X153" s="21" t="n"/>
      <c r="Y153" s="21" t="n"/>
      <c r="Z153" s="21" t="n"/>
    </row>
    <row r="154" ht="15.75" customHeight="1" s="20">
      <c r="A154" s="21" t="n"/>
      <c r="B154" s="21" t="n"/>
      <c r="C154" s="21" t="n"/>
      <c r="D154" s="21" t="n"/>
      <c r="E154" s="21" t="n"/>
      <c r="F154" s="21" t="n"/>
      <c r="G154" s="21" t="n"/>
      <c r="H154" s="21" t="n"/>
      <c r="I154" s="21" t="n"/>
      <c r="J154" s="21" t="n"/>
      <c r="K154" s="21" t="n"/>
      <c r="L154" s="21" t="n"/>
      <c r="M154" s="21" t="n"/>
      <c r="N154" s="21" t="n"/>
      <c r="O154" s="21" t="n"/>
      <c r="P154" s="21" t="n"/>
      <c r="Q154" s="21" t="n"/>
      <c r="R154" s="21" t="n"/>
      <c r="S154" s="21" t="n"/>
      <c r="T154" s="21" t="n"/>
      <c r="U154" s="21" t="n"/>
      <c r="V154" s="21" t="n"/>
      <c r="W154" s="21" t="n"/>
      <c r="X154" s="21" t="n"/>
      <c r="Y154" s="21" t="n"/>
      <c r="Z154" s="21" t="n"/>
    </row>
    <row r="155" ht="15.75" customHeight="1" s="20">
      <c r="A155" s="21" t="n"/>
      <c r="B155" s="21" t="n"/>
      <c r="C155" s="21" t="n"/>
      <c r="D155" s="21" t="n"/>
      <c r="E155" s="21" t="n"/>
      <c r="F155" s="21" t="n"/>
      <c r="G155" s="21" t="n"/>
      <c r="H155" s="21" t="n"/>
      <c r="I155" s="21" t="n"/>
      <c r="J155" s="21" t="n"/>
      <c r="K155" s="21" t="n"/>
      <c r="L155" s="21" t="n"/>
      <c r="M155" s="21" t="n"/>
      <c r="N155" s="21" t="n"/>
      <c r="O155" s="21" t="n"/>
      <c r="P155" s="21" t="n"/>
      <c r="Q155" s="21" t="n"/>
      <c r="R155" s="21" t="n"/>
      <c r="S155" s="21" t="n"/>
      <c r="T155" s="21" t="n"/>
      <c r="U155" s="21" t="n"/>
      <c r="V155" s="21" t="n"/>
      <c r="W155" s="21" t="n"/>
      <c r="X155" s="21" t="n"/>
      <c r="Y155" s="21" t="n"/>
      <c r="Z155" s="21" t="n"/>
    </row>
    <row r="156" ht="15.75" customHeight="1" s="20">
      <c r="A156" s="21" t="n"/>
      <c r="B156" s="21" t="n"/>
      <c r="C156" s="21" t="n"/>
      <c r="D156" s="21" t="n"/>
      <c r="E156" s="21" t="n"/>
      <c r="F156" s="21" t="n"/>
      <c r="G156" s="21" t="n"/>
      <c r="H156" s="21" t="n"/>
      <c r="I156" s="21" t="n"/>
      <c r="J156" s="21" t="n"/>
      <c r="K156" s="21" t="n"/>
      <c r="L156" s="21" t="n"/>
      <c r="M156" s="21" t="n"/>
      <c r="N156" s="21" t="n"/>
      <c r="O156" s="21" t="n"/>
      <c r="P156" s="21" t="n"/>
      <c r="Q156" s="21" t="n"/>
      <c r="R156" s="21" t="n"/>
      <c r="S156" s="21" t="n"/>
      <c r="T156" s="21" t="n"/>
      <c r="U156" s="21" t="n"/>
      <c r="V156" s="21" t="n"/>
      <c r="W156" s="21" t="n"/>
      <c r="X156" s="21" t="n"/>
      <c r="Y156" s="21" t="n"/>
      <c r="Z156" s="21" t="n"/>
    </row>
    <row r="157" ht="15.75" customHeight="1" s="20">
      <c r="A157" s="21" t="n"/>
      <c r="B157" s="21" t="n"/>
      <c r="C157" s="21" t="n"/>
      <c r="D157" s="21" t="n"/>
      <c r="E157" s="21" t="n"/>
      <c r="F157" s="21" t="n"/>
      <c r="G157" s="21" t="n"/>
      <c r="H157" s="21" t="n"/>
      <c r="I157" s="21" t="n"/>
      <c r="J157" s="21" t="n"/>
      <c r="K157" s="21" t="n"/>
      <c r="L157" s="21" t="n"/>
      <c r="M157" s="21" t="n"/>
      <c r="N157" s="21" t="n"/>
      <c r="O157" s="21" t="n"/>
      <c r="P157" s="21" t="n"/>
      <c r="Q157" s="21" t="n"/>
      <c r="R157" s="21" t="n"/>
      <c r="S157" s="21" t="n"/>
      <c r="T157" s="21" t="n"/>
      <c r="U157" s="21" t="n"/>
      <c r="V157" s="21" t="n"/>
      <c r="W157" s="21" t="n"/>
      <c r="X157" s="21" t="n"/>
      <c r="Y157" s="21" t="n"/>
      <c r="Z157" s="21" t="n"/>
    </row>
    <row r="158" ht="15.75" customHeight="1" s="20">
      <c r="A158" s="21" t="n"/>
      <c r="B158" s="21" t="n"/>
      <c r="C158" s="21" t="n"/>
      <c r="D158" s="21" t="n"/>
      <c r="E158" s="21" t="n"/>
      <c r="F158" s="21" t="n"/>
      <c r="G158" s="21" t="n"/>
      <c r="H158" s="21" t="n"/>
      <c r="I158" s="21" t="n"/>
      <c r="J158" s="21" t="n"/>
      <c r="K158" s="21" t="n"/>
      <c r="L158" s="21" t="n"/>
      <c r="M158" s="21" t="n"/>
      <c r="N158" s="21" t="n"/>
      <c r="O158" s="21" t="n"/>
      <c r="P158" s="21" t="n"/>
      <c r="Q158" s="21" t="n"/>
      <c r="R158" s="21" t="n"/>
      <c r="S158" s="21" t="n"/>
      <c r="T158" s="21" t="n"/>
      <c r="U158" s="21" t="n"/>
      <c r="V158" s="21" t="n"/>
      <c r="W158" s="21" t="n"/>
      <c r="X158" s="21" t="n"/>
      <c r="Y158" s="21" t="n"/>
      <c r="Z158" s="21" t="n"/>
    </row>
    <row r="159" ht="15.75" customHeight="1" s="20">
      <c r="A159" s="21" t="n"/>
      <c r="B159" s="21" t="n"/>
      <c r="C159" s="21" t="n"/>
      <c r="D159" s="21" t="n"/>
      <c r="E159" s="21" t="n"/>
      <c r="F159" s="21" t="n"/>
      <c r="G159" s="21" t="n"/>
      <c r="H159" s="21" t="n"/>
      <c r="I159" s="21" t="n"/>
      <c r="J159" s="21" t="n"/>
      <c r="K159" s="21" t="n"/>
      <c r="L159" s="21" t="n"/>
      <c r="M159" s="21" t="n"/>
      <c r="N159" s="21" t="n"/>
      <c r="O159" s="21" t="n"/>
      <c r="P159" s="21" t="n"/>
      <c r="Q159" s="21" t="n"/>
      <c r="R159" s="21" t="n"/>
      <c r="S159" s="21" t="n"/>
      <c r="T159" s="21" t="n"/>
      <c r="U159" s="21" t="n"/>
      <c r="V159" s="21" t="n"/>
      <c r="W159" s="21" t="n"/>
      <c r="X159" s="21" t="n"/>
      <c r="Y159" s="21" t="n"/>
      <c r="Z159" s="21" t="n"/>
    </row>
    <row r="160" ht="15.75" customHeight="1" s="20">
      <c r="A160" s="21" t="n"/>
      <c r="B160" s="21" t="n"/>
      <c r="C160" s="21" t="n"/>
      <c r="D160" s="21" t="n"/>
      <c r="E160" s="21" t="n"/>
      <c r="F160" s="21" t="n"/>
      <c r="G160" s="21" t="n"/>
      <c r="H160" s="21" t="n"/>
      <c r="I160" s="21" t="n"/>
      <c r="J160" s="21" t="n"/>
      <c r="K160" s="21" t="n"/>
      <c r="L160" s="21" t="n"/>
      <c r="M160" s="21" t="n"/>
      <c r="N160" s="21" t="n"/>
      <c r="O160" s="21" t="n"/>
      <c r="P160" s="21" t="n"/>
      <c r="Q160" s="21" t="n"/>
      <c r="R160" s="21" t="n"/>
      <c r="S160" s="21" t="n"/>
      <c r="T160" s="21" t="n"/>
      <c r="U160" s="21" t="n"/>
      <c r="V160" s="21" t="n"/>
      <c r="W160" s="21" t="n"/>
      <c r="X160" s="21" t="n"/>
      <c r="Y160" s="21" t="n"/>
      <c r="Z160" s="21" t="n"/>
    </row>
    <row r="161" ht="15.75" customHeight="1" s="20">
      <c r="A161" s="21" t="n"/>
      <c r="B161" s="21" t="n"/>
      <c r="C161" s="21" t="n"/>
      <c r="D161" s="21" t="n"/>
      <c r="E161" s="21" t="n"/>
      <c r="F161" s="21" t="n"/>
      <c r="G161" s="21" t="n"/>
      <c r="H161" s="21" t="n"/>
      <c r="I161" s="21" t="n"/>
      <c r="J161" s="21" t="n"/>
      <c r="K161" s="21" t="n"/>
      <c r="L161" s="21" t="n"/>
      <c r="M161" s="21" t="n"/>
      <c r="N161" s="21" t="n"/>
      <c r="O161" s="21" t="n"/>
      <c r="P161" s="21" t="n"/>
      <c r="Q161" s="21" t="n"/>
      <c r="R161" s="21" t="n"/>
      <c r="S161" s="21" t="n"/>
      <c r="T161" s="21" t="n"/>
      <c r="U161" s="21" t="n"/>
      <c r="V161" s="21" t="n"/>
      <c r="W161" s="21" t="n"/>
      <c r="X161" s="21" t="n"/>
      <c r="Y161" s="21" t="n"/>
      <c r="Z161" s="21" t="n"/>
    </row>
    <row r="162" ht="15.75" customHeight="1" s="20">
      <c r="A162" s="21" t="n"/>
      <c r="B162" s="21" t="n"/>
      <c r="C162" s="21" t="n"/>
      <c r="D162" s="21" t="n"/>
      <c r="E162" s="21" t="n"/>
      <c r="F162" s="21" t="n"/>
      <c r="G162" s="21" t="n"/>
      <c r="H162" s="21" t="n"/>
      <c r="I162" s="21" t="n"/>
      <c r="J162" s="21" t="n"/>
      <c r="K162" s="21" t="n"/>
      <c r="L162" s="21" t="n"/>
      <c r="M162" s="21" t="n"/>
      <c r="N162" s="21" t="n"/>
      <c r="O162" s="21" t="n"/>
      <c r="P162" s="21" t="n"/>
      <c r="Q162" s="21" t="n"/>
      <c r="R162" s="21" t="n"/>
      <c r="S162" s="21" t="n"/>
      <c r="T162" s="21" t="n"/>
      <c r="U162" s="21" t="n"/>
      <c r="V162" s="21" t="n"/>
      <c r="W162" s="21" t="n"/>
      <c r="X162" s="21" t="n"/>
      <c r="Y162" s="21" t="n"/>
      <c r="Z162" s="21" t="n"/>
    </row>
    <row r="163" ht="15.75" customHeight="1" s="20">
      <c r="A163" s="21" t="n"/>
      <c r="B163" s="21" t="n"/>
      <c r="C163" s="21" t="n"/>
      <c r="D163" s="21" t="n"/>
      <c r="E163" s="21" t="n"/>
      <c r="F163" s="21" t="n"/>
      <c r="G163" s="21" t="n"/>
      <c r="H163" s="21" t="n"/>
      <c r="I163" s="21" t="n"/>
      <c r="J163" s="21" t="n"/>
      <c r="K163" s="21" t="n"/>
      <c r="L163" s="21" t="n"/>
      <c r="M163" s="21" t="n"/>
      <c r="N163" s="21" t="n"/>
      <c r="O163" s="21" t="n"/>
      <c r="P163" s="21" t="n"/>
      <c r="Q163" s="21" t="n"/>
      <c r="R163" s="21" t="n"/>
      <c r="S163" s="21" t="n"/>
      <c r="T163" s="21" t="n"/>
      <c r="U163" s="21" t="n"/>
      <c r="V163" s="21" t="n"/>
      <c r="W163" s="21" t="n"/>
      <c r="X163" s="21" t="n"/>
      <c r="Y163" s="21" t="n"/>
      <c r="Z163" s="21" t="n"/>
    </row>
    <row r="164" ht="15.75" customHeight="1" s="20">
      <c r="A164" s="21" t="n"/>
      <c r="B164" s="21" t="n"/>
      <c r="C164" s="21" t="n"/>
      <c r="D164" s="21" t="n"/>
      <c r="E164" s="21" t="n"/>
      <c r="F164" s="21" t="n"/>
      <c r="G164" s="21" t="n"/>
      <c r="H164" s="21" t="n"/>
      <c r="I164" s="21" t="n"/>
      <c r="J164" s="21" t="n"/>
      <c r="K164" s="21" t="n"/>
      <c r="L164" s="21" t="n"/>
      <c r="M164" s="21" t="n"/>
      <c r="N164" s="21" t="n"/>
      <c r="O164" s="21" t="n"/>
      <c r="P164" s="21" t="n"/>
      <c r="Q164" s="21" t="n"/>
      <c r="R164" s="21" t="n"/>
      <c r="S164" s="21" t="n"/>
      <c r="T164" s="21" t="n"/>
      <c r="U164" s="21" t="n"/>
      <c r="V164" s="21" t="n"/>
      <c r="W164" s="21" t="n"/>
      <c r="X164" s="21" t="n"/>
      <c r="Y164" s="21" t="n"/>
      <c r="Z164" s="21" t="n"/>
    </row>
    <row r="165" ht="15.75" customHeight="1" s="20">
      <c r="A165" s="21" t="n"/>
      <c r="B165" s="21" t="n"/>
      <c r="C165" s="21" t="n"/>
      <c r="D165" s="21" t="n"/>
      <c r="E165" s="21" t="n"/>
      <c r="F165" s="21" t="n"/>
      <c r="G165" s="21" t="n"/>
      <c r="H165" s="21" t="n"/>
      <c r="I165" s="21" t="n"/>
      <c r="J165" s="21" t="n"/>
      <c r="K165" s="21" t="n"/>
      <c r="L165" s="21" t="n"/>
      <c r="M165" s="21" t="n"/>
      <c r="N165" s="21" t="n"/>
      <c r="O165" s="21" t="n"/>
      <c r="P165" s="21" t="n"/>
      <c r="Q165" s="21" t="n"/>
      <c r="R165" s="21" t="n"/>
      <c r="S165" s="21" t="n"/>
      <c r="T165" s="21" t="n"/>
      <c r="U165" s="21" t="n"/>
      <c r="V165" s="21" t="n"/>
      <c r="W165" s="21" t="n"/>
      <c r="X165" s="21" t="n"/>
      <c r="Y165" s="21" t="n"/>
      <c r="Z165" s="21" t="n"/>
    </row>
    <row r="166" ht="15.75" customHeight="1" s="20">
      <c r="A166" s="21" t="n"/>
      <c r="B166" s="21" t="n"/>
      <c r="C166" s="21" t="n"/>
      <c r="D166" s="21" t="n"/>
      <c r="E166" s="21" t="n"/>
      <c r="F166" s="21" t="n"/>
      <c r="G166" s="21" t="n"/>
      <c r="H166" s="21" t="n"/>
      <c r="I166" s="21" t="n"/>
      <c r="J166" s="21" t="n"/>
      <c r="K166" s="21" t="n"/>
      <c r="L166" s="21" t="n"/>
      <c r="M166" s="21" t="n"/>
      <c r="N166" s="21" t="n"/>
      <c r="O166" s="21" t="n"/>
      <c r="P166" s="21" t="n"/>
      <c r="Q166" s="21" t="n"/>
      <c r="R166" s="21" t="n"/>
      <c r="S166" s="21" t="n"/>
      <c r="T166" s="21" t="n"/>
      <c r="U166" s="21" t="n"/>
      <c r="V166" s="21" t="n"/>
      <c r="W166" s="21" t="n"/>
      <c r="X166" s="21" t="n"/>
      <c r="Y166" s="21" t="n"/>
      <c r="Z166" s="21" t="n"/>
    </row>
    <row r="167" ht="15.75" customHeight="1" s="20">
      <c r="A167" s="21" t="n"/>
      <c r="B167" s="21" t="n"/>
      <c r="C167" s="21" t="n"/>
      <c r="D167" s="21" t="n"/>
      <c r="E167" s="21" t="n"/>
      <c r="F167" s="21" t="n"/>
      <c r="G167" s="21" t="n"/>
      <c r="H167" s="21" t="n"/>
      <c r="I167" s="21" t="n"/>
      <c r="J167" s="21" t="n"/>
      <c r="K167" s="21" t="n"/>
      <c r="L167" s="21" t="n"/>
      <c r="M167" s="21" t="n"/>
      <c r="N167" s="21" t="n"/>
      <c r="O167" s="21" t="n"/>
      <c r="P167" s="21" t="n"/>
      <c r="Q167" s="21" t="n"/>
      <c r="R167" s="21" t="n"/>
      <c r="S167" s="21" t="n"/>
      <c r="T167" s="21" t="n"/>
      <c r="U167" s="21" t="n"/>
      <c r="V167" s="21" t="n"/>
      <c r="W167" s="21" t="n"/>
      <c r="X167" s="21" t="n"/>
      <c r="Y167" s="21" t="n"/>
      <c r="Z167" s="21" t="n"/>
    </row>
    <row r="168" ht="15.75" customHeight="1" s="20">
      <c r="A168" s="21" t="n"/>
      <c r="B168" s="21" t="n"/>
      <c r="C168" s="21" t="n"/>
      <c r="D168" s="21" t="n"/>
      <c r="E168" s="21" t="n"/>
      <c r="F168" s="21" t="n"/>
      <c r="G168" s="21" t="n"/>
      <c r="H168" s="21" t="n"/>
      <c r="I168" s="21" t="n"/>
      <c r="J168" s="21" t="n"/>
      <c r="K168" s="21" t="n"/>
      <c r="L168" s="21" t="n"/>
      <c r="M168" s="21" t="n"/>
      <c r="N168" s="21" t="n"/>
      <c r="O168" s="21" t="n"/>
      <c r="P168" s="21" t="n"/>
      <c r="Q168" s="21" t="n"/>
      <c r="R168" s="21" t="n"/>
      <c r="S168" s="21" t="n"/>
      <c r="T168" s="21" t="n"/>
      <c r="U168" s="21" t="n"/>
      <c r="V168" s="21" t="n"/>
      <c r="W168" s="21" t="n"/>
      <c r="X168" s="21" t="n"/>
      <c r="Y168" s="21" t="n"/>
      <c r="Z168" s="21" t="n"/>
    </row>
    <row r="169" ht="15.75" customHeight="1" s="20">
      <c r="A169" s="21" t="n"/>
      <c r="B169" s="21" t="n"/>
      <c r="C169" s="21" t="n"/>
      <c r="D169" s="21" t="n"/>
      <c r="E169" s="21" t="n"/>
      <c r="F169" s="21" t="n"/>
      <c r="G169" s="21" t="n"/>
      <c r="H169" s="21" t="n"/>
      <c r="I169" s="21" t="n"/>
      <c r="J169" s="21" t="n"/>
      <c r="K169" s="21" t="n"/>
      <c r="L169" s="21" t="n"/>
      <c r="M169" s="21" t="n"/>
      <c r="N169" s="21" t="n"/>
      <c r="O169" s="21" t="n"/>
      <c r="P169" s="21" t="n"/>
      <c r="Q169" s="21" t="n"/>
      <c r="R169" s="21" t="n"/>
      <c r="S169" s="21" t="n"/>
      <c r="T169" s="21" t="n"/>
      <c r="U169" s="21" t="n"/>
      <c r="V169" s="21" t="n"/>
      <c r="W169" s="21" t="n"/>
      <c r="X169" s="21" t="n"/>
      <c r="Y169" s="21" t="n"/>
      <c r="Z169" s="21" t="n"/>
    </row>
    <row r="170" ht="15.75" customHeight="1" s="20">
      <c r="A170" s="21" t="n"/>
      <c r="B170" s="21" t="n"/>
      <c r="C170" s="21" t="n"/>
      <c r="D170" s="21" t="n"/>
      <c r="E170" s="21" t="n"/>
      <c r="F170" s="21" t="n"/>
      <c r="G170" s="21" t="n"/>
      <c r="H170" s="21" t="n"/>
      <c r="I170" s="21" t="n"/>
      <c r="J170" s="21" t="n"/>
      <c r="K170" s="21" t="n"/>
      <c r="L170" s="21" t="n"/>
      <c r="M170" s="21" t="n"/>
      <c r="N170" s="21" t="n"/>
      <c r="O170" s="21" t="n"/>
      <c r="P170" s="21" t="n"/>
      <c r="Q170" s="21" t="n"/>
      <c r="R170" s="21" t="n"/>
      <c r="S170" s="21" t="n"/>
      <c r="T170" s="21" t="n"/>
      <c r="U170" s="21" t="n"/>
      <c r="V170" s="21" t="n"/>
      <c r="W170" s="21" t="n"/>
      <c r="X170" s="21" t="n"/>
      <c r="Y170" s="21" t="n"/>
      <c r="Z170" s="21" t="n"/>
    </row>
    <row r="171" ht="15.75" customHeight="1" s="20">
      <c r="A171" s="21" t="n"/>
      <c r="B171" s="21" t="n"/>
      <c r="C171" s="21" t="n"/>
      <c r="D171" s="21" t="n"/>
      <c r="E171" s="21" t="n"/>
      <c r="F171" s="21" t="n"/>
      <c r="G171" s="21" t="n"/>
      <c r="H171" s="21" t="n"/>
      <c r="I171" s="21" t="n"/>
      <c r="J171" s="21" t="n"/>
      <c r="K171" s="21" t="n"/>
      <c r="L171" s="21" t="n"/>
      <c r="M171" s="21" t="n"/>
      <c r="N171" s="21" t="n"/>
      <c r="O171" s="21" t="n"/>
      <c r="P171" s="21" t="n"/>
      <c r="Q171" s="21" t="n"/>
      <c r="R171" s="21" t="n"/>
      <c r="S171" s="21" t="n"/>
      <c r="T171" s="21" t="n"/>
      <c r="U171" s="21" t="n"/>
      <c r="V171" s="21" t="n"/>
      <c r="W171" s="21" t="n"/>
      <c r="X171" s="21" t="n"/>
      <c r="Y171" s="21" t="n"/>
      <c r="Z171" s="21" t="n"/>
    </row>
    <row r="172" ht="15.75" customHeight="1" s="20">
      <c r="A172" s="21" t="n"/>
      <c r="B172" s="21" t="n"/>
      <c r="C172" s="21" t="n"/>
      <c r="D172" s="21" t="n"/>
      <c r="E172" s="21" t="n"/>
      <c r="F172" s="21" t="n"/>
      <c r="G172" s="21" t="n"/>
      <c r="H172" s="21" t="n"/>
      <c r="I172" s="21" t="n"/>
      <c r="J172" s="21" t="n"/>
      <c r="K172" s="21" t="n"/>
      <c r="L172" s="21" t="n"/>
      <c r="M172" s="21" t="n"/>
      <c r="N172" s="21" t="n"/>
      <c r="O172" s="21" t="n"/>
      <c r="P172" s="21" t="n"/>
      <c r="Q172" s="21" t="n"/>
      <c r="R172" s="21" t="n"/>
      <c r="S172" s="21" t="n"/>
      <c r="T172" s="21" t="n"/>
      <c r="U172" s="21" t="n"/>
      <c r="V172" s="21" t="n"/>
      <c r="W172" s="21" t="n"/>
      <c r="X172" s="21" t="n"/>
      <c r="Y172" s="21" t="n"/>
      <c r="Z172" s="21" t="n"/>
    </row>
    <row r="173" ht="15.75" customHeight="1" s="20">
      <c r="A173" s="21" t="n"/>
      <c r="B173" s="21" t="n"/>
      <c r="C173" s="21" t="n"/>
      <c r="D173" s="21" t="n"/>
      <c r="E173" s="21" t="n"/>
      <c r="F173" s="21" t="n"/>
      <c r="G173" s="21" t="n"/>
      <c r="H173" s="21" t="n"/>
      <c r="I173" s="21" t="n"/>
      <c r="J173" s="21" t="n"/>
      <c r="K173" s="21" t="n"/>
      <c r="L173" s="21" t="n"/>
      <c r="M173" s="21" t="n"/>
      <c r="N173" s="21" t="n"/>
      <c r="O173" s="21" t="n"/>
      <c r="P173" s="21" t="n"/>
      <c r="Q173" s="21" t="n"/>
      <c r="R173" s="21" t="n"/>
      <c r="S173" s="21" t="n"/>
      <c r="T173" s="21" t="n"/>
      <c r="U173" s="21" t="n"/>
      <c r="V173" s="21" t="n"/>
      <c r="W173" s="21" t="n"/>
      <c r="X173" s="21" t="n"/>
      <c r="Y173" s="21" t="n"/>
      <c r="Z173" s="21" t="n"/>
    </row>
    <row r="174" ht="15.75" customHeight="1" s="20">
      <c r="A174" s="21" t="n"/>
      <c r="B174" s="21" t="n"/>
      <c r="C174" s="21" t="n"/>
      <c r="D174" s="21" t="n"/>
      <c r="E174" s="21" t="n"/>
      <c r="F174" s="21" t="n"/>
      <c r="G174" s="21" t="n"/>
      <c r="H174" s="21" t="n"/>
      <c r="I174" s="21" t="n"/>
      <c r="J174" s="21" t="n"/>
      <c r="K174" s="21" t="n"/>
      <c r="L174" s="21" t="n"/>
      <c r="M174" s="21" t="n"/>
      <c r="N174" s="21" t="n"/>
      <c r="O174" s="21" t="n"/>
      <c r="P174" s="21" t="n"/>
      <c r="Q174" s="21" t="n"/>
      <c r="R174" s="21" t="n"/>
      <c r="S174" s="21" t="n"/>
      <c r="T174" s="21" t="n"/>
      <c r="U174" s="21" t="n"/>
      <c r="V174" s="21" t="n"/>
      <c r="W174" s="21" t="n"/>
      <c r="X174" s="21" t="n"/>
      <c r="Y174" s="21" t="n"/>
      <c r="Z174" s="21" t="n"/>
    </row>
    <row r="175" ht="15.75" customHeight="1" s="20">
      <c r="A175" s="21" t="n"/>
      <c r="B175" s="21" t="n"/>
      <c r="C175" s="21" t="n"/>
      <c r="D175" s="21" t="n"/>
      <c r="E175" s="21" t="n"/>
      <c r="F175" s="21" t="n"/>
      <c r="G175" s="21" t="n"/>
      <c r="H175" s="21" t="n"/>
      <c r="I175" s="21" t="n"/>
      <c r="J175" s="21" t="n"/>
      <c r="K175" s="21" t="n"/>
      <c r="L175" s="21" t="n"/>
      <c r="M175" s="21" t="n"/>
      <c r="N175" s="21" t="n"/>
      <c r="O175" s="21" t="n"/>
      <c r="P175" s="21" t="n"/>
      <c r="Q175" s="21" t="n"/>
      <c r="R175" s="21" t="n"/>
      <c r="S175" s="21" t="n"/>
      <c r="T175" s="21" t="n"/>
      <c r="U175" s="21" t="n"/>
      <c r="V175" s="21" t="n"/>
      <c r="W175" s="21" t="n"/>
      <c r="X175" s="21" t="n"/>
      <c r="Y175" s="21" t="n"/>
      <c r="Z175" s="21" t="n"/>
    </row>
    <row r="176" ht="15.75" customHeight="1" s="20">
      <c r="A176" s="21" t="n"/>
      <c r="B176" s="21" t="n"/>
      <c r="C176" s="21" t="n"/>
      <c r="D176" s="21" t="n"/>
      <c r="E176" s="21" t="n"/>
      <c r="F176" s="21" t="n"/>
      <c r="G176" s="21" t="n"/>
      <c r="H176" s="21" t="n"/>
      <c r="I176" s="21" t="n"/>
      <c r="J176" s="21" t="n"/>
      <c r="K176" s="21" t="n"/>
      <c r="L176" s="21" t="n"/>
      <c r="M176" s="21" t="n"/>
      <c r="N176" s="21" t="n"/>
      <c r="O176" s="21" t="n"/>
      <c r="P176" s="21" t="n"/>
      <c r="Q176" s="21" t="n"/>
      <c r="R176" s="21" t="n"/>
      <c r="S176" s="21" t="n"/>
      <c r="T176" s="21" t="n"/>
      <c r="U176" s="21" t="n"/>
      <c r="V176" s="21" t="n"/>
      <c r="W176" s="21" t="n"/>
      <c r="X176" s="21" t="n"/>
      <c r="Y176" s="21" t="n"/>
      <c r="Z176" s="21" t="n"/>
    </row>
    <row r="177" ht="15.75" customHeight="1" s="20">
      <c r="A177" s="21" t="n"/>
      <c r="B177" s="21" t="n"/>
      <c r="C177" s="21" t="n"/>
      <c r="D177" s="21" t="n"/>
      <c r="E177" s="21" t="n"/>
      <c r="F177" s="21" t="n"/>
      <c r="G177" s="21" t="n"/>
      <c r="H177" s="21" t="n"/>
      <c r="I177" s="21" t="n"/>
      <c r="J177" s="21" t="n"/>
      <c r="K177" s="21" t="n"/>
      <c r="L177" s="21" t="n"/>
      <c r="M177" s="21" t="n"/>
      <c r="N177" s="21" t="n"/>
      <c r="O177" s="21" t="n"/>
      <c r="P177" s="21" t="n"/>
      <c r="Q177" s="21" t="n"/>
      <c r="R177" s="21" t="n"/>
      <c r="S177" s="21" t="n"/>
      <c r="T177" s="21" t="n"/>
      <c r="U177" s="21" t="n"/>
      <c r="V177" s="21" t="n"/>
      <c r="W177" s="21" t="n"/>
      <c r="X177" s="21" t="n"/>
      <c r="Y177" s="21" t="n"/>
      <c r="Z177" s="21" t="n"/>
    </row>
    <row r="178" ht="15.75" customHeight="1" s="20">
      <c r="A178" s="21" t="n"/>
      <c r="B178" s="21" t="n"/>
      <c r="C178" s="21" t="n"/>
      <c r="D178" s="21" t="n"/>
      <c r="E178" s="21" t="n"/>
      <c r="F178" s="21" t="n"/>
      <c r="G178" s="21" t="n"/>
      <c r="H178" s="21" t="n"/>
      <c r="I178" s="21" t="n"/>
      <c r="J178" s="21" t="n"/>
      <c r="K178" s="21" t="n"/>
      <c r="L178" s="21" t="n"/>
      <c r="M178" s="21" t="n"/>
      <c r="N178" s="21" t="n"/>
      <c r="O178" s="21" t="n"/>
      <c r="P178" s="21" t="n"/>
      <c r="Q178" s="21" t="n"/>
      <c r="R178" s="21" t="n"/>
      <c r="S178" s="21" t="n"/>
      <c r="T178" s="21" t="n"/>
      <c r="U178" s="21" t="n"/>
      <c r="V178" s="21" t="n"/>
      <c r="W178" s="21" t="n"/>
      <c r="X178" s="21" t="n"/>
      <c r="Y178" s="21" t="n"/>
      <c r="Z178" s="21" t="n"/>
    </row>
    <row r="179" ht="15.75" customHeight="1" s="20">
      <c r="A179" s="21" t="n"/>
      <c r="B179" s="21" t="n"/>
      <c r="C179" s="21" t="n"/>
      <c r="D179" s="21" t="n"/>
      <c r="E179" s="21" t="n"/>
      <c r="F179" s="21" t="n"/>
      <c r="G179" s="21" t="n"/>
      <c r="H179" s="21" t="n"/>
      <c r="I179" s="21" t="n"/>
      <c r="J179" s="21" t="n"/>
      <c r="K179" s="21" t="n"/>
      <c r="L179" s="21" t="n"/>
      <c r="M179" s="21" t="n"/>
      <c r="N179" s="21" t="n"/>
      <c r="O179" s="21" t="n"/>
      <c r="P179" s="21" t="n"/>
      <c r="Q179" s="21" t="n"/>
      <c r="R179" s="21" t="n"/>
      <c r="S179" s="21" t="n"/>
      <c r="T179" s="21" t="n"/>
      <c r="U179" s="21" t="n"/>
      <c r="V179" s="21" t="n"/>
      <c r="W179" s="21" t="n"/>
      <c r="X179" s="21" t="n"/>
      <c r="Y179" s="21" t="n"/>
      <c r="Z179" s="21" t="n"/>
    </row>
    <row r="180" ht="15.75" customHeight="1" s="20">
      <c r="A180" s="21" t="n"/>
      <c r="B180" s="21" t="n"/>
      <c r="C180" s="21" t="n"/>
      <c r="D180" s="21" t="n"/>
      <c r="E180" s="21" t="n"/>
      <c r="F180" s="21" t="n"/>
      <c r="G180" s="21" t="n"/>
      <c r="H180" s="21" t="n"/>
      <c r="I180" s="21" t="n"/>
      <c r="J180" s="21" t="n"/>
      <c r="K180" s="21" t="n"/>
      <c r="L180" s="21" t="n"/>
      <c r="M180" s="21" t="n"/>
      <c r="N180" s="21" t="n"/>
      <c r="O180" s="21" t="n"/>
      <c r="P180" s="21" t="n"/>
      <c r="Q180" s="21" t="n"/>
      <c r="R180" s="21" t="n"/>
      <c r="S180" s="21" t="n"/>
      <c r="T180" s="21" t="n"/>
      <c r="U180" s="21" t="n"/>
      <c r="V180" s="21" t="n"/>
      <c r="W180" s="21" t="n"/>
      <c r="X180" s="21" t="n"/>
      <c r="Y180" s="21" t="n"/>
      <c r="Z180" s="21" t="n"/>
    </row>
    <row r="181" ht="15.75" customHeight="1" s="20">
      <c r="A181" s="21" t="n"/>
      <c r="B181" s="21" t="n"/>
      <c r="C181" s="21" t="n"/>
      <c r="D181" s="21" t="n"/>
      <c r="E181" s="21" t="n"/>
      <c r="F181" s="21" t="n"/>
      <c r="G181" s="21" t="n"/>
      <c r="H181" s="21" t="n"/>
      <c r="I181" s="21" t="n"/>
      <c r="J181" s="21" t="n"/>
      <c r="K181" s="21" t="n"/>
      <c r="L181" s="21" t="n"/>
      <c r="M181" s="21" t="n"/>
      <c r="N181" s="21" t="n"/>
      <c r="O181" s="21" t="n"/>
      <c r="P181" s="21" t="n"/>
      <c r="Q181" s="21" t="n"/>
      <c r="R181" s="21" t="n"/>
      <c r="S181" s="21" t="n"/>
      <c r="T181" s="21" t="n"/>
      <c r="U181" s="21" t="n"/>
      <c r="V181" s="21" t="n"/>
      <c r="W181" s="21" t="n"/>
      <c r="X181" s="21" t="n"/>
      <c r="Y181" s="21" t="n"/>
      <c r="Z181" s="21" t="n"/>
    </row>
    <row r="182" ht="15.75" customHeight="1" s="20">
      <c r="A182" s="21" t="n"/>
      <c r="B182" s="21" t="n"/>
      <c r="C182" s="21" t="n"/>
      <c r="D182" s="21" t="n"/>
      <c r="E182" s="21" t="n"/>
      <c r="F182" s="21" t="n"/>
      <c r="G182" s="21" t="n"/>
      <c r="H182" s="21" t="n"/>
      <c r="I182" s="21" t="n"/>
      <c r="J182" s="21" t="n"/>
      <c r="K182" s="21" t="n"/>
      <c r="L182" s="21" t="n"/>
      <c r="M182" s="21" t="n"/>
      <c r="N182" s="21" t="n"/>
      <c r="O182" s="21" t="n"/>
      <c r="P182" s="21" t="n"/>
      <c r="Q182" s="21" t="n"/>
      <c r="R182" s="21" t="n"/>
      <c r="S182" s="21" t="n"/>
      <c r="T182" s="21" t="n"/>
      <c r="U182" s="21" t="n"/>
      <c r="V182" s="21" t="n"/>
      <c r="W182" s="21" t="n"/>
      <c r="X182" s="21" t="n"/>
      <c r="Y182" s="21" t="n"/>
      <c r="Z182" s="21" t="n"/>
    </row>
    <row r="183" ht="15.75" customHeight="1" s="20">
      <c r="A183" s="21" t="n"/>
      <c r="B183" s="21" t="n"/>
      <c r="C183" s="21" t="n"/>
      <c r="D183" s="21" t="n"/>
      <c r="E183" s="21" t="n"/>
      <c r="F183" s="21" t="n"/>
      <c r="G183" s="21" t="n"/>
      <c r="H183" s="21" t="n"/>
      <c r="I183" s="21" t="n"/>
      <c r="J183" s="21" t="n"/>
      <c r="K183" s="21" t="n"/>
      <c r="L183" s="21" t="n"/>
      <c r="M183" s="21" t="n"/>
      <c r="N183" s="21" t="n"/>
      <c r="O183" s="21" t="n"/>
      <c r="P183" s="21" t="n"/>
      <c r="Q183" s="21" t="n"/>
      <c r="R183" s="21" t="n"/>
      <c r="S183" s="21" t="n"/>
      <c r="T183" s="21" t="n"/>
      <c r="U183" s="21" t="n"/>
      <c r="V183" s="21" t="n"/>
      <c r="W183" s="21" t="n"/>
      <c r="X183" s="21" t="n"/>
      <c r="Y183" s="21" t="n"/>
      <c r="Z183" s="21" t="n"/>
    </row>
    <row r="184" ht="15.75" customHeight="1" s="20">
      <c r="A184" s="21" t="n"/>
      <c r="B184" s="21" t="n"/>
      <c r="C184" s="21" t="n"/>
      <c r="D184" s="21" t="n"/>
      <c r="E184" s="21" t="n"/>
      <c r="F184" s="21" t="n"/>
      <c r="G184" s="21" t="n"/>
      <c r="H184" s="21" t="n"/>
      <c r="I184" s="21" t="n"/>
      <c r="J184" s="21" t="n"/>
      <c r="K184" s="21" t="n"/>
      <c r="L184" s="21" t="n"/>
      <c r="M184" s="21" t="n"/>
      <c r="N184" s="21" t="n"/>
      <c r="O184" s="21" t="n"/>
      <c r="P184" s="21" t="n"/>
      <c r="Q184" s="21" t="n"/>
      <c r="R184" s="21" t="n"/>
      <c r="S184" s="21" t="n"/>
      <c r="T184" s="21" t="n"/>
      <c r="U184" s="21" t="n"/>
      <c r="V184" s="21" t="n"/>
      <c r="W184" s="21" t="n"/>
      <c r="X184" s="21" t="n"/>
      <c r="Y184" s="21" t="n"/>
      <c r="Z184" s="21" t="n"/>
    </row>
    <row r="185" ht="15.75" customHeight="1" s="20">
      <c r="A185" s="21" t="n"/>
      <c r="B185" s="21" t="n"/>
      <c r="C185" s="21" t="n"/>
      <c r="D185" s="21" t="n"/>
      <c r="E185" s="21" t="n"/>
      <c r="F185" s="21" t="n"/>
      <c r="G185" s="21" t="n"/>
      <c r="H185" s="21" t="n"/>
      <c r="I185" s="21" t="n"/>
      <c r="J185" s="21" t="n"/>
      <c r="K185" s="21" t="n"/>
      <c r="L185" s="21" t="n"/>
      <c r="M185" s="21" t="n"/>
      <c r="N185" s="21" t="n"/>
      <c r="O185" s="21" t="n"/>
      <c r="P185" s="21" t="n"/>
      <c r="Q185" s="21" t="n"/>
      <c r="R185" s="21" t="n"/>
      <c r="S185" s="21" t="n"/>
      <c r="T185" s="21" t="n"/>
      <c r="U185" s="21" t="n"/>
      <c r="V185" s="21" t="n"/>
      <c r="W185" s="21" t="n"/>
      <c r="X185" s="21" t="n"/>
      <c r="Y185" s="21" t="n"/>
      <c r="Z185" s="21" t="n"/>
    </row>
    <row r="186" ht="15.75" customHeight="1" s="20">
      <c r="A186" s="21" t="n"/>
      <c r="B186" s="21" t="n"/>
      <c r="C186" s="21" t="n"/>
      <c r="D186" s="21" t="n"/>
      <c r="E186" s="21" t="n"/>
      <c r="F186" s="21" t="n"/>
      <c r="G186" s="21" t="n"/>
      <c r="H186" s="21" t="n"/>
      <c r="I186" s="21" t="n"/>
      <c r="J186" s="21" t="n"/>
      <c r="K186" s="21" t="n"/>
      <c r="L186" s="21" t="n"/>
      <c r="M186" s="21" t="n"/>
      <c r="N186" s="21" t="n"/>
      <c r="O186" s="21" t="n"/>
      <c r="P186" s="21" t="n"/>
      <c r="Q186" s="21" t="n"/>
      <c r="R186" s="21" t="n"/>
      <c r="S186" s="21" t="n"/>
      <c r="T186" s="21" t="n"/>
      <c r="U186" s="21" t="n"/>
      <c r="V186" s="21" t="n"/>
      <c r="W186" s="21" t="n"/>
      <c r="X186" s="21" t="n"/>
      <c r="Y186" s="21" t="n"/>
      <c r="Z186" s="21" t="n"/>
    </row>
    <row r="187" ht="15.75" customHeight="1" s="20">
      <c r="A187" s="21" t="n"/>
      <c r="B187" s="21" t="n"/>
      <c r="C187" s="21" t="n"/>
      <c r="D187" s="21" t="n"/>
      <c r="E187" s="21" t="n"/>
      <c r="F187" s="21" t="n"/>
      <c r="G187" s="21" t="n"/>
      <c r="H187" s="21" t="n"/>
      <c r="I187" s="21" t="n"/>
      <c r="J187" s="21" t="n"/>
      <c r="K187" s="21" t="n"/>
      <c r="L187" s="21" t="n"/>
      <c r="M187" s="21" t="n"/>
      <c r="N187" s="21" t="n"/>
      <c r="O187" s="21" t="n"/>
      <c r="P187" s="21" t="n"/>
      <c r="Q187" s="21" t="n"/>
      <c r="R187" s="21" t="n"/>
      <c r="S187" s="21" t="n"/>
      <c r="T187" s="21" t="n"/>
      <c r="U187" s="21" t="n"/>
      <c r="V187" s="21" t="n"/>
      <c r="W187" s="21" t="n"/>
      <c r="X187" s="21" t="n"/>
      <c r="Y187" s="21" t="n"/>
      <c r="Z187" s="21" t="n"/>
    </row>
    <row r="188" ht="15.75" customHeight="1" s="20">
      <c r="A188" s="21" t="n"/>
      <c r="B188" s="21" t="n"/>
      <c r="C188" s="21" t="n"/>
      <c r="D188" s="21" t="n"/>
      <c r="E188" s="21" t="n"/>
      <c r="F188" s="21" t="n"/>
      <c r="G188" s="21" t="n"/>
      <c r="H188" s="21" t="n"/>
      <c r="I188" s="21" t="n"/>
      <c r="J188" s="21" t="n"/>
      <c r="K188" s="21" t="n"/>
      <c r="L188" s="21" t="n"/>
      <c r="M188" s="21" t="n"/>
      <c r="N188" s="21" t="n"/>
      <c r="O188" s="21" t="n"/>
      <c r="P188" s="21" t="n"/>
      <c r="Q188" s="21" t="n"/>
      <c r="R188" s="21" t="n"/>
      <c r="S188" s="21" t="n"/>
      <c r="T188" s="21" t="n"/>
      <c r="U188" s="21" t="n"/>
      <c r="V188" s="21" t="n"/>
      <c r="W188" s="21" t="n"/>
      <c r="X188" s="21" t="n"/>
      <c r="Y188" s="21" t="n"/>
      <c r="Z188" s="21" t="n"/>
    </row>
    <row r="189" ht="15.75" customHeight="1" s="20">
      <c r="A189" s="21" t="n"/>
      <c r="B189" s="21" t="n"/>
      <c r="C189" s="21" t="n"/>
      <c r="D189" s="21" t="n"/>
      <c r="E189" s="21" t="n"/>
      <c r="F189" s="21" t="n"/>
      <c r="G189" s="21" t="n"/>
      <c r="H189" s="21" t="n"/>
      <c r="I189" s="21" t="n"/>
      <c r="J189" s="21" t="n"/>
      <c r="K189" s="21" t="n"/>
      <c r="L189" s="21" t="n"/>
      <c r="M189" s="21" t="n"/>
      <c r="N189" s="21" t="n"/>
      <c r="O189" s="21" t="n"/>
      <c r="P189" s="21" t="n"/>
      <c r="Q189" s="21" t="n"/>
      <c r="R189" s="21" t="n"/>
      <c r="S189" s="21" t="n"/>
      <c r="T189" s="21" t="n"/>
      <c r="U189" s="21" t="n"/>
      <c r="V189" s="21" t="n"/>
      <c r="W189" s="21" t="n"/>
      <c r="X189" s="21" t="n"/>
      <c r="Y189" s="21" t="n"/>
      <c r="Z189" s="21" t="n"/>
    </row>
    <row r="190" ht="15.75" customHeight="1" s="20">
      <c r="A190" s="21" t="n"/>
      <c r="B190" s="21" t="n"/>
      <c r="C190" s="21" t="n"/>
      <c r="D190" s="21" t="n"/>
      <c r="E190" s="21" t="n"/>
      <c r="F190" s="21" t="n"/>
      <c r="G190" s="21" t="n"/>
      <c r="H190" s="21" t="n"/>
      <c r="I190" s="21" t="n"/>
      <c r="J190" s="21" t="n"/>
      <c r="K190" s="21" t="n"/>
      <c r="L190" s="21" t="n"/>
      <c r="M190" s="21" t="n"/>
      <c r="N190" s="21" t="n"/>
      <c r="O190" s="21" t="n"/>
      <c r="P190" s="21" t="n"/>
      <c r="Q190" s="21" t="n"/>
      <c r="R190" s="21" t="n"/>
      <c r="S190" s="21" t="n"/>
      <c r="T190" s="21" t="n"/>
      <c r="U190" s="21" t="n"/>
      <c r="V190" s="21" t="n"/>
      <c r="W190" s="21" t="n"/>
      <c r="X190" s="21" t="n"/>
      <c r="Y190" s="21" t="n"/>
      <c r="Z190" s="21" t="n"/>
    </row>
    <row r="191" ht="15.75" customHeight="1" s="20">
      <c r="A191" s="21" t="n"/>
      <c r="B191" s="21" t="n"/>
      <c r="C191" s="21" t="n"/>
      <c r="D191" s="21" t="n"/>
      <c r="E191" s="21" t="n"/>
      <c r="F191" s="21" t="n"/>
      <c r="G191" s="21" t="n"/>
      <c r="H191" s="21" t="n"/>
      <c r="I191" s="21" t="n"/>
      <c r="J191" s="21" t="n"/>
      <c r="K191" s="21" t="n"/>
      <c r="L191" s="21" t="n"/>
      <c r="M191" s="21" t="n"/>
      <c r="N191" s="21" t="n"/>
      <c r="O191" s="21" t="n"/>
      <c r="P191" s="21" t="n"/>
      <c r="Q191" s="21" t="n"/>
      <c r="R191" s="21" t="n"/>
      <c r="S191" s="21" t="n"/>
      <c r="T191" s="21" t="n"/>
      <c r="U191" s="21" t="n"/>
      <c r="V191" s="21" t="n"/>
      <c r="W191" s="21" t="n"/>
      <c r="X191" s="21" t="n"/>
      <c r="Y191" s="21" t="n"/>
      <c r="Z191" s="21" t="n"/>
    </row>
    <row r="192" ht="15.75" customHeight="1" s="20">
      <c r="A192" s="21" t="n"/>
      <c r="B192" s="21" t="n"/>
      <c r="C192" s="21" t="n"/>
      <c r="D192" s="21" t="n"/>
      <c r="E192" s="21" t="n"/>
      <c r="F192" s="21" t="n"/>
      <c r="G192" s="21" t="n"/>
      <c r="H192" s="21" t="n"/>
      <c r="I192" s="21" t="n"/>
      <c r="J192" s="21" t="n"/>
      <c r="K192" s="21" t="n"/>
      <c r="L192" s="21" t="n"/>
      <c r="M192" s="21" t="n"/>
      <c r="N192" s="21" t="n"/>
      <c r="O192" s="21" t="n"/>
      <c r="P192" s="21" t="n"/>
      <c r="Q192" s="21" t="n"/>
      <c r="R192" s="21" t="n"/>
      <c r="S192" s="21" t="n"/>
      <c r="T192" s="21" t="n"/>
      <c r="U192" s="21" t="n"/>
      <c r="V192" s="21" t="n"/>
      <c r="W192" s="21" t="n"/>
      <c r="X192" s="21" t="n"/>
      <c r="Y192" s="21" t="n"/>
      <c r="Z192" s="21" t="n"/>
    </row>
    <row r="193" ht="15.75" customHeight="1" s="20">
      <c r="A193" s="21" t="n"/>
      <c r="B193" s="21" t="n"/>
      <c r="C193" s="21" t="n"/>
      <c r="D193" s="21" t="n"/>
      <c r="E193" s="21" t="n"/>
      <c r="F193" s="21" t="n"/>
      <c r="G193" s="21" t="n"/>
      <c r="H193" s="21" t="n"/>
      <c r="I193" s="21" t="n"/>
      <c r="J193" s="21" t="n"/>
      <c r="K193" s="21" t="n"/>
      <c r="L193" s="21" t="n"/>
      <c r="M193" s="21" t="n"/>
      <c r="N193" s="21" t="n"/>
      <c r="O193" s="21" t="n"/>
      <c r="P193" s="21" t="n"/>
      <c r="Q193" s="21" t="n"/>
      <c r="R193" s="21" t="n"/>
      <c r="S193" s="21" t="n"/>
      <c r="T193" s="21" t="n"/>
      <c r="U193" s="21" t="n"/>
      <c r="V193" s="21" t="n"/>
      <c r="W193" s="21" t="n"/>
      <c r="X193" s="21" t="n"/>
      <c r="Y193" s="21" t="n"/>
      <c r="Z193" s="21" t="n"/>
    </row>
    <row r="194" ht="15.75" customHeight="1" s="20">
      <c r="A194" s="21" t="n"/>
      <c r="B194" s="21" t="n"/>
      <c r="C194" s="21" t="n"/>
      <c r="D194" s="21" t="n"/>
      <c r="E194" s="21" t="n"/>
      <c r="F194" s="21" t="n"/>
      <c r="G194" s="21" t="n"/>
      <c r="H194" s="21" t="n"/>
      <c r="I194" s="21" t="n"/>
      <c r="J194" s="21" t="n"/>
      <c r="K194" s="21" t="n"/>
      <c r="L194" s="21" t="n"/>
      <c r="M194" s="21" t="n"/>
      <c r="N194" s="21" t="n"/>
      <c r="O194" s="21" t="n"/>
      <c r="P194" s="21" t="n"/>
      <c r="Q194" s="21" t="n"/>
      <c r="R194" s="21" t="n"/>
      <c r="S194" s="21" t="n"/>
      <c r="T194" s="21" t="n"/>
      <c r="U194" s="21" t="n"/>
      <c r="V194" s="21" t="n"/>
      <c r="W194" s="21" t="n"/>
      <c r="X194" s="21" t="n"/>
      <c r="Y194" s="21" t="n"/>
      <c r="Z194" s="21" t="n"/>
    </row>
    <row r="195" ht="15.75" customHeight="1" s="20">
      <c r="A195" s="21" t="n"/>
      <c r="B195" s="21" t="n"/>
      <c r="C195" s="21" t="n"/>
      <c r="D195" s="21" t="n"/>
      <c r="E195" s="21" t="n"/>
      <c r="F195" s="21" t="n"/>
      <c r="G195" s="21" t="n"/>
      <c r="H195" s="21" t="n"/>
      <c r="I195" s="21" t="n"/>
      <c r="J195" s="21" t="n"/>
      <c r="K195" s="21" t="n"/>
      <c r="L195" s="21" t="n"/>
      <c r="M195" s="21" t="n"/>
      <c r="N195" s="21" t="n"/>
      <c r="O195" s="21" t="n"/>
      <c r="P195" s="21" t="n"/>
      <c r="Q195" s="21" t="n"/>
      <c r="R195" s="21" t="n"/>
      <c r="S195" s="21" t="n"/>
      <c r="T195" s="21" t="n"/>
      <c r="U195" s="21" t="n"/>
      <c r="V195" s="21" t="n"/>
      <c r="W195" s="21" t="n"/>
      <c r="X195" s="21" t="n"/>
      <c r="Y195" s="21" t="n"/>
      <c r="Z195" s="21" t="n"/>
    </row>
    <row r="196" ht="15.75" customHeight="1" s="20">
      <c r="A196" s="21" t="n"/>
      <c r="B196" s="21" t="n"/>
      <c r="C196" s="21" t="n"/>
      <c r="D196" s="21" t="n"/>
      <c r="E196" s="21" t="n"/>
      <c r="F196" s="21" t="n"/>
      <c r="G196" s="21" t="n"/>
      <c r="H196" s="21" t="n"/>
      <c r="I196" s="21" t="n"/>
      <c r="J196" s="21" t="n"/>
      <c r="K196" s="21" t="n"/>
      <c r="L196" s="21" t="n"/>
      <c r="M196" s="21" t="n"/>
      <c r="N196" s="21" t="n"/>
      <c r="O196" s="21" t="n"/>
      <c r="P196" s="21" t="n"/>
      <c r="Q196" s="21" t="n"/>
      <c r="R196" s="21" t="n"/>
      <c r="S196" s="21" t="n"/>
      <c r="T196" s="21" t="n"/>
      <c r="U196" s="21" t="n"/>
      <c r="V196" s="21" t="n"/>
      <c r="W196" s="21" t="n"/>
      <c r="X196" s="21" t="n"/>
      <c r="Y196" s="21" t="n"/>
      <c r="Z196" s="21" t="n"/>
    </row>
    <row r="197" ht="15.75" customHeight="1" s="20">
      <c r="A197" s="21" t="n"/>
      <c r="B197" s="21" t="n"/>
      <c r="C197" s="21" t="n"/>
      <c r="D197" s="21" t="n"/>
      <c r="E197" s="21" t="n"/>
      <c r="F197" s="21" t="n"/>
      <c r="G197" s="21" t="n"/>
      <c r="H197" s="21" t="n"/>
      <c r="I197" s="21" t="n"/>
      <c r="J197" s="21" t="n"/>
      <c r="K197" s="21" t="n"/>
      <c r="L197" s="21" t="n"/>
      <c r="M197" s="21" t="n"/>
      <c r="N197" s="21" t="n"/>
      <c r="O197" s="21" t="n"/>
      <c r="P197" s="21" t="n"/>
      <c r="Q197" s="21" t="n"/>
      <c r="R197" s="21" t="n"/>
      <c r="S197" s="21" t="n"/>
      <c r="T197" s="21" t="n"/>
      <c r="U197" s="21" t="n"/>
      <c r="V197" s="21" t="n"/>
      <c r="W197" s="21" t="n"/>
      <c r="X197" s="21" t="n"/>
      <c r="Y197" s="21" t="n"/>
      <c r="Z197" s="21" t="n"/>
    </row>
    <row r="198" ht="15.75" customHeight="1" s="20">
      <c r="A198" s="21" t="n"/>
      <c r="B198" s="21" t="n"/>
      <c r="C198" s="21" t="n"/>
      <c r="D198" s="21" t="n"/>
      <c r="E198" s="21" t="n"/>
      <c r="F198" s="21" t="n"/>
      <c r="G198" s="21" t="n"/>
      <c r="H198" s="21" t="n"/>
      <c r="I198" s="21" t="n"/>
      <c r="J198" s="21" t="n"/>
      <c r="K198" s="21" t="n"/>
      <c r="L198" s="21" t="n"/>
      <c r="M198" s="21" t="n"/>
      <c r="N198" s="21" t="n"/>
      <c r="O198" s="21" t="n"/>
      <c r="P198" s="21" t="n"/>
      <c r="Q198" s="21" t="n"/>
      <c r="R198" s="21" t="n"/>
      <c r="S198" s="21" t="n"/>
      <c r="T198" s="21" t="n"/>
      <c r="U198" s="21" t="n"/>
      <c r="V198" s="21" t="n"/>
      <c r="W198" s="21" t="n"/>
      <c r="X198" s="21" t="n"/>
      <c r="Y198" s="21" t="n"/>
      <c r="Z198" s="21" t="n"/>
    </row>
    <row r="199" ht="15.75" customHeight="1" s="20">
      <c r="A199" s="21" t="n"/>
      <c r="B199" s="21" t="n"/>
      <c r="C199" s="21" t="n"/>
      <c r="D199" s="21" t="n"/>
      <c r="E199" s="21" t="n"/>
      <c r="F199" s="21" t="n"/>
      <c r="G199" s="21" t="n"/>
      <c r="H199" s="21" t="n"/>
      <c r="I199" s="21" t="n"/>
      <c r="J199" s="21" t="n"/>
      <c r="K199" s="21" t="n"/>
      <c r="L199" s="21" t="n"/>
      <c r="M199" s="21" t="n"/>
      <c r="N199" s="21" t="n"/>
      <c r="O199" s="21" t="n"/>
      <c r="P199" s="21" t="n"/>
      <c r="Q199" s="21" t="n"/>
      <c r="R199" s="21" t="n"/>
      <c r="S199" s="21" t="n"/>
      <c r="T199" s="21" t="n"/>
      <c r="U199" s="21" t="n"/>
      <c r="V199" s="21" t="n"/>
      <c r="W199" s="21" t="n"/>
      <c r="X199" s="21" t="n"/>
      <c r="Y199" s="21" t="n"/>
      <c r="Z199" s="21" t="n"/>
    </row>
    <row r="200" ht="15.75" customHeight="1" s="20">
      <c r="A200" s="21" t="n"/>
      <c r="B200" s="21" t="n"/>
      <c r="C200" s="21" t="n"/>
      <c r="D200" s="21" t="n"/>
      <c r="E200" s="21" t="n"/>
      <c r="F200" s="21" t="n"/>
      <c r="G200" s="21" t="n"/>
      <c r="H200" s="21" t="n"/>
      <c r="I200" s="21" t="n"/>
      <c r="J200" s="21" t="n"/>
      <c r="K200" s="21" t="n"/>
      <c r="L200" s="21" t="n"/>
      <c r="M200" s="21" t="n"/>
      <c r="N200" s="21" t="n"/>
      <c r="O200" s="21" t="n"/>
      <c r="P200" s="21" t="n"/>
      <c r="Q200" s="21" t="n"/>
      <c r="R200" s="21" t="n"/>
      <c r="S200" s="21" t="n"/>
      <c r="T200" s="21" t="n"/>
      <c r="U200" s="21" t="n"/>
      <c r="V200" s="21" t="n"/>
      <c r="W200" s="21" t="n"/>
      <c r="X200" s="21" t="n"/>
      <c r="Y200" s="21" t="n"/>
      <c r="Z200" s="21" t="n"/>
    </row>
    <row r="201" ht="15.75" customHeight="1" s="20">
      <c r="A201" s="21" t="n"/>
      <c r="B201" s="21" t="n"/>
      <c r="C201" s="21" t="n"/>
      <c r="D201" s="21" t="n"/>
      <c r="E201" s="21" t="n"/>
      <c r="F201" s="21" t="n"/>
      <c r="G201" s="21" t="n"/>
      <c r="H201" s="21" t="n"/>
      <c r="I201" s="21" t="n"/>
      <c r="J201" s="21" t="n"/>
      <c r="K201" s="21" t="n"/>
      <c r="L201" s="21" t="n"/>
      <c r="M201" s="21" t="n"/>
      <c r="N201" s="21" t="n"/>
      <c r="O201" s="21" t="n"/>
      <c r="P201" s="21" t="n"/>
      <c r="Q201" s="21" t="n"/>
      <c r="R201" s="21" t="n"/>
      <c r="S201" s="21" t="n"/>
      <c r="T201" s="21" t="n"/>
      <c r="U201" s="21" t="n"/>
      <c r="V201" s="21" t="n"/>
      <c r="W201" s="21" t="n"/>
      <c r="X201" s="21" t="n"/>
      <c r="Y201" s="21" t="n"/>
      <c r="Z201" s="21" t="n"/>
    </row>
    <row r="202" ht="15.75" customHeight="1" s="20">
      <c r="A202" s="21" t="n"/>
      <c r="B202" s="21" t="n"/>
      <c r="C202" s="21" t="n"/>
      <c r="D202" s="21" t="n"/>
      <c r="E202" s="21" t="n"/>
      <c r="F202" s="21" t="n"/>
      <c r="G202" s="21" t="n"/>
      <c r="H202" s="21" t="n"/>
      <c r="I202" s="21" t="n"/>
      <c r="J202" s="21" t="n"/>
      <c r="K202" s="21" t="n"/>
      <c r="L202" s="21" t="n"/>
      <c r="M202" s="21" t="n"/>
      <c r="N202" s="21" t="n"/>
      <c r="O202" s="21" t="n"/>
      <c r="P202" s="21" t="n"/>
      <c r="Q202" s="21" t="n"/>
      <c r="R202" s="21" t="n"/>
      <c r="S202" s="21" t="n"/>
      <c r="T202" s="21" t="n"/>
      <c r="U202" s="21" t="n"/>
      <c r="V202" s="21" t="n"/>
      <c r="W202" s="21" t="n"/>
      <c r="X202" s="21" t="n"/>
      <c r="Y202" s="21" t="n"/>
      <c r="Z202" s="21" t="n"/>
    </row>
    <row r="203" ht="15.75" customHeight="1" s="20">
      <c r="A203" s="21" t="n"/>
      <c r="B203" s="21" t="n"/>
      <c r="C203" s="21" t="n"/>
      <c r="D203" s="21" t="n"/>
      <c r="E203" s="21" t="n"/>
      <c r="F203" s="21" t="n"/>
      <c r="G203" s="21" t="n"/>
      <c r="H203" s="21" t="n"/>
      <c r="I203" s="21" t="n"/>
      <c r="J203" s="21" t="n"/>
      <c r="K203" s="21" t="n"/>
      <c r="L203" s="21" t="n"/>
      <c r="M203" s="21" t="n"/>
      <c r="N203" s="21" t="n"/>
      <c r="O203" s="21" t="n"/>
      <c r="P203" s="21" t="n"/>
      <c r="Q203" s="21" t="n"/>
      <c r="R203" s="21" t="n"/>
      <c r="S203" s="21" t="n"/>
      <c r="T203" s="21" t="n"/>
      <c r="U203" s="21" t="n"/>
      <c r="V203" s="21" t="n"/>
      <c r="W203" s="21" t="n"/>
      <c r="X203" s="21" t="n"/>
      <c r="Y203" s="21" t="n"/>
      <c r="Z203" s="21" t="n"/>
    </row>
    <row r="204" ht="15.75" customHeight="1" s="20">
      <c r="A204" s="21" t="n"/>
      <c r="B204" s="21" t="n"/>
      <c r="C204" s="21" t="n"/>
      <c r="D204" s="21" t="n"/>
      <c r="E204" s="21" t="n"/>
      <c r="F204" s="21" t="n"/>
      <c r="G204" s="21" t="n"/>
      <c r="H204" s="21" t="n"/>
      <c r="I204" s="21" t="n"/>
      <c r="J204" s="21" t="n"/>
      <c r="K204" s="21" t="n"/>
      <c r="L204" s="21" t="n"/>
      <c r="M204" s="21" t="n"/>
      <c r="N204" s="21" t="n"/>
      <c r="O204" s="21" t="n"/>
      <c r="P204" s="21" t="n"/>
      <c r="Q204" s="21" t="n"/>
      <c r="R204" s="21" t="n"/>
      <c r="S204" s="21" t="n"/>
      <c r="T204" s="21" t="n"/>
      <c r="U204" s="21" t="n"/>
      <c r="V204" s="21" t="n"/>
      <c r="W204" s="21" t="n"/>
      <c r="X204" s="21" t="n"/>
      <c r="Y204" s="21" t="n"/>
      <c r="Z204" s="21" t="n"/>
    </row>
    <row r="205" ht="15.75" customHeight="1" s="20">
      <c r="A205" s="21" t="n"/>
      <c r="B205" s="21" t="n"/>
      <c r="C205" s="21" t="n"/>
      <c r="D205" s="21" t="n"/>
      <c r="E205" s="21" t="n"/>
      <c r="F205" s="21" t="n"/>
      <c r="G205" s="21" t="n"/>
      <c r="H205" s="21" t="n"/>
      <c r="I205" s="21" t="n"/>
      <c r="J205" s="21" t="n"/>
      <c r="K205" s="21" t="n"/>
      <c r="L205" s="21" t="n"/>
      <c r="M205" s="21" t="n"/>
      <c r="N205" s="21" t="n"/>
      <c r="O205" s="21" t="n"/>
      <c r="P205" s="21" t="n"/>
      <c r="Q205" s="21" t="n"/>
      <c r="R205" s="21" t="n"/>
      <c r="S205" s="21" t="n"/>
      <c r="T205" s="21" t="n"/>
      <c r="U205" s="21" t="n"/>
      <c r="V205" s="21" t="n"/>
      <c r="W205" s="21" t="n"/>
      <c r="X205" s="21" t="n"/>
      <c r="Y205" s="21" t="n"/>
      <c r="Z205" s="21" t="n"/>
    </row>
    <row r="206" ht="15.75" customHeight="1" s="20">
      <c r="A206" s="21" t="n"/>
      <c r="B206" s="21" t="n"/>
      <c r="C206" s="21" t="n"/>
      <c r="D206" s="21" t="n"/>
      <c r="E206" s="21" t="n"/>
      <c r="F206" s="21" t="n"/>
      <c r="G206" s="21" t="n"/>
      <c r="H206" s="21" t="n"/>
      <c r="I206" s="21" t="n"/>
      <c r="J206" s="21" t="n"/>
      <c r="K206" s="21" t="n"/>
      <c r="L206" s="21" t="n"/>
      <c r="M206" s="21" t="n"/>
      <c r="N206" s="21" t="n"/>
      <c r="O206" s="21" t="n"/>
      <c r="P206" s="21" t="n"/>
      <c r="Q206" s="21" t="n"/>
      <c r="R206" s="21" t="n"/>
      <c r="S206" s="21" t="n"/>
      <c r="T206" s="21" t="n"/>
      <c r="U206" s="21" t="n"/>
      <c r="V206" s="21" t="n"/>
      <c r="W206" s="21" t="n"/>
      <c r="X206" s="21" t="n"/>
      <c r="Y206" s="21" t="n"/>
      <c r="Z206" s="21" t="n"/>
    </row>
    <row r="207" ht="15.75" customHeight="1" s="20">
      <c r="A207" s="21" t="n"/>
      <c r="B207" s="21" t="n"/>
      <c r="C207" s="21" t="n"/>
      <c r="D207" s="21" t="n"/>
      <c r="E207" s="21" t="n"/>
      <c r="F207" s="21" t="n"/>
      <c r="G207" s="21" t="n"/>
      <c r="H207" s="21" t="n"/>
      <c r="I207" s="21" t="n"/>
      <c r="J207" s="21" t="n"/>
      <c r="K207" s="21" t="n"/>
      <c r="L207" s="21" t="n"/>
      <c r="M207" s="21" t="n"/>
      <c r="N207" s="21" t="n"/>
      <c r="O207" s="21" t="n"/>
      <c r="P207" s="21" t="n"/>
      <c r="Q207" s="21" t="n"/>
      <c r="R207" s="21" t="n"/>
      <c r="S207" s="21" t="n"/>
      <c r="T207" s="21" t="n"/>
      <c r="U207" s="21" t="n"/>
      <c r="V207" s="21" t="n"/>
      <c r="W207" s="21" t="n"/>
      <c r="X207" s="21" t="n"/>
      <c r="Y207" s="21" t="n"/>
      <c r="Z207" s="21" t="n"/>
    </row>
    <row r="208" ht="15.75" customHeight="1" s="20">
      <c r="A208" s="21" t="n"/>
      <c r="B208" s="21" t="n"/>
      <c r="C208" s="21" t="n"/>
      <c r="D208" s="21" t="n"/>
      <c r="E208" s="21" t="n"/>
      <c r="F208" s="21" t="n"/>
      <c r="G208" s="21" t="n"/>
      <c r="H208" s="21" t="n"/>
      <c r="I208" s="21" t="n"/>
      <c r="J208" s="21" t="n"/>
      <c r="K208" s="21" t="n"/>
      <c r="L208" s="21" t="n"/>
      <c r="M208" s="21" t="n"/>
      <c r="N208" s="21" t="n"/>
      <c r="O208" s="21" t="n"/>
      <c r="P208" s="21" t="n"/>
      <c r="Q208" s="21" t="n"/>
      <c r="R208" s="21" t="n"/>
      <c r="S208" s="21" t="n"/>
      <c r="T208" s="21" t="n"/>
      <c r="U208" s="21" t="n"/>
      <c r="V208" s="21" t="n"/>
      <c r="W208" s="21" t="n"/>
      <c r="X208" s="21" t="n"/>
      <c r="Y208" s="21" t="n"/>
      <c r="Z208" s="21" t="n"/>
    </row>
    <row r="209" ht="15.75" customHeight="1" s="20">
      <c r="A209" s="21" t="n"/>
      <c r="B209" s="21" t="n"/>
      <c r="C209" s="21" t="n"/>
      <c r="D209" s="21" t="n"/>
      <c r="E209" s="21" t="n"/>
      <c r="F209" s="21" t="n"/>
      <c r="G209" s="21" t="n"/>
      <c r="H209" s="21" t="n"/>
      <c r="I209" s="21" t="n"/>
      <c r="J209" s="21" t="n"/>
      <c r="K209" s="21" t="n"/>
      <c r="L209" s="21" t="n"/>
      <c r="M209" s="21" t="n"/>
      <c r="N209" s="21" t="n"/>
      <c r="O209" s="21" t="n"/>
      <c r="P209" s="21" t="n"/>
      <c r="Q209" s="21" t="n"/>
      <c r="R209" s="21" t="n"/>
      <c r="S209" s="21" t="n"/>
      <c r="T209" s="21" t="n"/>
      <c r="U209" s="21" t="n"/>
      <c r="V209" s="21" t="n"/>
      <c r="W209" s="21" t="n"/>
      <c r="X209" s="21" t="n"/>
      <c r="Y209" s="21" t="n"/>
      <c r="Z209" s="21" t="n"/>
    </row>
    <row r="210" ht="15.75" customHeight="1" s="20">
      <c r="A210" s="21" t="n"/>
      <c r="B210" s="21" t="n"/>
      <c r="C210" s="21" t="n"/>
      <c r="D210" s="21" t="n"/>
      <c r="E210" s="21" t="n"/>
      <c r="F210" s="21" t="n"/>
      <c r="G210" s="21" t="n"/>
      <c r="H210" s="21" t="n"/>
      <c r="I210" s="21" t="n"/>
      <c r="J210" s="21" t="n"/>
      <c r="K210" s="21" t="n"/>
      <c r="L210" s="21" t="n"/>
      <c r="M210" s="21" t="n"/>
      <c r="N210" s="21" t="n"/>
      <c r="O210" s="21" t="n"/>
      <c r="P210" s="21" t="n"/>
      <c r="Q210" s="21" t="n"/>
      <c r="R210" s="21" t="n"/>
      <c r="S210" s="21" t="n"/>
      <c r="T210" s="21" t="n"/>
      <c r="U210" s="21" t="n"/>
      <c r="V210" s="21" t="n"/>
      <c r="W210" s="21" t="n"/>
      <c r="X210" s="21" t="n"/>
      <c r="Y210" s="21" t="n"/>
      <c r="Z210" s="21" t="n"/>
    </row>
    <row r="211" ht="15.75" customHeight="1" s="20">
      <c r="A211" s="21" t="n"/>
      <c r="B211" s="21" t="n"/>
      <c r="C211" s="21" t="n"/>
      <c r="D211" s="21" t="n"/>
      <c r="E211" s="21" t="n"/>
      <c r="F211" s="21" t="n"/>
      <c r="G211" s="21" t="n"/>
      <c r="H211" s="21" t="n"/>
      <c r="I211" s="21" t="n"/>
      <c r="J211" s="21" t="n"/>
      <c r="K211" s="21" t="n"/>
      <c r="L211" s="21" t="n"/>
      <c r="M211" s="21" t="n"/>
      <c r="N211" s="21" t="n"/>
      <c r="O211" s="21" t="n"/>
      <c r="P211" s="21" t="n"/>
      <c r="Q211" s="21" t="n"/>
      <c r="R211" s="21" t="n"/>
      <c r="S211" s="21" t="n"/>
      <c r="T211" s="21" t="n"/>
      <c r="U211" s="21" t="n"/>
      <c r="V211" s="21" t="n"/>
      <c r="W211" s="21" t="n"/>
      <c r="X211" s="21" t="n"/>
      <c r="Y211" s="21" t="n"/>
      <c r="Z211" s="21" t="n"/>
    </row>
    <row r="212" ht="15.75" customHeight="1" s="20">
      <c r="A212" s="21" t="n"/>
      <c r="B212" s="21" t="n"/>
      <c r="C212" s="21" t="n"/>
      <c r="D212" s="21" t="n"/>
      <c r="E212" s="21" t="n"/>
      <c r="F212" s="21" t="n"/>
      <c r="G212" s="21" t="n"/>
      <c r="H212" s="21" t="n"/>
      <c r="I212" s="21" t="n"/>
      <c r="J212" s="21" t="n"/>
      <c r="K212" s="21" t="n"/>
      <c r="L212" s="21" t="n"/>
      <c r="M212" s="21" t="n"/>
      <c r="N212" s="21" t="n"/>
      <c r="O212" s="21" t="n"/>
      <c r="P212" s="21" t="n"/>
      <c r="Q212" s="21" t="n"/>
      <c r="R212" s="21" t="n"/>
      <c r="S212" s="21" t="n"/>
      <c r="T212" s="21" t="n"/>
      <c r="U212" s="21" t="n"/>
      <c r="V212" s="21" t="n"/>
      <c r="W212" s="21" t="n"/>
      <c r="X212" s="21" t="n"/>
      <c r="Y212" s="21" t="n"/>
      <c r="Z212" s="21" t="n"/>
    </row>
    <row r="213" ht="15.75" customHeight="1" s="20">
      <c r="A213" s="21" t="n"/>
      <c r="B213" s="21" t="n"/>
      <c r="C213" s="21" t="n"/>
      <c r="D213" s="21" t="n"/>
      <c r="E213" s="21" t="n"/>
      <c r="F213" s="21" t="n"/>
      <c r="G213" s="21" t="n"/>
      <c r="H213" s="21" t="n"/>
      <c r="I213" s="21" t="n"/>
      <c r="J213" s="21" t="n"/>
      <c r="K213" s="21" t="n"/>
      <c r="L213" s="21" t="n"/>
      <c r="M213" s="21" t="n"/>
      <c r="N213" s="21" t="n"/>
      <c r="O213" s="21" t="n"/>
      <c r="P213" s="21" t="n"/>
      <c r="Q213" s="21" t="n"/>
      <c r="R213" s="21" t="n"/>
      <c r="S213" s="21" t="n"/>
      <c r="T213" s="21" t="n"/>
      <c r="U213" s="21" t="n"/>
      <c r="V213" s="21" t="n"/>
      <c r="W213" s="21" t="n"/>
      <c r="X213" s="21" t="n"/>
      <c r="Y213" s="21" t="n"/>
      <c r="Z213" s="21" t="n"/>
    </row>
    <row r="214" ht="15.75" customHeight="1" s="20">
      <c r="A214" s="21" t="n"/>
      <c r="B214" s="21" t="n"/>
      <c r="C214" s="21" t="n"/>
      <c r="D214" s="21" t="n"/>
      <c r="E214" s="21" t="n"/>
      <c r="F214" s="21" t="n"/>
      <c r="G214" s="21" t="n"/>
      <c r="H214" s="21" t="n"/>
      <c r="I214" s="21" t="n"/>
      <c r="J214" s="21" t="n"/>
      <c r="K214" s="21" t="n"/>
      <c r="L214" s="21" t="n"/>
      <c r="M214" s="21" t="n"/>
      <c r="N214" s="21" t="n"/>
      <c r="O214" s="21" t="n"/>
      <c r="P214" s="21" t="n"/>
      <c r="Q214" s="21" t="n"/>
      <c r="R214" s="21" t="n"/>
      <c r="S214" s="21" t="n"/>
      <c r="T214" s="21" t="n"/>
      <c r="U214" s="21" t="n"/>
      <c r="V214" s="21" t="n"/>
      <c r="W214" s="21" t="n"/>
      <c r="X214" s="21" t="n"/>
      <c r="Y214" s="21" t="n"/>
      <c r="Z214" s="21" t="n"/>
    </row>
    <row r="215" ht="15.75" customHeight="1" s="20">
      <c r="A215" s="21" t="n"/>
      <c r="B215" s="21" t="n"/>
      <c r="C215" s="21" t="n"/>
      <c r="D215" s="21" t="n"/>
      <c r="E215" s="21" t="n"/>
      <c r="F215" s="21" t="n"/>
      <c r="G215" s="21" t="n"/>
      <c r="H215" s="21" t="n"/>
      <c r="I215" s="21" t="n"/>
      <c r="J215" s="21" t="n"/>
      <c r="K215" s="21" t="n"/>
      <c r="L215" s="21" t="n"/>
      <c r="M215" s="21" t="n"/>
      <c r="N215" s="21" t="n"/>
      <c r="O215" s="21" t="n"/>
      <c r="P215" s="21" t="n"/>
      <c r="Q215" s="21" t="n"/>
      <c r="R215" s="21" t="n"/>
      <c r="S215" s="21" t="n"/>
      <c r="T215" s="21" t="n"/>
      <c r="U215" s="21" t="n"/>
      <c r="V215" s="21" t="n"/>
      <c r="W215" s="21" t="n"/>
      <c r="X215" s="21" t="n"/>
      <c r="Y215" s="21" t="n"/>
      <c r="Z215" s="21" t="n"/>
    </row>
    <row r="216" ht="15.75" customHeight="1" s="20">
      <c r="A216" s="21" t="n"/>
      <c r="B216" s="21" t="n"/>
      <c r="C216" s="21" t="n"/>
      <c r="D216" s="21" t="n"/>
      <c r="E216" s="21" t="n"/>
      <c r="F216" s="21" t="n"/>
      <c r="G216" s="21" t="n"/>
      <c r="H216" s="21" t="n"/>
      <c r="I216" s="21" t="n"/>
      <c r="J216" s="21" t="n"/>
      <c r="K216" s="21" t="n"/>
      <c r="L216" s="21" t="n"/>
      <c r="M216" s="21" t="n"/>
      <c r="N216" s="21" t="n"/>
      <c r="O216" s="21" t="n"/>
      <c r="P216" s="21" t="n"/>
      <c r="Q216" s="21" t="n"/>
      <c r="R216" s="21" t="n"/>
      <c r="S216" s="21" t="n"/>
      <c r="T216" s="21" t="n"/>
      <c r="U216" s="21" t="n"/>
      <c r="V216" s="21" t="n"/>
      <c r="W216" s="21" t="n"/>
      <c r="X216" s="21" t="n"/>
      <c r="Y216" s="21" t="n"/>
      <c r="Z216" s="21" t="n"/>
    </row>
    <row r="217" ht="15.75" customHeight="1" s="20">
      <c r="A217" s="21" t="n"/>
      <c r="B217" s="21" t="n"/>
      <c r="C217" s="21" t="n"/>
      <c r="D217" s="21" t="n"/>
      <c r="E217" s="21" t="n"/>
      <c r="F217" s="21" t="n"/>
      <c r="G217" s="21" t="n"/>
      <c r="H217" s="21" t="n"/>
      <c r="I217" s="21" t="n"/>
      <c r="J217" s="21" t="n"/>
      <c r="K217" s="21" t="n"/>
      <c r="L217" s="21" t="n"/>
      <c r="M217" s="21" t="n"/>
      <c r="N217" s="21" t="n"/>
      <c r="O217" s="21" t="n"/>
      <c r="P217" s="21" t="n"/>
      <c r="Q217" s="21" t="n"/>
      <c r="R217" s="21" t="n"/>
      <c r="S217" s="21" t="n"/>
      <c r="T217" s="21" t="n"/>
      <c r="U217" s="21" t="n"/>
      <c r="V217" s="21" t="n"/>
      <c r="W217" s="21" t="n"/>
      <c r="X217" s="21" t="n"/>
      <c r="Y217" s="21" t="n"/>
      <c r="Z217" s="21" t="n"/>
    </row>
    <row r="218" ht="15.75" customHeight="1" s="20">
      <c r="A218" s="21" t="n"/>
      <c r="B218" s="21" t="n"/>
      <c r="C218" s="21" t="n"/>
      <c r="D218" s="21" t="n"/>
      <c r="E218" s="21" t="n"/>
      <c r="F218" s="21" t="n"/>
      <c r="G218" s="21" t="n"/>
      <c r="H218" s="21" t="n"/>
      <c r="I218" s="21" t="n"/>
      <c r="J218" s="21" t="n"/>
      <c r="K218" s="21" t="n"/>
      <c r="L218" s="21" t="n"/>
      <c r="M218" s="21" t="n"/>
      <c r="N218" s="21" t="n"/>
      <c r="O218" s="21" t="n"/>
      <c r="P218" s="21" t="n"/>
      <c r="Q218" s="21" t="n"/>
      <c r="R218" s="21" t="n"/>
      <c r="S218" s="21" t="n"/>
      <c r="T218" s="21" t="n"/>
      <c r="U218" s="21" t="n"/>
      <c r="V218" s="21" t="n"/>
      <c r="W218" s="21" t="n"/>
      <c r="X218" s="21" t="n"/>
      <c r="Y218" s="21" t="n"/>
      <c r="Z218" s="21" t="n"/>
    </row>
    <row r="219" ht="15.75" customHeight="1" s="20">
      <c r="A219" s="21" t="n"/>
      <c r="B219" s="21" t="n"/>
      <c r="C219" s="21" t="n"/>
      <c r="D219" s="21" t="n"/>
      <c r="E219" s="21" t="n"/>
      <c r="F219" s="21" t="n"/>
      <c r="G219" s="21" t="n"/>
      <c r="H219" s="21" t="n"/>
      <c r="I219" s="21" t="n"/>
      <c r="J219" s="21" t="n"/>
      <c r="K219" s="21" t="n"/>
      <c r="L219" s="21" t="n"/>
      <c r="M219" s="21" t="n"/>
      <c r="N219" s="21" t="n"/>
      <c r="O219" s="21" t="n"/>
      <c r="P219" s="21" t="n"/>
      <c r="Q219" s="21" t="n"/>
      <c r="R219" s="21" t="n"/>
      <c r="S219" s="21" t="n"/>
      <c r="T219" s="21" t="n"/>
      <c r="U219" s="21" t="n"/>
      <c r="V219" s="21" t="n"/>
      <c r="W219" s="21" t="n"/>
      <c r="X219" s="21" t="n"/>
      <c r="Y219" s="21" t="n"/>
      <c r="Z219" s="21" t="n"/>
    </row>
    <row r="220" ht="15.75" customHeight="1" s="20">
      <c r="A220" s="21" t="n"/>
      <c r="B220" s="21" t="n"/>
      <c r="C220" s="21" t="n"/>
      <c r="D220" s="21" t="n"/>
      <c r="E220" s="21" t="n"/>
      <c r="F220" s="21" t="n"/>
      <c r="G220" s="21" t="n"/>
      <c r="H220" s="21" t="n"/>
      <c r="I220" s="21" t="n"/>
      <c r="J220" s="21" t="n"/>
      <c r="K220" s="21" t="n"/>
      <c r="L220" s="21" t="n"/>
      <c r="M220" s="21" t="n"/>
      <c r="N220" s="21" t="n"/>
      <c r="O220" s="21" t="n"/>
      <c r="P220" s="21" t="n"/>
      <c r="Q220" s="21" t="n"/>
      <c r="R220" s="21" t="n"/>
      <c r="S220" s="21" t="n"/>
      <c r="T220" s="21" t="n"/>
      <c r="U220" s="21" t="n"/>
      <c r="V220" s="21" t="n"/>
      <c r="W220" s="21" t="n"/>
      <c r="X220" s="21" t="n"/>
      <c r="Y220" s="21" t="n"/>
      <c r="Z220" s="21" t="n"/>
    </row>
    <row r="221" ht="15.75" customHeight="1" s="20">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ht="15.75" customHeight="1" s="20">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ht="15.75" customHeight="1" s="20">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ht="15.75" customHeight="1" s="20">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ht="15.75" customHeight="1" s="20">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ht="15.75" customHeight="1" s="20">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ht="15.75" customHeight="1" s="20">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ht="15.75" customHeight="1" s="20">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ht="15.75" customHeight="1" s="20">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ht="15.75" customHeight="1" s="20">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ht="15.75" customHeight="1" s="20">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ht="15.75" customHeight="1" s="20">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ht="15.75" customHeight="1" s="20">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ht="15.75" customHeight="1" s="20">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ht="15.75" customHeight="1" s="20">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ht="15.75" customHeight="1" s="20">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ht="15.75" customHeight="1" s="20">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ht="15.75" customHeight="1" s="20">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ht="15.75" customHeight="1" s="20">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ht="15.75" customHeight="1" s="20">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ht="15.75" customHeight="1" s="20">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ht="15.75" customHeight="1" s="20">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ht="15.75" customHeight="1" s="20">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ht="15.75" customHeight="1" s="20">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ht="15.75" customHeight="1" s="20">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ht="15.75" customHeight="1" s="20">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ht="15.75" customHeight="1" s="20">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ht="15.75" customHeight="1" s="20">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ht="15.75" customHeight="1" s="20">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ht="15.75" customHeight="1" s="20">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ht="15.75" customHeight="1" s="20">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ht="15.75" customHeight="1" s="20">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ht="15.75" customHeight="1" s="20">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ht="15.75" customHeight="1" s="20">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ht="15.75" customHeight="1" s="20">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ht="15.75" customHeight="1" s="20">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ht="15.75" customHeight="1" s="20">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ht="15.75" customHeight="1" s="20">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ht="15.75" customHeight="1" s="20">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ht="15.75" customHeight="1" s="20">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ht="15.75" customHeight="1" s="20">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ht="15.75" customHeight="1" s="20">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ht="15.75" customHeight="1" s="20">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ht="15.75" customHeight="1" s="20">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ht="15.75" customHeight="1" s="20">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ht="15.75" customHeight="1" s="20">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ht="15.75" customHeight="1" s="20">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ht="15.75" customHeight="1" s="20">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ht="15.75" customHeight="1" s="20">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ht="15.75" customHeight="1" s="20">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ht="15.75" customHeight="1" s="20">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ht="15.75" customHeight="1" s="20">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ht="15.75" customHeight="1" s="20">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ht="15.75" customHeight="1" s="20">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ht="15.75" customHeight="1" s="20">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ht="15.75" customHeight="1" s="20">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ht="15.75" customHeight="1" s="20">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ht="15.75" customHeight="1" s="20">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ht="15.75" customHeight="1" s="20">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ht="15.75" customHeight="1" s="20">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ht="15.75" customHeight="1" s="20">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ht="15.75" customHeight="1" s="20">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ht="15.75" customHeight="1" s="20">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ht="15.75" customHeight="1" s="20">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ht="15.75" customHeight="1" s="20">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ht="15.75" customHeight="1" s="20">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ht="15.75" customHeight="1" s="20">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ht="15.75" customHeight="1" s="20">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ht="15.75" customHeight="1" s="20">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ht="15.75" customHeight="1" s="20">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ht="15.75" customHeight="1" s="20">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ht="15.75" customHeight="1" s="20">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ht="15.75" customHeight="1" s="20">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ht="15.75" customHeight="1" s="20">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ht="15.75" customHeight="1" s="20">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ht="15.75" customHeight="1" s="20">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ht="15.75" customHeight="1" s="20">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ht="15.75" customHeight="1" s="20">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ht="15.75" customHeight="1" s="20">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ht="15.75" customHeight="1" s="20">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ht="15.75" customHeight="1" s="20">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ht="15.75" customHeight="1" s="20">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ht="15.75" customHeight="1" s="20">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ht="15.75" customHeight="1" s="20">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ht="15.75" customHeight="1" s="20">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ht="15.75" customHeight="1" s="20">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ht="15.75" customHeight="1" s="20">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ht="15.75" customHeight="1" s="20">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ht="15.75" customHeight="1" s="20">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ht="15.75" customHeight="1" s="20">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ht="15.75" customHeight="1" s="20">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ht="15.75" customHeight="1" s="20">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ht="15.75" customHeight="1" s="20">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ht="15.75" customHeight="1" s="20">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ht="15.75" customHeight="1" s="20">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ht="15.75" customHeight="1" s="20">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ht="15.75" customHeight="1" s="20">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ht="15.75" customHeight="1" s="20">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ht="15.75" customHeight="1" s="20">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ht="15.75" customHeight="1" s="20">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ht="15.75" customHeight="1" s="20">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ht="15.75" customHeight="1" s="20">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ht="15.75" customHeight="1" s="20">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ht="15.75" customHeight="1" s="20">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ht="15.75" customHeight="1" s="20">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ht="15.75" customHeight="1" s="20">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ht="15.75" customHeight="1" s="20">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ht="15.75" customHeight="1" s="20">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ht="15.75" customHeight="1" s="20">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ht="15.75" customHeight="1" s="20">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ht="15.75" customHeight="1" s="20">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ht="15.75" customHeight="1" s="20">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ht="15.75" customHeight="1" s="20">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ht="15.75" customHeight="1" s="20">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ht="15.75" customHeight="1" s="20">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ht="15.75" customHeight="1" s="20">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ht="15.75" customHeight="1" s="20">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ht="15.75" customHeight="1" s="20">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ht="15.75" customHeight="1" s="20">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ht="15.75" customHeight="1" s="20">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ht="15.75" customHeight="1" s="20">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ht="15.75" customHeight="1" s="20">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ht="15.75" customHeight="1" s="20">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ht="15.75" customHeight="1" s="20">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ht="15.75" customHeight="1" s="20">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ht="15.75" customHeight="1" s="20">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ht="15.75" customHeight="1" s="20">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ht="15.75" customHeight="1" s="20">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ht="15.75" customHeight="1" s="20">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ht="15.75" customHeight="1" s="20">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ht="15.75" customHeight="1" s="20">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ht="15.75" customHeight="1" s="20">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ht="15.75" customHeight="1" s="20">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ht="15.75" customHeight="1" s="20">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ht="15.75" customHeight="1" s="20">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ht="15.75" customHeight="1" s="20">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ht="15.75" customHeight="1" s="20">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ht="15.75" customHeight="1" s="20">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ht="15.75" customHeight="1" s="20">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ht="15.75" customHeight="1" s="20">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ht="15.75" customHeight="1" s="20">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ht="15.75" customHeight="1" s="20">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ht="15.75" customHeight="1" s="20">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ht="15.75" customHeight="1" s="20">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ht="15.75" customHeight="1" s="20">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ht="15.75" customHeight="1" s="20">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ht="15.75" customHeight="1" s="20">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ht="15.75" customHeight="1" s="20">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ht="15.75" customHeight="1" s="20">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ht="15.75" customHeight="1" s="20">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ht="15.75" customHeight="1" s="20">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ht="15.75" customHeight="1" s="20">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ht="15.75" customHeight="1" s="20">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ht="15.75" customHeight="1" s="20">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ht="15.75" customHeight="1" s="20">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ht="15.75" customHeight="1" s="20">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ht="15.75" customHeight="1" s="20">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ht="15.75" customHeight="1" s="20">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ht="15.75" customHeight="1" s="20">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ht="15.75" customHeight="1" s="20">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ht="15.75" customHeight="1" s="20">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ht="15.75" customHeight="1" s="20">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ht="15.75" customHeight="1" s="20">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ht="15.75" customHeight="1" s="20">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ht="15.75" customHeight="1" s="20">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ht="15.75" customHeight="1" s="20">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ht="15.75" customHeight="1" s="20">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ht="15.75" customHeight="1" s="20">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ht="15.75" customHeight="1" s="20">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ht="15.75" customHeight="1" s="20">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ht="15.75" customHeight="1" s="20">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ht="15.75" customHeight="1" s="20">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ht="15.75" customHeight="1" s="20">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ht="15.75" customHeight="1" s="20">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ht="15.75" customHeight="1" s="20">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ht="15.75" customHeight="1" s="20">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ht="15.75" customHeight="1" s="20">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ht="15.75" customHeight="1" s="20">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ht="15.75" customHeight="1" s="20">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ht="15.75" customHeight="1" s="20">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ht="15.75" customHeight="1" s="20">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ht="15.75" customHeight="1" s="20">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ht="15.75" customHeight="1" s="20">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ht="15.75" customHeight="1" s="20">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ht="15.75" customHeight="1" s="20">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ht="15.75" customHeight="1" s="20">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ht="15.75" customHeight="1" s="20">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ht="15.75" customHeight="1" s="20">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ht="15.75" customHeight="1" s="20">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ht="15.75" customHeight="1" s="20">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ht="15.75" customHeight="1" s="20">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ht="15.75" customHeight="1" s="20">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ht="15.75" customHeight="1" s="20">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ht="15.75" customHeight="1" s="20">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ht="15.75" customHeight="1" s="20">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ht="15.75" customHeight="1" s="20">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ht="15.75" customHeight="1" s="20">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ht="15.75" customHeight="1" s="20">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ht="15.75" customHeight="1" s="20">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ht="15.75" customHeight="1" s="20">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ht="15.75" customHeight="1" s="20">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ht="15.75" customHeight="1" s="20">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ht="15.75" customHeight="1" s="20">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ht="15.75" customHeight="1" s="20">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ht="15.75" customHeight="1" s="20">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ht="15.75" customHeight="1" s="20">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ht="15.75" customHeight="1" s="20">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ht="15.75" customHeight="1" s="20">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ht="15.75" customHeight="1" s="20">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ht="15.75" customHeight="1" s="20">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ht="15.75" customHeight="1" s="20">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ht="15.75" customHeight="1" s="20">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ht="15.75" customHeight="1" s="20">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ht="15.75" customHeight="1" s="20">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ht="15.75" customHeight="1" s="20">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ht="15.75" customHeight="1" s="20">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ht="15.75" customHeight="1" s="20">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ht="15.75" customHeight="1" s="20">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ht="15.75" customHeight="1" s="20">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ht="15.75" customHeight="1" s="20">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ht="15.75" customHeight="1" s="20">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ht="15.75" customHeight="1" s="20">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ht="15.75" customHeight="1" s="20">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ht="15.75" customHeight="1" s="20">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ht="15.75" customHeight="1" s="20">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ht="15.75" customHeight="1" s="20">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ht="15.75" customHeight="1" s="20">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ht="15.75" customHeight="1" s="20">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ht="15.75" customHeight="1" s="20">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ht="15.75" customHeight="1" s="20">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ht="15.75" customHeight="1" s="20">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ht="15.75" customHeight="1" s="20">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ht="15.75" customHeight="1" s="20">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ht="15.75" customHeight="1" s="20">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ht="15.75" customHeight="1" s="20">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ht="15.75" customHeight="1" s="20">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ht="15.75" customHeight="1" s="20">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ht="15.75" customHeight="1" s="20">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ht="15.75" customHeight="1" s="20">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ht="15.75" customHeight="1" s="20">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ht="15.75" customHeight="1" s="20">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ht="15.75" customHeight="1" s="20">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ht="15.75" customHeight="1" s="20">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ht="15.75" customHeight="1" s="20">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ht="15.75" customHeight="1" s="20">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ht="15.75" customHeight="1" s="20">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ht="15.75" customHeight="1" s="20">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ht="15.75" customHeight="1" s="20">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ht="15.75" customHeight="1" s="20">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ht="15.75" customHeight="1" s="20">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ht="15.75" customHeight="1" s="20">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ht="15.75" customHeight="1" s="20">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ht="15.75" customHeight="1" s="20">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ht="15.75" customHeight="1" s="20">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ht="15.75" customHeight="1" s="20">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ht="15.75" customHeight="1" s="20">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ht="15.75" customHeight="1" s="20">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ht="15.75" customHeight="1" s="20">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ht="15.75" customHeight="1" s="20">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ht="15.75" customHeight="1" s="20">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ht="15.75" customHeight="1" s="20">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ht="15.75" customHeight="1" s="20">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ht="15.75" customHeight="1" s="20">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ht="15.75" customHeight="1" s="20">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ht="15.75" customHeight="1" s="20">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ht="15.75" customHeight="1" s="20">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ht="15.75" customHeight="1" s="20">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ht="15.75" customHeight="1" s="20">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ht="15.75" customHeight="1" s="20">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ht="15.75" customHeight="1" s="20">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ht="15.75" customHeight="1" s="20">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ht="15.75" customHeight="1" s="20">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ht="15.75" customHeight="1" s="20">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ht="15.75" customHeight="1" s="20">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ht="15.75" customHeight="1" s="20">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ht="15.75" customHeight="1" s="20">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ht="15.75" customHeight="1" s="20">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ht="15.75" customHeight="1" s="20">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ht="15.75" customHeight="1" s="20">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ht="15.75" customHeight="1" s="20">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ht="15.75" customHeight="1" s="20">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ht="15.75" customHeight="1" s="20">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ht="15.75" customHeight="1" s="20">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ht="15.75" customHeight="1" s="20">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ht="15.75" customHeight="1" s="20">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ht="15.75" customHeight="1" s="20">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ht="15.75" customHeight="1" s="20">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ht="15.75" customHeight="1" s="20">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ht="15.75" customHeight="1" s="20">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ht="15.75" customHeight="1" s="20">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ht="15.75" customHeight="1" s="20">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ht="15.75" customHeight="1" s="20">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ht="15.75" customHeight="1" s="20">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ht="15.75" customHeight="1" s="20">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ht="15.75" customHeight="1" s="20">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ht="15.75" customHeight="1" s="20">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ht="15.75" customHeight="1" s="20">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ht="15.75" customHeight="1" s="20">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ht="15.75" customHeight="1" s="20">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ht="15.75" customHeight="1" s="20">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ht="15.75" customHeight="1" s="20">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ht="15.75" customHeight="1" s="20">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ht="15.75" customHeight="1" s="20">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ht="15.75" customHeight="1" s="20">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ht="15.75" customHeight="1" s="20">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ht="15.75" customHeight="1" s="20">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ht="15.75" customHeight="1" s="20">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ht="15.75" customHeight="1" s="20">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ht="15.75" customHeight="1" s="20">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ht="15.75" customHeight="1" s="20">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ht="15.75" customHeight="1" s="20">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ht="15.75" customHeight="1" s="20">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ht="15.75" customHeight="1" s="20">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ht="15.75" customHeight="1" s="20">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ht="15.75" customHeight="1" s="20">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ht="15.75" customHeight="1" s="20">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ht="15.75" customHeight="1" s="20">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ht="15.75" customHeight="1" s="20">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ht="15.75" customHeight="1" s="20">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ht="15.75" customHeight="1" s="20">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ht="15.75" customHeight="1" s="20">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ht="15.75" customHeight="1" s="20">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ht="15.75" customHeight="1" s="20">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ht="15.75" customHeight="1" s="20">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ht="15.75" customHeight="1" s="20">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ht="15.75" customHeight="1" s="20">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ht="15.75" customHeight="1" s="20">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ht="15.75" customHeight="1" s="20">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ht="15.75" customHeight="1" s="20">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ht="15.75" customHeight="1" s="20">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ht="15.75" customHeight="1" s="20">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ht="15.75" customHeight="1" s="20">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ht="15.75" customHeight="1" s="20">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ht="15.75" customHeight="1" s="20">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ht="15.75" customHeight="1" s="20">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ht="15.75" customHeight="1" s="20">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ht="15.75" customHeight="1" s="20">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ht="15.75" customHeight="1" s="20">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ht="15.75" customHeight="1" s="20">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ht="15.75" customHeight="1" s="20">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ht="15.75" customHeight="1" s="20">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ht="15.75" customHeight="1" s="20">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ht="15.75" customHeight="1" s="20">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ht="15.75" customHeight="1" s="20">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ht="15.75" customHeight="1" s="20">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ht="15.75" customHeight="1" s="20">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ht="15.75" customHeight="1" s="20">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ht="15.75" customHeight="1" s="20">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ht="15.75" customHeight="1" s="20">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ht="15.75" customHeight="1" s="20">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ht="15.75" customHeight="1" s="20">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ht="15.75" customHeight="1" s="20">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ht="15.75" customHeight="1" s="20">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ht="15.75" customHeight="1" s="20">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ht="15.75" customHeight="1" s="20">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ht="15.75" customHeight="1" s="20">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ht="15.75" customHeight="1" s="20">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ht="15.75" customHeight="1" s="20">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ht="15.75" customHeight="1" s="20">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ht="15.75" customHeight="1" s="20">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ht="15.75" customHeight="1" s="20">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ht="15.75" customHeight="1" s="20">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ht="15.75" customHeight="1" s="20">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ht="15.75" customHeight="1" s="20">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ht="15.75" customHeight="1" s="20">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ht="15.75" customHeight="1" s="20">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ht="15.75" customHeight="1" s="20">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ht="15.75" customHeight="1" s="20">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ht="15.75" customHeight="1" s="20">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ht="15.75" customHeight="1" s="20">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ht="15.75" customHeight="1" s="20">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ht="15.75" customHeight="1" s="20">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ht="15.75" customHeight="1" s="20">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ht="15.75" customHeight="1" s="20">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ht="15.75" customHeight="1" s="20">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ht="15.75" customHeight="1" s="20">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ht="15.75" customHeight="1" s="20">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ht="15.75" customHeight="1" s="20">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ht="15.75" customHeight="1" s="20">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ht="15.75" customHeight="1" s="20">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ht="15.75" customHeight="1" s="20">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ht="15.75" customHeight="1" s="20">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ht="15.75" customHeight="1" s="20">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ht="15.75" customHeight="1" s="20">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ht="15.75" customHeight="1" s="20">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ht="15.75" customHeight="1" s="20">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ht="15.75" customHeight="1" s="20">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ht="15.75" customHeight="1" s="20">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ht="15.75" customHeight="1" s="20">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ht="15.75" customHeight="1" s="20">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ht="15.75" customHeight="1" s="20">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ht="15.75" customHeight="1" s="20">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ht="15.75" customHeight="1" s="20">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ht="15.75" customHeight="1" s="20">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ht="15.75" customHeight="1" s="20">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ht="15.75" customHeight="1" s="20">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ht="15.75" customHeight="1" s="20">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ht="15.75" customHeight="1" s="20">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ht="15.75" customHeight="1" s="20">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ht="15.75" customHeight="1" s="20">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ht="15.75" customHeight="1" s="20">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ht="15.75" customHeight="1" s="20">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ht="15.75" customHeight="1" s="20">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ht="15.75" customHeight="1" s="20">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ht="15.75" customHeight="1" s="20">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ht="15.75" customHeight="1" s="20">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ht="15.75" customHeight="1" s="20">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ht="15.75" customHeight="1" s="20">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ht="15.75" customHeight="1" s="20">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ht="15.75" customHeight="1" s="20">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ht="15.75" customHeight="1" s="20">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ht="15.75" customHeight="1" s="20">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ht="15.75" customHeight="1" s="20">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ht="15.75" customHeight="1" s="20">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ht="15.75" customHeight="1" s="20">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ht="15.75" customHeight="1" s="20">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ht="15.75" customHeight="1" s="20">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ht="15.75" customHeight="1" s="20">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ht="15.75" customHeight="1" s="20">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ht="15.75" customHeight="1" s="20">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ht="15.75" customHeight="1" s="20">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ht="15.75" customHeight="1" s="20">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ht="15.75" customHeight="1" s="20">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ht="15.75" customHeight="1" s="20">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ht="15.75" customHeight="1" s="20">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ht="15.75" customHeight="1" s="20">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ht="15.75" customHeight="1" s="20">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ht="15.75" customHeight="1" s="20">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ht="15.75" customHeight="1" s="20">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ht="15.75" customHeight="1" s="20">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ht="15.75" customHeight="1" s="20">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ht="15.75" customHeight="1" s="20">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ht="15.75" customHeight="1" s="20">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ht="15.75" customHeight="1" s="20">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ht="15.75" customHeight="1" s="20">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ht="15.75" customHeight="1" s="20">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ht="15.75" customHeight="1" s="20">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ht="15.75" customHeight="1" s="20">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ht="15.75" customHeight="1" s="20">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ht="15.75" customHeight="1" s="20">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ht="15.75" customHeight="1" s="20">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ht="15.75" customHeight="1" s="20">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ht="15.75" customHeight="1" s="20">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ht="15.75" customHeight="1" s="20">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ht="15.75" customHeight="1" s="20">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ht="15.75" customHeight="1" s="20">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ht="15.75" customHeight="1" s="20">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ht="15.75" customHeight="1" s="20">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ht="15.75" customHeight="1" s="20">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ht="15.75" customHeight="1" s="20">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ht="15.75" customHeight="1" s="20">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ht="15.75" customHeight="1" s="20">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ht="15.75" customHeight="1" s="20">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ht="15.75" customHeight="1" s="20">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ht="15.75" customHeight="1" s="20">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ht="15.75" customHeight="1" s="20">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ht="15.75" customHeight="1" s="20">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ht="15.75" customHeight="1" s="20">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ht="15.75" customHeight="1" s="20">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ht="15.75" customHeight="1" s="20">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ht="15.75" customHeight="1" s="20">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ht="15.75" customHeight="1" s="20">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ht="15.75" customHeight="1" s="20">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ht="15.75" customHeight="1" s="20">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ht="15.75" customHeight="1" s="20">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ht="15.75" customHeight="1" s="20">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ht="15.75" customHeight="1" s="20">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ht="15.75" customHeight="1" s="20">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ht="15.75" customHeight="1" s="20">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ht="15.75" customHeight="1" s="20">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ht="15.75" customHeight="1" s="20">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ht="15.75" customHeight="1" s="20">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ht="15.75" customHeight="1" s="20">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ht="15.75" customHeight="1" s="20">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ht="15.75" customHeight="1" s="20">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ht="15.75" customHeight="1" s="20">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ht="15.75" customHeight="1" s="20">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ht="15.75" customHeight="1" s="20">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ht="15.75" customHeight="1" s="20">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ht="15.75" customHeight="1" s="20">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ht="15.75" customHeight="1" s="20">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ht="15.75" customHeight="1" s="20">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ht="15.75" customHeight="1" s="20">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ht="15.75" customHeight="1" s="20">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ht="15.75" customHeight="1" s="20">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ht="15.75" customHeight="1" s="20">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ht="15.75" customHeight="1" s="20">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ht="15.75" customHeight="1" s="20">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ht="15.75" customHeight="1" s="20">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ht="15.75" customHeight="1" s="20">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ht="15.75" customHeight="1" s="20">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ht="15.75" customHeight="1" s="20">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ht="15.75" customHeight="1" s="20">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ht="15.75" customHeight="1" s="20">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ht="15.75" customHeight="1" s="20">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ht="15.75" customHeight="1" s="20">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ht="15.75" customHeight="1" s="20">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ht="15.75" customHeight="1" s="20">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ht="15.75" customHeight="1" s="20">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ht="15.75" customHeight="1" s="20">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ht="15.75" customHeight="1" s="20">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ht="15.75" customHeight="1" s="20">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ht="15.75" customHeight="1" s="20">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ht="15.75" customHeight="1" s="20">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ht="15.75" customHeight="1" s="20">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ht="15.75" customHeight="1" s="20">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ht="15.75" customHeight="1" s="20">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ht="15.75" customHeight="1" s="20">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ht="15.75" customHeight="1" s="20">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ht="15.75" customHeight="1" s="20">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ht="15.75" customHeight="1" s="20">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ht="15.75" customHeight="1" s="20">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ht="15.75" customHeight="1" s="20">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ht="15.75" customHeight="1" s="20">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ht="15.75" customHeight="1" s="20">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ht="15.75" customHeight="1" s="20">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ht="15.75" customHeight="1" s="20">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ht="15.75" customHeight="1" s="20">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ht="15.75" customHeight="1" s="20">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ht="15.75" customHeight="1" s="20">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ht="15.75" customHeight="1" s="20">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ht="15.75" customHeight="1" s="20">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ht="15.75" customHeight="1" s="20">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ht="15.75" customHeight="1" s="20">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ht="15.75" customHeight="1" s="20">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ht="15.75" customHeight="1" s="20">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ht="15.75" customHeight="1" s="20">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ht="15.75" customHeight="1" s="20">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ht="15.75" customHeight="1" s="20">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ht="15.75" customHeight="1" s="20">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ht="15.75" customHeight="1" s="20">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ht="15.75" customHeight="1" s="20">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ht="15.75" customHeight="1" s="20">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ht="15.75" customHeight="1" s="20">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ht="15.75" customHeight="1" s="20">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ht="15.75" customHeight="1" s="20">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ht="15.75" customHeight="1" s="20">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ht="15.75" customHeight="1" s="20">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ht="15.75" customHeight="1" s="20">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ht="15.75" customHeight="1" s="20">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ht="15.75" customHeight="1" s="20">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ht="15.75" customHeight="1" s="20">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ht="15.75" customHeight="1" s="20">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ht="15.75" customHeight="1" s="20">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ht="15.75" customHeight="1" s="20">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ht="15.75" customHeight="1" s="20">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ht="15.75" customHeight="1" s="20">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ht="15.75" customHeight="1" s="20">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ht="15.75" customHeight="1" s="20">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ht="15.75" customHeight="1" s="20">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ht="15.75" customHeight="1" s="20">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ht="15.75" customHeight="1" s="20">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ht="15.75" customHeight="1" s="20">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ht="15.75" customHeight="1" s="20">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ht="15.75" customHeight="1" s="20">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ht="15.75" customHeight="1" s="20">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ht="15.75" customHeight="1" s="20">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ht="15.75" customHeight="1" s="20">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ht="15.75" customHeight="1" s="20">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ht="15.75" customHeight="1" s="20">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ht="15.75" customHeight="1" s="20">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ht="15.75" customHeight="1" s="20">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ht="15.75" customHeight="1" s="20">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ht="15.75" customHeight="1" s="20">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ht="15.75" customHeight="1" s="20">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ht="15.75" customHeight="1" s="20">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ht="15.75" customHeight="1" s="20">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ht="15.75" customHeight="1" s="20">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ht="15.75" customHeight="1" s="20">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ht="15.75" customHeight="1" s="20">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ht="15.75" customHeight="1" s="20">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ht="15.75" customHeight="1" s="20">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ht="15.75" customHeight="1" s="20">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ht="15.75" customHeight="1" s="20">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ht="15.75" customHeight="1" s="20">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ht="15.75" customHeight="1" s="20">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ht="15.75" customHeight="1" s="20">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ht="15.75" customHeight="1" s="20">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ht="15.75" customHeight="1" s="20">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ht="15.75" customHeight="1" s="20">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ht="15.75" customHeight="1" s="20">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ht="15.75" customHeight="1" s="20">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ht="15.75" customHeight="1" s="20">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ht="15.75" customHeight="1" s="20">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ht="15.75" customHeight="1" s="20">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ht="15.75" customHeight="1" s="20">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ht="15.75" customHeight="1" s="20">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ht="15.75" customHeight="1" s="20">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ht="15.75" customHeight="1" s="20">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ht="15.75" customHeight="1" s="20">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ht="15.75" customHeight="1" s="20">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ht="15.75" customHeight="1" s="20">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ht="15.75" customHeight="1" s="20">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ht="15.75" customHeight="1" s="20">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ht="15.75" customHeight="1" s="20">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ht="15.75" customHeight="1" s="20">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ht="15.75" customHeight="1" s="20">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ht="15.75" customHeight="1" s="20">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ht="15.75" customHeight="1" s="20">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ht="15.75" customHeight="1" s="20">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ht="15.75" customHeight="1" s="20">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ht="15.75" customHeight="1" s="20">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ht="15.75" customHeight="1" s="20">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ht="15.75" customHeight="1" s="20">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ht="15.75" customHeight="1" s="20">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ht="15.75" customHeight="1" s="20">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ht="15.75" customHeight="1" s="20">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ht="15.75" customHeight="1" s="20">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ht="15.75" customHeight="1" s="20">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ht="15.75" customHeight="1" s="20">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ht="15.75" customHeight="1" s="20">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ht="15.75" customHeight="1" s="20">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ht="15.75" customHeight="1" s="20">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ht="15.75" customHeight="1" s="20">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ht="15.75" customHeight="1" s="20">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ht="15.75" customHeight="1" s="20">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ht="15.75" customHeight="1" s="20">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ht="15.75" customHeight="1" s="20">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ht="15.75" customHeight="1" s="20">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ht="15.75" customHeight="1" s="20">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ht="15.75" customHeight="1" s="20">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ht="15.75" customHeight="1" s="20">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ht="15.75" customHeight="1" s="20">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ht="15.75" customHeight="1" s="20">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ht="15.75" customHeight="1" s="20">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ht="15.75" customHeight="1" s="20">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ht="15.75" customHeight="1" s="20">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ht="15.75" customHeight="1" s="20">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ht="15.75" customHeight="1" s="20">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ht="15.75" customHeight="1" s="20">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ht="15.75" customHeight="1" s="20">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ht="15.75" customHeight="1" s="20">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ht="15.75" customHeight="1" s="20">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ht="15.75" customHeight="1" s="20">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ht="15.75" customHeight="1" s="20">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ht="15.75" customHeight="1" s="20">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ht="15.75" customHeight="1" s="20">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ht="15.75" customHeight="1" s="20">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ht="15.75" customHeight="1" s="20">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ht="15.75" customHeight="1" s="20">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ht="15.75" customHeight="1" s="20">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ht="15.75" customHeight="1" s="20">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ht="15.75" customHeight="1" s="20">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ht="15.75" customHeight="1" s="20">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ht="15.75" customHeight="1" s="20">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ht="15.75" customHeight="1" s="20">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ht="15.75" customHeight="1" s="20">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ht="15.75" customHeight="1" s="20">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ht="15.75" customHeight="1" s="20">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ht="15.75" customHeight="1" s="20">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ht="15.75" customHeight="1" s="20">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ht="15.75" customHeight="1" s="20">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ht="15.75" customHeight="1" s="20">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ht="15.75" customHeight="1" s="20">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ht="15.75" customHeight="1" s="20">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ht="15.75" customHeight="1" s="20">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ht="15.75" customHeight="1" s="20">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ht="15.75" customHeight="1" s="20">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ht="15.75" customHeight="1" s="20">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ht="15.75" customHeight="1" s="20">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ht="15.75" customHeight="1" s="20">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ht="15.75" customHeight="1" s="20">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ht="15.75" customHeight="1" s="20">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ht="15.75" customHeight="1" s="20">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ht="15.75" customHeight="1" s="20">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ht="15.75" customHeight="1" s="20">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ht="15.75" customHeight="1" s="20">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ht="15.75" customHeight="1" s="20">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ht="15.75" customHeight="1" s="20">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ht="15.75" customHeight="1" s="20">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ht="15.75" customHeight="1" s="20">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ht="15.75" customHeight="1" s="20">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ht="15.75" customHeight="1" s="20">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ht="15.75" customHeight="1" s="20">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ht="15.75" customHeight="1" s="20">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ht="15.75" customHeight="1" s="20">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ht="15.75" customHeight="1" s="20">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ht="15.75" customHeight="1" s="20">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ht="15.75" customHeight="1" s="20">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ht="15.75" customHeight="1" s="20">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ht="15.75" customHeight="1" s="20">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ht="15.75" customHeight="1" s="20">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ht="15.75" customHeight="1" s="20">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ht="15.75" customHeight="1" s="20">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ht="15.75" customHeight="1" s="20">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ht="15.75" customHeight="1" s="20">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ht="15.75" customHeight="1" s="20">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ht="15.75" customHeight="1" s="20">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ht="15.75" customHeight="1" s="20">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ht="15.75" customHeight="1" s="20">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ht="15.75" customHeight="1" s="20">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ht="15.75" customHeight="1" s="20">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ht="15.75" customHeight="1" s="20">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ht="15.75" customHeight="1" s="20">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ht="15.75" customHeight="1" s="20">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ht="15.75" customHeight="1" s="20">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ht="15.75" customHeight="1" s="20">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ht="15.75" customHeight="1" s="20">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ht="15.75" customHeight="1" s="20">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ht="15.75" customHeight="1" s="20">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ht="15.75" customHeight="1" s="20">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ht="15.75" customHeight="1" s="20">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ht="15.75" customHeight="1" s="20">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ht="15.75" customHeight="1" s="20">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ht="15.75" customHeight="1" s="20">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ht="15.75" customHeight="1" s="20">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ht="15.75" customHeight="1" s="20">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ht="15.75" customHeight="1" s="20">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ht="15.75" customHeight="1" s="20">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ht="15.75" customHeight="1" s="20">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ht="15.75" customHeight="1" s="20">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ht="15.75" customHeight="1" s="20">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ht="15.75" customHeight="1" s="20">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ht="15.75" customHeight="1" s="20">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ht="15.75" customHeight="1" s="20">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ht="15.75" customHeight="1" s="20">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ht="15.75" customHeight="1" s="20">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ht="15.75" customHeight="1" s="20">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ht="15.75" customHeight="1" s="20">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ht="15.75" customHeight="1" s="20">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ht="15.75" customHeight="1" s="20">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ht="15.75" customHeight="1" s="20">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ht="15.75" customHeight="1" s="20">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ht="15.75" customHeight="1" s="20">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ht="15.75" customHeight="1" s="20">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ht="15.75" customHeight="1" s="20">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ht="15.75" customHeight="1" s="20">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ht="15.75" customHeight="1" s="20">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ht="15.75" customHeight="1" s="20">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ht="15.75" customHeight="1" s="20">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ht="15.75" customHeight="1" s="20">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ht="15.75" customHeight="1" s="20">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ht="15.75" customHeight="1" s="20">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ht="15.75" customHeight="1" s="20">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ht="15.75" customHeight="1" s="20">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ht="15.75" customHeight="1" s="20">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ht="15.75" customHeight="1" s="20">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ht="15.75" customHeight="1" s="20">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ht="15.75" customHeight="1" s="20">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ht="15.75" customHeight="1" s="20">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ht="15.75" customHeight="1" s="20">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ht="15.75" customHeight="1" s="20">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ht="15.75" customHeight="1" s="20">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ht="15.75" customHeight="1" s="20">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ht="15.75" customHeight="1" s="20">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ht="15.75" customHeight="1" s="20">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ht="15.75" customHeight="1" s="20">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ht="15.75" customHeight="1" s="20">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ht="15.75" customHeight="1" s="20">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ht="15.75" customHeight="1" s="20">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ht="15.75" customHeight="1" s="20">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ht="15.75" customHeight="1" s="20">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ht="15.75" customHeight="1" s="20">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ht="15.75" customHeight="1" s="20">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ht="15.75" customHeight="1" s="20">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ht="15.75" customHeight="1" s="20">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ht="15.75" customHeight="1" s="20">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ht="15.75" customHeight="1" s="20">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ht="15.75" customHeight="1" s="20">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ht="15.75" customHeight="1" s="20">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ht="15.75" customHeight="1" s="20">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ht="15.75" customHeight="1" s="20">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ht="15.75" customHeight="1" s="20">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ht="15.75" customHeight="1" s="20">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ht="15.75" customHeight="1" s="20">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ht="15.75" customHeight="1" s="20">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ht="15.75" customHeight="1" s="20">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ht="15.75" customHeight="1" s="20">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ht="15.75" customHeight="1" s="20">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ht="15.75" customHeight="1" s="20">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ht="15.75" customHeight="1" s="20">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ht="15.75" customHeight="1" s="20">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ht="15.75" customHeight="1" s="20">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ht="15.75" customHeight="1" s="20">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ht="15.75" customHeight="1" s="20">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ht="15.75" customHeight="1" s="20">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ht="15.75" customHeight="1" s="20">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ht="15.75" customHeight="1" s="20">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ht="15.75" customHeight="1" s="20">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row r="1000" ht="15.75" customHeight="1" s="20">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2026-10-13T16:27:41Z</dcterms:modified>
  <cp:revision>0</cp:revision>
</cp:coreProperties>
</file>