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590" documentId="74A17B0689622990A51C052D9679C61268987CF0" xr6:coauthVersionLast="25" xr6:coauthVersionMax="25" xr10:uidLastSave="{945DE927-BABE-4027-98C3-6C7317BB7ACA}"/>
  <bookViews>
    <workbookView xWindow="0" yWindow="0" windowWidth="22260" windowHeight="12645" xr2:uid="{00000000-000D-0000-FFFF-FFFF00000000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G59" i="1"/>
  <c r="C34" i="1"/>
  <c r="G34" i="1"/>
  <c r="I34" i="1"/>
  <c r="C35" i="1"/>
  <c r="G35" i="1"/>
  <c r="I35" i="1" s="1"/>
  <c r="C36" i="1"/>
  <c r="G36" i="1"/>
  <c r="I36" i="1" s="1"/>
  <c r="C37" i="1"/>
  <c r="G37" i="1"/>
  <c r="I37" i="1"/>
  <c r="C38" i="1"/>
  <c r="G38" i="1"/>
  <c r="I38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8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45" i="1"/>
  <c r="C25" i="1"/>
  <c r="C26" i="1"/>
  <c r="C27" i="1"/>
  <c r="C28" i="1"/>
  <c r="C29" i="1"/>
  <c r="C30" i="1"/>
  <c r="C31" i="1"/>
  <c r="C32" i="1"/>
  <c r="C33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4" i="1"/>
  <c r="I59" i="1" l="1"/>
  <c r="G79" i="1"/>
  <c r="G99" i="1"/>
  <c r="I99" i="1" s="1"/>
  <c r="G98" i="1"/>
  <c r="G97" i="1"/>
  <c r="I97" i="1" s="1"/>
  <c r="G96" i="1"/>
  <c r="G95" i="1"/>
  <c r="G94" i="1"/>
  <c r="I94" i="1" s="1"/>
  <c r="G93" i="1"/>
  <c r="I93" i="1" s="1"/>
  <c r="G92" i="1"/>
  <c r="G91" i="1"/>
  <c r="G90" i="1"/>
  <c r="I90" i="1" s="1"/>
  <c r="G89" i="1"/>
  <c r="G88" i="1"/>
  <c r="I88" i="1" s="1"/>
  <c r="G87" i="1"/>
  <c r="I87" i="1" s="1"/>
  <c r="G86" i="1"/>
  <c r="G85" i="1"/>
  <c r="G78" i="1"/>
  <c r="G77" i="1"/>
  <c r="G76" i="1"/>
  <c r="G75" i="1"/>
  <c r="G74" i="1"/>
  <c r="I74" i="1" s="1"/>
  <c r="G73" i="1"/>
  <c r="I73" i="1" s="1"/>
  <c r="G72" i="1"/>
  <c r="I72" i="1" s="1"/>
  <c r="G71" i="1"/>
  <c r="I71" i="1" s="1"/>
  <c r="G70" i="1"/>
  <c r="G69" i="1"/>
  <c r="G68" i="1"/>
  <c r="I68" i="1" s="1"/>
  <c r="G67" i="1"/>
  <c r="I67" i="1" s="1"/>
  <c r="G66" i="1"/>
  <c r="I66" i="1" s="1"/>
  <c r="G65" i="1"/>
  <c r="I65" i="1" s="1"/>
  <c r="G58" i="1"/>
  <c r="I58" i="1" s="1"/>
  <c r="G57" i="1"/>
  <c r="G56" i="1"/>
  <c r="I56" i="1" s="1"/>
  <c r="G55" i="1"/>
  <c r="G54" i="1"/>
  <c r="G53" i="1"/>
  <c r="G52" i="1"/>
  <c r="G51" i="1"/>
  <c r="G50" i="1"/>
  <c r="G49" i="1"/>
  <c r="G48" i="1"/>
  <c r="I48" i="1" s="1"/>
  <c r="G47" i="1"/>
  <c r="G46" i="1"/>
  <c r="G45" i="1"/>
  <c r="G33" i="1"/>
  <c r="G32" i="1"/>
  <c r="G31" i="1"/>
  <c r="G30" i="1"/>
  <c r="G29" i="1"/>
  <c r="G28" i="1"/>
  <c r="I28" i="1" s="1"/>
  <c r="G27" i="1"/>
  <c r="G26" i="1"/>
  <c r="G25" i="1"/>
  <c r="G24" i="1"/>
  <c r="G13" i="1"/>
  <c r="G14" i="1"/>
  <c r="G15" i="1"/>
  <c r="G16" i="1"/>
  <c r="G17" i="1"/>
  <c r="G12" i="1"/>
  <c r="G4" i="1"/>
  <c r="G5" i="1"/>
  <c r="G6" i="1"/>
  <c r="G7" i="1"/>
  <c r="G8" i="1"/>
  <c r="G9" i="1"/>
  <c r="G10" i="1"/>
  <c r="G11" i="1"/>
  <c r="I79" i="1" l="1"/>
  <c r="I96" i="1"/>
  <c r="I95" i="1"/>
  <c r="I92" i="1"/>
  <c r="I91" i="1"/>
  <c r="I89" i="1"/>
  <c r="I86" i="1"/>
  <c r="I98" i="1"/>
  <c r="I85" i="1"/>
  <c r="I77" i="1"/>
  <c r="I76" i="1"/>
  <c r="I69" i="1"/>
  <c r="I70" i="1"/>
  <c r="I75" i="1"/>
  <c r="I78" i="1"/>
  <c r="I54" i="1"/>
  <c r="I52" i="1"/>
  <c r="I50" i="1"/>
  <c r="I49" i="1"/>
  <c r="I46" i="1"/>
  <c r="I51" i="1"/>
  <c r="I55" i="1"/>
  <c r="I47" i="1"/>
  <c r="I53" i="1"/>
  <c r="I57" i="1"/>
  <c r="I45" i="1"/>
  <c r="I30" i="1"/>
  <c r="I32" i="1"/>
  <c r="I31" i="1"/>
  <c r="I26" i="1"/>
  <c r="I27" i="1"/>
  <c r="I29" i="1"/>
  <c r="I33" i="1"/>
  <c r="I25" i="1"/>
  <c r="I24" i="1"/>
  <c r="I17" i="1"/>
  <c r="I16" i="1"/>
  <c r="I15" i="1"/>
  <c r="I14" i="1"/>
  <c r="I13" i="1"/>
  <c r="I12" i="1"/>
  <c r="I10" i="1"/>
  <c r="I8" i="1"/>
  <c r="I7" i="1"/>
  <c r="I11" i="1"/>
  <c r="I9" i="1"/>
  <c r="I5" i="1"/>
  <c r="I6" i="1"/>
  <c r="I4" i="1"/>
  <c r="G3" i="1"/>
  <c r="I3" i="1" l="1"/>
</calcChain>
</file>

<file path=xl/sharedStrings.xml><?xml version="1.0" encoding="utf-8"?>
<sst xmlns="http://schemas.openxmlformats.org/spreadsheetml/2006/main" count="50" uniqueCount="7">
  <si>
    <t>Input</t>
  </si>
  <si>
    <t>Output</t>
  </si>
  <si>
    <t>Voltage [V]</t>
  </si>
  <si>
    <t>Current [A]</t>
  </si>
  <si>
    <t>Power [W]</t>
  </si>
  <si>
    <t>Effeciency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</si>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</sst>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'Ark1'!$G$3:$G$17</c:f>
              <c:numCache>
                <c:formatCode>General</c:formatCode>
                <c:ptCount val="15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</c:numCache>
            </c:numRef>
          </c:xVal>
          <c:yVal>
            <c:numRef>
              <c:f>'Ark1'!$I$3:$I$17</c:f>
              <c:numCache>
                <c:formatCode>0.00</c:formatCode>
                <c:ptCount val="15"/>
                <c:pt idx="0">
                  <c:v>64.516129032258064</c:v>
                </c:pt>
                <c:pt idx="1">
                  <c:v>74.626865671641781</c:v>
                </c:pt>
                <c:pt idx="2">
                  <c:v>79.365079365079367</c:v>
                </c:pt>
                <c:pt idx="3">
                  <c:v>82.304526748971199</c:v>
                </c:pt>
                <c:pt idx="4">
                  <c:v>83.892617449664428</c:v>
                </c:pt>
                <c:pt idx="5">
                  <c:v>84.985835694050991</c:v>
                </c:pt>
                <c:pt idx="6">
                  <c:v>85.574572127139376</c:v>
                </c:pt>
                <c:pt idx="7">
                  <c:v>86.021505376344081</c:v>
                </c:pt>
                <c:pt idx="8">
                  <c:v>86.372360844529751</c:v>
                </c:pt>
                <c:pt idx="9">
                  <c:v>86.355785837651126</c:v>
                </c:pt>
                <c:pt idx="10">
                  <c:v>86.477987421383645</c:v>
                </c:pt>
                <c:pt idx="11">
                  <c:v>86.455331412103746</c:v>
                </c:pt>
                <c:pt idx="12">
                  <c:v>86.666666666666671</c:v>
                </c:pt>
                <c:pt idx="13">
                  <c:v>86.526576019777494</c:v>
                </c:pt>
                <c:pt idx="14">
                  <c:v>86.405529953917053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1-418D-B7BD-A62711AC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'Ark1'!$G$24:$G$38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</c:numCache>
            </c:numRef>
          </c:xVal>
          <c:yVal>
            <c:numRef>
              <c:f>'Ark1'!$I$24:$I$38</c:f>
              <c:numCache>
                <c:formatCode>0.00</c:formatCode>
                <c:ptCount val="15"/>
                <c:pt idx="0">
                  <c:v>69.444444444444443</c:v>
                </c:pt>
                <c:pt idx="1">
                  <c:v>79.57559681697613</c:v>
                </c:pt>
                <c:pt idx="2">
                  <c:v>83.333333333333329</c:v>
                </c:pt>
                <c:pt idx="3">
                  <c:v>84.985835694050991</c:v>
                </c:pt>
                <c:pt idx="4">
                  <c:v>85.61643835616438</c:v>
                </c:pt>
                <c:pt idx="5">
                  <c:v>85.959885386819494</c:v>
                </c:pt>
                <c:pt idx="6">
                  <c:v>85.995085995085986</c:v>
                </c:pt>
                <c:pt idx="7">
                  <c:v>85.714285714285708</c:v>
                </c:pt>
                <c:pt idx="8">
                  <c:v>85.227272727272734</c:v>
                </c:pt>
                <c:pt idx="9">
                  <c:v>84.364454443194589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E-4F12-B0D0-E2C78877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'Ark1'!$G$45:$G$58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</c:numCache>
            </c:numRef>
          </c:xVal>
          <c:yVal>
            <c:numRef>
              <c:f>'Ark1'!$I$45:$I$58</c:f>
              <c:numCache>
                <c:formatCode>0.00</c:formatCode>
                <c:ptCount val="14"/>
                <c:pt idx="0">
                  <c:v>54.34782608695653</c:v>
                </c:pt>
                <c:pt idx="1">
                  <c:v>65.789473684210535</c:v>
                </c:pt>
                <c:pt idx="2">
                  <c:v>70.09345794392523</c:v>
                </c:pt>
                <c:pt idx="3">
                  <c:v>72.463768115942017</c:v>
                </c:pt>
                <c:pt idx="4">
                  <c:v>74.404761904761898</c:v>
                </c:pt>
                <c:pt idx="5">
                  <c:v>75.757575757575751</c:v>
                </c:pt>
                <c:pt idx="6">
                  <c:v>76.754385964912274</c:v>
                </c:pt>
                <c:pt idx="7">
                  <c:v>77.220077220077215</c:v>
                </c:pt>
                <c:pt idx="8">
                  <c:v>77.319587628865989</c:v>
                </c:pt>
                <c:pt idx="9">
                  <c:v>77.399380804953566</c:v>
                </c:pt>
                <c:pt idx="10">
                  <c:v>77.464788732394368</c:v>
                </c:pt>
                <c:pt idx="11">
                  <c:v>77.519379844961236</c:v>
                </c:pt>
                <c:pt idx="12">
                  <c:v>77.565632458233907</c:v>
                </c:pt>
                <c:pt idx="13">
                  <c:v>77.433628318584056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4-4CC0-ABE8-AD3FB6EC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'Ark1'!$G$65:$G$79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</c:numCache>
            </c:numRef>
          </c:xVal>
          <c:yVal>
            <c:numRef>
              <c:f>'Ark1'!$I$65:$I$79</c:f>
              <c:numCache>
                <c:formatCode>0.00</c:formatCode>
                <c:ptCount val="15"/>
                <c:pt idx="0">
                  <c:v>41.390728476821195</c:v>
                </c:pt>
                <c:pt idx="1">
                  <c:v>54.585152838427945</c:v>
                </c:pt>
                <c:pt idx="2">
                  <c:v>61.174551386623165</c:v>
                </c:pt>
                <c:pt idx="3">
                  <c:v>65.189048239895698</c:v>
                </c:pt>
                <c:pt idx="4">
                  <c:v>67.934782608695656</c:v>
                </c:pt>
                <c:pt idx="5">
                  <c:v>70.09345794392523</c:v>
                </c:pt>
                <c:pt idx="6">
                  <c:v>71.138211382113823</c:v>
                </c:pt>
                <c:pt idx="7">
                  <c:v>72.463768115942017</c:v>
                </c:pt>
                <c:pt idx="8">
                  <c:v>73.52941176470587</c:v>
                </c:pt>
                <c:pt idx="9">
                  <c:v>74.404761904761898</c:v>
                </c:pt>
                <c:pt idx="10">
                  <c:v>74.728260869565219</c:v>
                </c:pt>
                <c:pt idx="11">
                  <c:v>75.37688442211055</c:v>
                </c:pt>
                <c:pt idx="12">
                  <c:v>75.934579439252332</c:v>
                </c:pt>
                <c:pt idx="13">
                  <c:v>76.419213973799131</c:v>
                </c:pt>
                <c:pt idx="14">
                  <c:v>76.530612244897952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88B-B8A5-4131280F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'Ark1'!$G$85:$G$98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xVal>
          <c:yVal>
            <c:numRef>
              <c:f>'Ark1'!$I$85:$I$98</c:f>
              <c:numCache>
                <c:formatCode>0.00</c:formatCode>
                <c:ptCount val="14"/>
                <c:pt idx="0">
                  <c:v>64.655172413793096</c:v>
                </c:pt>
                <c:pt idx="1">
                  <c:v>76.530612244897952</c:v>
                </c:pt>
                <c:pt idx="2">
                  <c:v>80.935251798561154</c:v>
                </c:pt>
                <c:pt idx="3">
                  <c:v>83.798882681564251</c:v>
                </c:pt>
                <c:pt idx="4">
                  <c:v>85.22727272727272</c:v>
                </c:pt>
                <c:pt idx="5">
                  <c:v>86.372360844529751</c:v>
                </c:pt>
                <c:pt idx="6">
                  <c:v>87.354409317803658</c:v>
                </c:pt>
                <c:pt idx="7">
                  <c:v>87.719298245614027</c:v>
                </c:pt>
                <c:pt idx="8">
                  <c:v>88.120104438642301</c:v>
                </c:pt>
                <c:pt idx="9">
                  <c:v>88.339222614840978</c:v>
                </c:pt>
                <c:pt idx="10">
                  <c:v>88.329764453961459</c:v>
                </c:pt>
                <c:pt idx="11">
                  <c:v>88.32188420019628</c:v>
                </c:pt>
                <c:pt idx="12">
                  <c:v>88.395285584768814</c:v>
                </c:pt>
                <c:pt idx="13">
                  <c:v>87.792642140468232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0-4E1A-8A4E-201844C2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7440"/>
        <c:axId val="291558096"/>
      </c:scatterChart>
      <c:valAx>
        <c:axId val="2915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8096"/>
        <c:crosses val="autoZero"/>
        <c:crossBetween val="midCat"/>
      </c:valAx>
      <c:valAx>
        <c:axId val="29155809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497680</xdr:colOff>
      <xdr:row>2</xdr:row>
      <xdr:rowOff>154781</xdr:rowOff>
    </xdr:from>
    <xdr:to>
      <xdr:col>18</xdr:col>
      <xdr:colOff>535780</xdr:colOff>
      <xdr:row>16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468ED-144E-4BE0-8627-DB54A8E78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22</xdr:row>
      <xdr:rowOff>123825</xdr:rowOff>
    </xdr:from>
    <xdr:to>
      <xdr:col>18</xdr:col>
      <xdr:colOff>600075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63C19-CF4F-4FEF-9173-BBFCFADA6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43</xdr:row>
      <xdr:rowOff>123825</xdr:rowOff>
    </xdr:from>
    <xdr:to>
      <xdr:col>18</xdr:col>
      <xdr:colOff>600075</xdr:colOff>
      <xdr:row>56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B525B4-0C14-48A8-AABC-81F265EB0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561975</xdr:colOff>
      <xdr:row>63</xdr:row>
      <xdr:rowOff>123825</xdr:rowOff>
    </xdr:from>
    <xdr:to>
      <xdr:col>18</xdr:col>
      <xdr:colOff>600075</xdr:colOff>
      <xdr:row>76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AE1B8-EA1D-4246-B2D8-D20CF08EE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561975</xdr:colOff>
      <xdr:row>83</xdr:row>
      <xdr:rowOff>123825</xdr:rowOff>
    </xdr:from>
    <xdr:to>
      <xdr:col>18</xdr:col>
      <xdr:colOff>600075</xdr:colOff>
      <xdr:row>96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0B9B15-6C62-4FBE-BC19-982B1CBB9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workbookViewId="0">
      <selection activeCell="E19" sqref="E19"/>
    </sheetView>
  </sheetViews>
  <sheetFormatPr defaultRowHeight="14.25" x14ac:dyDescent="0.45"/>
  <cols>
    <col min="1" max="2" width="9.46484375" bestFit="1" customWidth="1"/>
    <col min="3" max="3" width="9.1328125" bestFit="1" customWidth="1"/>
    <col min="4" max="4" width="9.1328125" customWidth="1"/>
    <col min="5" max="6" width="9.46484375" bestFit="1" customWidth="1"/>
    <col min="7" max="7" width="9.1328125" bestFit="1" customWidth="1"/>
    <col min="9" max="9" width="9.06640625" style="1"/>
  </cols>
  <sheetData>
    <row r="1" spans="1:9" x14ac:dyDescent="0.45">
      <c r="A1" t="s">
        <v>0</v>
      </c>
      <c r="E1" t="s">
        <v>1</v>
      </c>
      <c r="I1" s="1" t="s">
        <v>5</v>
      </c>
    </row>
    <row r="2" spans="1:9" x14ac:dyDescent="0.4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s="1" t="s">
        <v>6</v>
      </c>
    </row>
    <row r="3" spans="1:9" x14ac:dyDescent="0.45">
      <c r="A3">
        <v>30</v>
      </c>
      <c r="B3">
        <v>7.7499999999999999E-2</v>
      </c>
      <c r="C3">
        <f>A3*B3</f>
        <v>2.3250000000000002</v>
      </c>
      <c r="E3">
        <v>15</v>
      </c>
      <c r="F3">
        <v>0.1</v>
      </c>
      <c r="G3">
        <f>E3*F3</f>
        <v>1.5</v>
      </c>
      <c r="I3" s="1">
        <f>G3/C3*100</f>
        <v>64.516129032258064</v>
      </c>
    </row>
    <row r="4" spans="1:9" x14ac:dyDescent="0.45">
      <c r="A4">
        <v>30</v>
      </c>
      <c r="B4">
        <v>0.13400000000000001</v>
      </c>
      <c r="C4">
        <f>A4*B4</f>
        <v>4.0200000000000005</v>
      </c>
      <c r="E4">
        <v>15</v>
      </c>
      <c r="F4">
        <v>0.2</v>
      </c>
      <c r="G4">
        <f t="shared" ref="G4:G11" si="0">E4*F4</f>
        <v>3</v>
      </c>
      <c r="I4" s="1">
        <f t="shared" ref="I4:I11" si="1">G4/C4*100</f>
        <v>74.626865671641781</v>
      </c>
    </row>
    <row r="5" spans="1:9" x14ac:dyDescent="0.45">
      <c r="A5">
        <v>30</v>
      </c>
      <c r="B5">
        <v>0.189</v>
      </c>
      <c r="C5">
        <f t="shared" ref="C5:C17" si="2">A5*B5</f>
        <v>5.67</v>
      </c>
      <c r="E5">
        <v>15</v>
      </c>
      <c r="F5">
        <v>0.3</v>
      </c>
      <c r="G5">
        <f t="shared" si="0"/>
        <v>4.5</v>
      </c>
      <c r="I5" s="1">
        <f t="shared" si="1"/>
        <v>79.365079365079367</v>
      </c>
    </row>
    <row r="6" spans="1:9" x14ac:dyDescent="0.45">
      <c r="A6">
        <v>30</v>
      </c>
      <c r="B6">
        <v>0.24299999999999999</v>
      </c>
      <c r="C6">
        <f t="shared" si="2"/>
        <v>7.29</v>
      </c>
      <c r="E6">
        <v>15</v>
      </c>
      <c r="F6">
        <v>0.4</v>
      </c>
      <c r="G6">
        <f t="shared" si="0"/>
        <v>6</v>
      </c>
      <c r="I6" s="1">
        <f t="shared" si="1"/>
        <v>82.304526748971199</v>
      </c>
    </row>
    <row r="7" spans="1:9" x14ac:dyDescent="0.45">
      <c r="A7">
        <v>30</v>
      </c>
      <c r="B7">
        <v>0.29799999999999999</v>
      </c>
      <c r="C7">
        <f t="shared" si="2"/>
        <v>8.94</v>
      </c>
      <c r="E7">
        <v>15</v>
      </c>
      <c r="F7">
        <v>0.5</v>
      </c>
      <c r="G7">
        <f t="shared" si="0"/>
        <v>7.5</v>
      </c>
      <c r="I7" s="1">
        <f t="shared" si="1"/>
        <v>83.892617449664428</v>
      </c>
    </row>
    <row r="8" spans="1:9" x14ac:dyDescent="0.45">
      <c r="A8">
        <v>30</v>
      </c>
      <c r="B8">
        <v>0.35299999999999998</v>
      </c>
      <c r="C8">
        <f t="shared" si="2"/>
        <v>10.59</v>
      </c>
      <c r="E8">
        <v>15</v>
      </c>
      <c r="F8">
        <v>0.6</v>
      </c>
      <c r="G8">
        <f t="shared" si="0"/>
        <v>9</v>
      </c>
      <c r="I8" s="1">
        <f t="shared" si="1"/>
        <v>84.985835694050991</v>
      </c>
    </row>
    <row r="9" spans="1:9" x14ac:dyDescent="0.45">
      <c r="A9">
        <v>30</v>
      </c>
      <c r="B9">
        <v>0.40899999999999997</v>
      </c>
      <c r="C9">
        <f t="shared" si="2"/>
        <v>12.27</v>
      </c>
      <c r="E9">
        <v>15</v>
      </c>
      <c r="F9">
        <v>0.7</v>
      </c>
      <c r="G9">
        <f t="shared" si="0"/>
        <v>10.5</v>
      </c>
      <c r="I9" s="1">
        <f t="shared" si="1"/>
        <v>85.574572127139376</v>
      </c>
    </row>
    <row r="10" spans="1:9" x14ac:dyDescent="0.45">
      <c r="A10">
        <v>30</v>
      </c>
      <c r="B10">
        <v>0.46500000000000002</v>
      </c>
      <c r="C10">
        <f t="shared" si="2"/>
        <v>13.950000000000001</v>
      </c>
      <c r="E10">
        <v>15</v>
      </c>
      <c r="F10">
        <v>0.8</v>
      </c>
      <c r="G10">
        <f t="shared" si="0"/>
        <v>12</v>
      </c>
      <c r="I10" s="1">
        <f t="shared" si="1"/>
        <v>86.021505376344081</v>
      </c>
    </row>
    <row r="11" spans="1:9" x14ac:dyDescent="0.45">
      <c r="A11">
        <v>30</v>
      </c>
      <c r="B11">
        <v>0.52100000000000002</v>
      </c>
      <c r="C11">
        <f t="shared" si="2"/>
        <v>15.63</v>
      </c>
      <c r="E11">
        <v>15</v>
      </c>
      <c r="F11">
        <v>0.9</v>
      </c>
      <c r="G11">
        <f t="shared" si="0"/>
        <v>13.5</v>
      </c>
      <c r="I11" s="1">
        <f t="shared" si="1"/>
        <v>86.372360844529751</v>
      </c>
    </row>
    <row r="12" spans="1:9" x14ac:dyDescent="0.45">
      <c r="A12">
        <v>30</v>
      </c>
      <c r="B12">
        <v>0.57899999999999996</v>
      </c>
      <c r="C12">
        <f t="shared" si="2"/>
        <v>17.369999999999997</v>
      </c>
      <c r="E12">
        <v>15</v>
      </c>
      <c r="F12">
        <v>1</v>
      </c>
      <c r="G12">
        <f t="shared" ref="G12" si="3">E12*F12</f>
        <v>15</v>
      </c>
      <c r="I12" s="1">
        <f t="shared" ref="I12" si="4">G12/C12*100</f>
        <v>86.355785837651126</v>
      </c>
    </row>
    <row r="13" spans="1:9" x14ac:dyDescent="0.45">
      <c r="A13">
        <v>30</v>
      </c>
      <c r="B13">
        <v>0.63600000000000001</v>
      </c>
      <c r="C13">
        <f t="shared" si="2"/>
        <v>19.080000000000002</v>
      </c>
      <c r="E13">
        <v>15</v>
      </c>
      <c r="F13">
        <v>1.1000000000000001</v>
      </c>
      <c r="G13">
        <f t="shared" ref="G13:G17" si="5">E13*F13</f>
        <v>16.5</v>
      </c>
      <c r="I13" s="1">
        <f t="shared" ref="I13:I17" si="6">G13/C13*100</f>
        <v>86.477987421383645</v>
      </c>
    </row>
    <row r="14" spans="1:9" x14ac:dyDescent="0.45">
      <c r="A14">
        <v>30</v>
      </c>
      <c r="B14">
        <v>0.69399999999999995</v>
      </c>
      <c r="C14">
        <f t="shared" si="2"/>
        <v>20.82</v>
      </c>
      <c r="E14">
        <v>15</v>
      </c>
      <c r="F14">
        <v>1.2</v>
      </c>
      <c r="G14">
        <f t="shared" si="5"/>
        <v>18</v>
      </c>
      <c r="I14" s="1">
        <f t="shared" si="6"/>
        <v>86.455331412103746</v>
      </c>
    </row>
    <row r="15" spans="1:9" x14ac:dyDescent="0.45">
      <c r="A15">
        <v>30</v>
      </c>
      <c r="B15">
        <v>0.75</v>
      </c>
      <c r="C15">
        <f t="shared" si="2"/>
        <v>22.5</v>
      </c>
      <c r="E15">
        <v>15</v>
      </c>
      <c r="F15">
        <v>1.3</v>
      </c>
      <c r="G15">
        <f t="shared" si="5"/>
        <v>19.5</v>
      </c>
      <c r="I15" s="1">
        <f t="shared" si="6"/>
        <v>86.666666666666671</v>
      </c>
    </row>
    <row r="16" spans="1:9" x14ac:dyDescent="0.45">
      <c r="A16">
        <v>30</v>
      </c>
      <c r="B16">
        <v>0.80900000000000005</v>
      </c>
      <c r="C16">
        <f t="shared" si="2"/>
        <v>24.270000000000003</v>
      </c>
      <c r="E16">
        <v>15</v>
      </c>
      <c r="F16">
        <v>1.4</v>
      </c>
      <c r="G16">
        <f t="shared" si="5"/>
        <v>21</v>
      </c>
      <c r="I16" s="1">
        <f t="shared" si="6"/>
        <v>86.526576019777494</v>
      </c>
    </row>
    <row r="17" spans="1:9" x14ac:dyDescent="0.45">
      <c r="A17">
        <v>30</v>
      </c>
      <c r="B17">
        <v>0.86799999999999999</v>
      </c>
      <c r="C17">
        <f t="shared" si="2"/>
        <v>26.04</v>
      </c>
      <c r="E17">
        <v>15</v>
      </c>
      <c r="F17">
        <v>1.5</v>
      </c>
      <c r="G17">
        <f t="shared" si="5"/>
        <v>22.5</v>
      </c>
      <c r="I17" s="1">
        <f t="shared" si="6"/>
        <v>86.405529953917053</v>
      </c>
    </row>
    <row r="22" spans="1:9" x14ac:dyDescent="0.45">
      <c r="A22" t="s">
        <v>0</v>
      </c>
      <c r="E22" t="s">
        <v>1</v>
      </c>
      <c r="I22" s="1" t="s">
        <v>5</v>
      </c>
    </row>
    <row r="23" spans="1:9" x14ac:dyDescent="0.45">
      <c r="A23" t="s">
        <v>2</v>
      </c>
      <c r="B23" t="s">
        <v>3</v>
      </c>
      <c r="C23" t="s">
        <v>4</v>
      </c>
      <c r="E23" t="s">
        <v>2</v>
      </c>
      <c r="F23" t="s">
        <v>3</v>
      </c>
      <c r="G23" t="s">
        <v>4</v>
      </c>
      <c r="I23" s="1" t="s">
        <v>6</v>
      </c>
    </row>
    <row r="24" spans="1:9" x14ac:dyDescent="0.45">
      <c r="A24">
        <v>20</v>
      </c>
      <c r="B24">
        <v>0.216</v>
      </c>
      <c r="C24">
        <f t="shared" ref="C24:C38" si="7">A24*B24</f>
        <v>4.32</v>
      </c>
      <c r="E24">
        <v>30</v>
      </c>
      <c r="F24">
        <v>0.1</v>
      </c>
      <c r="G24">
        <f>E24*F24</f>
        <v>3</v>
      </c>
      <c r="I24" s="1">
        <f>G24/C24*100</f>
        <v>69.444444444444443</v>
      </c>
    </row>
    <row r="25" spans="1:9" x14ac:dyDescent="0.45">
      <c r="A25">
        <v>20</v>
      </c>
      <c r="B25">
        <v>0.377</v>
      </c>
      <c r="C25">
        <f t="shared" si="7"/>
        <v>7.54</v>
      </c>
      <c r="E25">
        <v>30</v>
      </c>
      <c r="F25">
        <v>0.2</v>
      </c>
      <c r="G25">
        <f t="shared" ref="G25:G38" si="8">E25*F25</f>
        <v>6</v>
      </c>
      <c r="I25" s="1">
        <f t="shared" ref="I25:I38" si="9">G25/C25*100</f>
        <v>79.57559681697613</v>
      </c>
    </row>
    <row r="26" spans="1:9" x14ac:dyDescent="0.45">
      <c r="A26">
        <v>20</v>
      </c>
      <c r="B26">
        <v>0.54</v>
      </c>
      <c r="C26">
        <f t="shared" si="7"/>
        <v>10.8</v>
      </c>
      <c r="E26">
        <v>30</v>
      </c>
      <c r="F26">
        <v>0.3</v>
      </c>
      <c r="G26">
        <f t="shared" si="8"/>
        <v>9</v>
      </c>
      <c r="I26" s="1">
        <f t="shared" si="9"/>
        <v>83.333333333333329</v>
      </c>
    </row>
    <row r="27" spans="1:9" x14ac:dyDescent="0.45">
      <c r="A27">
        <v>20</v>
      </c>
      <c r="B27">
        <v>0.70599999999999996</v>
      </c>
      <c r="C27">
        <f t="shared" si="7"/>
        <v>14.12</v>
      </c>
      <c r="E27">
        <v>30</v>
      </c>
      <c r="F27">
        <v>0.4</v>
      </c>
      <c r="G27">
        <f t="shared" si="8"/>
        <v>12</v>
      </c>
      <c r="I27" s="1">
        <f t="shared" si="9"/>
        <v>84.985835694050991</v>
      </c>
    </row>
    <row r="28" spans="1:9" x14ac:dyDescent="0.45">
      <c r="A28">
        <v>20</v>
      </c>
      <c r="B28">
        <v>0.876</v>
      </c>
      <c r="C28">
        <f t="shared" si="7"/>
        <v>17.52</v>
      </c>
      <c r="E28">
        <v>30</v>
      </c>
      <c r="F28">
        <v>0.5</v>
      </c>
      <c r="G28">
        <f t="shared" si="8"/>
        <v>15</v>
      </c>
      <c r="I28" s="1">
        <f t="shared" si="9"/>
        <v>85.61643835616438</v>
      </c>
    </row>
    <row r="29" spans="1:9" x14ac:dyDescent="0.45">
      <c r="A29">
        <v>20</v>
      </c>
      <c r="B29">
        <v>1.0469999999999999</v>
      </c>
      <c r="C29">
        <f t="shared" si="7"/>
        <v>20.939999999999998</v>
      </c>
      <c r="E29">
        <v>30</v>
      </c>
      <c r="F29">
        <v>0.6</v>
      </c>
      <c r="G29">
        <f t="shared" si="8"/>
        <v>18</v>
      </c>
      <c r="I29" s="1">
        <f t="shared" si="9"/>
        <v>85.959885386819494</v>
      </c>
    </row>
    <row r="30" spans="1:9" x14ac:dyDescent="0.45">
      <c r="A30">
        <v>20</v>
      </c>
      <c r="B30">
        <v>1.2210000000000001</v>
      </c>
      <c r="C30">
        <f t="shared" si="7"/>
        <v>24.42</v>
      </c>
      <c r="E30">
        <v>30</v>
      </c>
      <c r="F30">
        <v>0.7</v>
      </c>
      <c r="G30">
        <f t="shared" si="8"/>
        <v>21</v>
      </c>
      <c r="I30" s="1">
        <f t="shared" si="9"/>
        <v>85.995085995085986</v>
      </c>
    </row>
    <row r="31" spans="1:9" x14ac:dyDescent="0.45">
      <c r="A31">
        <v>20</v>
      </c>
      <c r="B31">
        <v>1.4</v>
      </c>
      <c r="C31">
        <f t="shared" si="7"/>
        <v>28</v>
      </c>
      <c r="E31">
        <v>30</v>
      </c>
      <c r="F31">
        <v>0.8</v>
      </c>
      <c r="G31">
        <f t="shared" si="8"/>
        <v>24</v>
      </c>
      <c r="I31" s="1">
        <f t="shared" si="9"/>
        <v>85.714285714285708</v>
      </c>
    </row>
    <row r="32" spans="1:9" x14ac:dyDescent="0.45">
      <c r="A32">
        <v>20</v>
      </c>
      <c r="B32">
        <v>1.5840000000000001</v>
      </c>
      <c r="C32">
        <f t="shared" si="7"/>
        <v>31.68</v>
      </c>
      <c r="E32">
        <v>30</v>
      </c>
      <c r="F32">
        <v>0.9</v>
      </c>
      <c r="G32">
        <f t="shared" si="8"/>
        <v>27</v>
      </c>
      <c r="I32" s="1">
        <f t="shared" si="9"/>
        <v>85.227272727272734</v>
      </c>
    </row>
    <row r="33" spans="1:9" x14ac:dyDescent="0.45">
      <c r="A33">
        <v>20</v>
      </c>
      <c r="B33">
        <v>1.778</v>
      </c>
      <c r="C33">
        <f t="shared" si="7"/>
        <v>35.56</v>
      </c>
      <c r="E33">
        <v>30</v>
      </c>
      <c r="F33">
        <v>1</v>
      </c>
      <c r="G33">
        <f t="shared" si="8"/>
        <v>30</v>
      </c>
      <c r="I33" s="1">
        <f t="shared" si="9"/>
        <v>84.364454443194589</v>
      </c>
    </row>
    <row r="34" spans="1:9" x14ac:dyDescent="0.45">
      <c r="A34">
        <v>20</v>
      </c>
      <c r="C34">
        <f t="shared" si="7"/>
        <v>0</v>
      </c>
      <c r="E34">
        <v>30</v>
      </c>
      <c r="F34">
        <v>1.1000000000000001</v>
      </c>
      <c r="G34">
        <f t="shared" si="8"/>
        <v>33</v>
      </c>
      <c r="I34" s="1" t="e">
        <f t="shared" si="9"/>
        <v>#DIV/0!</v>
      </c>
    </row>
    <row r="35" spans="1:9" x14ac:dyDescent="0.45">
      <c r="A35">
        <v>20</v>
      </c>
      <c r="C35">
        <f t="shared" si="7"/>
        <v>0</v>
      </c>
      <c r="E35">
        <v>30</v>
      </c>
      <c r="F35">
        <v>1.2</v>
      </c>
      <c r="G35">
        <f t="shared" si="8"/>
        <v>36</v>
      </c>
      <c r="I35" s="1" t="e">
        <f t="shared" si="9"/>
        <v>#DIV/0!</v>
      </c>
    </row>
    <row r="36" spans="1:9" x14ac:dyDescent="0.45">
      <c r="A36">
        <v>20</v>
      </c>
      <c r="C36">
        <f t="shared" si="7"/>
        <v>0</v>
      </c>
      <c r="E36">
        <v>30</v>
      </c>
      <c r="F36">
        <v>1.3</v>
      </c>
      <c r="G36">
        <f t="shared" si="8"/>
        <v>39</v>
      </c>
      <c r="I36" s="1" t="e">
        <f t="shared" si="9"/>
        <v>#DIV/0!</v>
      </c>
    </row>
    <row r="37" spans="1:9" x14ac:dyDescent="0.45">
      <c r="A37">
        <v>20</v>
      </c>
      <c r="C37">
        <f t="shared" si="7"/>
        <v>0</v>
      </c>
      <c r="E37">
        <v>30</v>
      </c>
      <c r="F37">
        <v>1.4</v>
      </c>
      <c r="G37">
        <f t="shared" si="8"/>
        <v>42</v>
      </c>
      <c r="I37" s="1" t="e">
        <f t="shared" si="9"/>
        <v>#DIV/0!</v>
      </c>
    </row>
    <row r="38" spans="1:9" x14ac:dyDescent="0.45">
      <c r="A38">
        <v>20</v>
      </c>
      <c r="C38">
        <f t="shared" si="7"/>
        <v>0</v>
      </c>
      <c r="E38">
        <v>30</v>
      </c>
      <c r="F38">
        <v>1.5</v>
      </c>
      <c r="G38">
        <f t="shared" si="8"/>
        <v>45</v>
      </c>
      <c r="I38" s="1" t="e">
        <f t="shared" si="9"/>
        <v>#DIV/0!</v>
      </c>
    </row>
    <row r="43" spans="1:9" x14ac:dyDescent="0.45">
      <c r="A43" t="s">
        <v>0</v>
      </c>
      <c r="E43" t="s">
        <v>1</v>
      </c>
      <c r="I43" s="1" t="s">
        <v>5</v>
      </c>
    </row>
    <row r="44" spans="1:9" x14ac:dyDescent="0.45">
      <c r="A44" t="s">
        <v>2</v>
      </c>
      <c r="B44" t="s">
        <v>3</v>
      </c>
      <c r="C44" t="s">
        <v>4</v>
      </c>
      <c r="E44" t="s">
        <v>2</v>
      </c>
      <c r="F44" t="s">
        <v>3</v>
      </c>
      <c r="G44" t="s">
        <v>4</v>
      </c>
      <c r="I44" s="1" t="s">
        <v>6</v>
      </c>
    </row>
    <row r="45" spans="1:9" x14ac:dyDescent="0.45">
      <c r="A45">
        <v>20</v>
      </c>
      <c r="B45">
        <v>4.5999999999999999E-2</v>
      </c>
      <c r="C45">
        <f t="shared" ref="C45:C58" si="10">A45*B45</f>
        <v>0.91999999999999993</v>
      </c>
      <c r="E45">
        <v>5</v>
      </c>
      <c r="F45">
        <v>0.1</v>
      </c>
      <c r="G45">
        <f>E45*F45</f>
        <v>0.5</v>
      </c>
      <c r="I45" s="1">
        <f>G45/C45*100</f>
        <v>54.34782608695653</v>
      </c>
    </row>
    <row r="46" spans="1:9" x14ac:dyDescent="0.45">
      <c r="A46">
        <v>20</v>
      </c>
      <c r="B46">
        <v>7.5999999999999998E-2</v>
      </c>
      <c r="C46">
        <f t="shared" si="10"/>
        <v>1.52</v>
      </c>
      <c r="E46">
        <v>5</v>
      </c>
      <c r="F46">
        <v>0.2</v>
      </c>
      <c r="G46">
        <f t="shared" ref="G46:G58" si="11">E46*F46</f>
        <v>1</v>
      </c>
      <c r="I46" s="1">
        <f t="shared" ref="I46:I58" si="12">G46/C46*100</f>
        <v>65.789473684210535</v>
      </c>
    </row>
    <row r="47" spans="1:9" x14ac:dyDescent="0.45">
      <c r="A47">
        <v>20</v>
      </c>
      <c r="B47">
        <v>0.107</v>
      </c>
      <c r="C47">
        <f t="shared" si="10"/>
        <v>2.14</v>
      </c>
      <c r="E47">
        <v>5</v>
      </c>
      <c r="F47">
        <v>0.3</v>
      </c>
      <c r="G47">
        <f t="shared" si="11"/>
        <v>1.5</v>
      </c>
      <c r="I47" s="1">
        <f t="shared" si="12"/>
        <v>70.09345794392523</v>
      </c>
    </row>
    <row r="48" spans="1:9" x14ac:dyDescent="0.45">
      <c r="A48">
        <v>20</v>
      </c>
      <c r="B48">
        <v>0.13800000000000001</v>
      </c>
      <c r="C48">
        <f t="shared" si="10"/>
        <v>2.7600000000000002</v>
      </c>
      <c r="E48">
        <v>5</v>
      </c>
      <c r="F48">
        <v>0.4</v>
      </c>
      <c r="G48">
        <f t="shared" si="11"/>
        <v>2</v>
      </c>
      <c r="I48" s="1">
        <f t="shared" si="12"/>
        <v>72.463768115942017</v>
      </c>
    </row>
    <row r="49" spans="1:9" x14ac:dyDescent="0.45">
      <c r="A49">
        <v>20</v>
      </c>
      <c r="B49">
        <v>0.16800000000000001</v>
      </c>
      <c r="C49">
        <f t="shared" si="10"/>
        <v>3.3600000000000003</v>
      </c>
      <c r="E49">
        <v>5</v>
      </c>
      <c r="F49">
        <v>0.5</v>
      </c>
      <c r="G49">
        <f t="shared" si="11"/>
        <v>2.5</v>
      </c>
      <c r="I49" s="1">
        <f t="shared" si="12"/>
        <v>74.404761904761898</v>
      </c>
    </row>
    <row r="50" spans="1:9" x14ac:dyDescent="0.45">
      <c r="A50">
        <v>20</v>
      </c>
      <c r="B50">
        <v>0.19800000000000001</v>
      </c>
      <c r="C50">
        <f t="shared" si="10"/>
        <v>3.96</v>
      </c>
      <c r="E50">
        <v>5</v>
      </c>
      <c r="F50">
        <v>0.6</v>
      </c>
      <c r="G50">
        <f t="shared" si="11"/>
        <v>3</v>
      </c>
      <c r="I50" s="1">
        <f t="shared" si="12"/>
        <v>75.757575757575751</v>
      </c>
    </row>
    <row r="51" spans="1:9" x14ac:dyDescent="0.45">
      <c r="A51">
        <v>20</v>
      </c>
      <c r="B51">
        <v>0.22800000000000001</v>
      </c>
      <c r="C51">
        <f t="shared" si="10"/>
        <v>4.5600000000000005</v>
      </c>
      <c r="E51">
        <v>5</v>
      </c>
      <c r="F51">
        <v>0.7</v>
      </c>
      <c r="G51">
        <f t="shared" si="11"/>
        <v>3.5</v>
      </c>
      <c r="I51" s="1">
        <f t="shared" si="12"/>
        <v>76.754385964912274</v>
      </c>
    </row>
    <row r="52" spans="1:9" x14ac:dyDescent="0.45">
      <c r="A52">
        <v>20</v>
      </c>
      <c r="B52">
        <v>0.25900000000000001</v>
      </c>
      <c r="C52">
        <f t="shared" si="10"/>
        <v>5.18</v>
      </c>
      <c r="E52">
        <v>5</v>
      </c>
      <c r="F52">
        <v>0.8</v>
      </c>
      <c r="G52">
        <f t="shared" si="11"/>
        <v>4</v>
      </c>
      <c r="I52" s="1">
        <f t="shared" si="12"/>
        <v>77.220077220077215</v>
      </c>
    </row>
    <row r="53" spans="1:9" x14ac:dyDescent="0.45">
      <c r="A53">
        <v>20</v>
      </c>
      <c r="B53">
        <v>0.29099999999999998</v>
      </c>
      <c r="C53">
        <f t="shared" si="10"/>
        <v>5.8199999999999994</v>
      </c>
      <c r="E53">
        <v>5</v>
      </c>
      <c r="F53">
        <v>0.9</v>
      </c>
      <c r="G53">
        <f t="shared" si="11"/>
        <v>4.5</v>
      </c>
      <c r="I53" s="1">
        <f t="shared" si="12"/>
        <v>77.319587628865989</v>
      </c>
    </row>
    <row r="54" spans="1:9" x14ac:dyDescent="0.45">
      <c r="A54">
        <v>20</v>
      </c>
      <c r="B54">
        <v>0.32300000000000001</v>
      </c>
      <c r="C54">
        <f t="shared" si="10"/>
        <v>6.46</v>
      </c>
      <c r="E54">
        <v>5</v>
      </c>
      <c r="F54">
        <v>1</v>
      </c>
      <c r="G54">
        <f t="shared" si="11"/>
        <v>5</v>
      </c>
      <c r="I54" s="1">
        <f t="shared" si="12"/>
        <v>77.399380804953566</v>
      </c>
    </row>
    <row r="55" spans="1:9" x14ac:dyDescent="0.45">
      <c r="A55">
        <v>20</v>
      </c>
      <c r="B55">
        <v>0.35499999999999998</v>
      </c>
      <c r="C55">
        <f t="shared" si="10"/>
        <v>7.1</v>
      </c>
      <c r="E55">
        <v>5</v>
      </c>
      <c r="F55">
        <v>1.1000000000000001</v>
      </c>
      <c r="G55">
        <f t="shared" si="11"/>
        <v>5.5</v>
      </c>
      <c r="I55" s="1">
        <f t="shared" si="12"/>
        <v>77.464788732394368</v>
      </c>
    </row>
    <row r="56" spans="1:9" x14ac:dyDescent="0.45">
      <c r="A56">
        <v>20</v>
      </c>
      <c r="B56">
        <v>0.38700000000000001</v>
      </c>
      <c r="C56">
        <f t="shared" si="10"/>
        <v>7.74</v>
      </c>
      <c r="E56">
        <v>5</v>
      </c>
      <c r="F56">
        <v>1.2</v>
      </c>
      <c r="G56">
        <f t="shared" si="11"/>
        <v>6</v>
      </c>
      <c r="I56" s="1">
        <f t="shared" si="12"/>
        <v>77.519379844961236</v>
      </c>
    </row>
    <row r="57" spans="1:9" x14ac:dyDescent="0.45">
      <c r="A57">
        <v>20</v>
      </c>
      <c r="B57">
        <v>0.41899999999999998</v>
      </c>
      <c r="C57">
        <f t="shared" si="10"/>
        <v>8.379999999999999</v>
      </c>
      <c r="E57">
        <v>5</v>
      </c>
      <c r="F57">
        <v>1.3</v>
      </c>
      <c r="G57">
        <f t="shared" si="11"/>
        <v>6.5</v>
      </c>
      <c r="I57" s="1">
        <f t="shared" si="12"/>
        <v>77.565632458233907</v>
      </c>
    </row>
    <row r="58" spans="1:9" x14ac:dyDescent="0.45">
      <c r="A58">
        <v>20</v>
      </c>
      <c r="B58">
        <v>0.45200000000000001</v>
      </c>
      <c r="C58">
        <f t="shared" si="10"/>
        <v>9.0400000000000009</v>
      </c>
      <c r="E58">
        <v>5</v>
      </c>
      <c r="F58">
        <v>1.4</v>
      </c>
      <c r="G58">
        <f t="shared" si="11"/>
        <v>7</v>
      </c>
      <c r="I58" s="1">
        <f t="shared" si="12"/>
        <v>77.433628318584056</v>
      </c>
    </row>
    <row r="59" spans="1:9" x14ac:dyDescent="0.45">
      <c r="A59">
        <v>20</v>
      </c>
      <c r="B59">
        <v>0.48399999999999999</v>
      </c>
      <c r="C59">
        <f t="shared" ref="C59" si="13">A59*B59</f>
        <v>9.68</v>
      </c>
      <c r="E59">
        <v>5</v>
      </c>
      <c r="F59">
        <v>1.5</v>
      </c>
      <c r="G59">
        <f t="shared" ref="G59" si="14">E59*F59</f>
        <v>7.5</v>
      </c>
      <c r="I59" s="1">
        <f t="shared" ref="I59" si="15">G59/C59*100</f>
        <v>77.47933884297521</v>
      </c>
    </row>
    <row r="63" spans="1:9" x14ac:dyDescent="0.45">
      <c r="A63" t="s">
        <v>0</v>
      </c>
      <c r="E63" t="s">
        <v>1</v>
      </c>
      <c r="I63" s="1" t="s">
        <v>5</v>
      </c>
    </row>
    <row r="64" spans="1:9" x14ac:dyDescent="0.45">
      <c r="A64" t="s">
        <v>2</v>
      </c>
      <c r="B64" t="s">
        <v>3</v>
      </c>
      <c r="C64" t="s">
        <v>4</v>
      </c>
      <c r="E64" t="s">
        <v>2</v>
      </c>
      <c r="F64" t="s">
        <v>3</v>
      </c>
      <c r="G64" t="s">
        <v>4</v>
      </c>
      <c r="I64" s="1" t="s">
        <v>6</v>
      </c>
    </row>
    <row r="65" spans="1:9" x14ac:dyDescent="0.45">
      <c r="A65">
        <v>40</v>
      </c>
      <c r="B65">
        <v>3.0200000000000001E-2</v>
      </c>
      <c r="C65">
        <f t="shared" ref="C65:C79" si="16">A65*B65</f>
        <v>1.208</v>
      </c>
      <c r="E65">
        <v>5</v>
      </c>
      <c r="F65">
        <v>0.1</v>
      </c>
      <c r="G65">
        <f>E65*F65</f>
        <v>0.5</v>
      </c>
      <c r="I65" s="1">
        <f>G65/C65*100</f>
        <v>41.390728476821195</v>
      </c>
    </row>
    <row r="66" spans="1:9" x14ac:dyDescent="0.45">
      <c r="A66">
        <v>40</v>
      </c>
      <c r="B66">
        <v>4.58E-2</v>
      </c>
      <c r="C66">
        <f t="shared" si="16"/>
        <v>1.8320000000000001</v>
      </c>
      <c r="E66">
        <v>5</v>
      </c>
      <c r="F66">
        <v>0.2</v>
      </c>
      <c r="G66">
        <f t="shared" ref="G66:G78" si="17">E66*F66</f>
        <v>1</v>
      </c>
      <c r="I66" s="1">
        <f t="shared" ref="I66:I78" si="18">G66/C66*100</f>
        <v>54.585152838427945</v>
      </c>
    </row>
    <row r="67" spans="1:9" x14ac:dyDescent="0.45">
      <c r="A67">
        <v>40</v>
      </c>
      <c r="B67">
        <v>6.13E-2</v>
      </c>
      <c r="C67">
        <f t="shared" si="16"/>
        <v>2.452</v>
      </c>
      <c r="E67">
        <v>5</v>
      </c>
      <c r="F67">
        <v>0.3</v>
      </c>
      <c r="G67">
        <f t="shared" si="17"/>
        <v>1.5</v>
      </c>
      <c r="I67" s="1">
        <f t="shared" si="18"/>
        <v>61.174551386623165</v>
      </c>
    </row>
    <row r="68" spans="1:9" x14ac:dyDescent="0.45">
      <c r="A68">
        <v>40</v>
      </c>
      <c r="B68">
        <v>7.6700000000000004E-2</v>
      </c>
      <c r="C68">
        <f t="shared" si="16"/>
        <v>3.0680000000000001</v>
      </c>
      <c r="E68">
        <v>5</v>
      </c>
      <c r="F68">
        <v>0.4</v>
      </c>
      <c r="G68">
        <f t="shared" si="17"/>
        <v>2</v>
      </c>
      <c r="I68" s="1">
        <f t="shared" si="18"/>
        <v>65.189048239895698</v>
      </c>
    </row>
    <row r="69" spans="1:9" x14ac:dyDescent="0.45">
      <c r="A69">
        <v>40</v>
      </c>
      <c r="B69">
        <v>9.1999999999999998E-2</v>
      </c>
      <c r="C69">
        <f t="shared" si="16"/>
        <v>3.6799999999999997</v>
      </c>
      <c r="E69">
        <v>5</v>
      </c>
      <c r="F69">
        <v>0.5</v>
      </c>
      <c r="G69">
        <f t="shared" si="17"/>
        <v>2.5</v>
      </c>
      <c r="I69" s="1">
        <f t="shared" si="18"/>
        <v>67.934782608695656</v>
      </c>
    </row>
    <row r="70" spans="1:9" x14ac:dyDescent="0.45">
      <c r="A70">
        <v>40</v>
      </c>
      <c r="B70">
        <v>0.107</v>
      </c>
      <c r="C70">
        <f t="shared" si="16"/>
        <v>4.28</v>
      </c>
      <c r="E70">
        <v>5</v>
      </c>
      <c r="F70">
        <v>0.6</v>
      </c>
      <c r="G70">
        <f t="shared" si="17"/>
        <v>3</v>
      </c>
      <c r="I70" s="1">
        <f t="shared" si="18"/>
        <v>70.09345794392523</v>
      </c>
    </row>
    <row r="71" spans="1:9" x14ac:dyDescent="0.45">
      <c r="A71">
        <v>40</v>
      </c>
      <c r="B71">
        <v>0.123</v>
      </c>
      <c r="C71">
        <f t="shared" si="16"/>
        <v>4.92</v>
      </c>
      <c r="E71">
        <v>5</v>
      </c>
      <c r="F71">
        <v>0.7</v>
      </c>
      <c r="G71">
        <f t="shared" si="17"/>
        <v>3.5</v>
      </c>
      <c r="I71" s="1">
        <f t="shared" si="18"/>
        <v>71.138211382113823</v>
      </c>
    </row>
    <row r="72" spans="1:9" x14ac:dyDescent="0.45">
      <c r="A72">
        <v>40</v>
      </c>
      <c r="B72">
        <v>0.13800000000000001</v>
      </c>
      <c r="C72">
        <f t="shared" si="16"/>
        <v>5.5200000000000005</v>
      </c>
      <c r="E72">
        <v>5</v>
      </c>
      <c r="F72">
        <v>0.8</v>
      </c>
      <c r="G72">
        <f t="shared" si="17"/>
        <v>4</v>
      </c>
      <c r="I72" s="1">
        <f t="shared" si="18"/>
        <v>72.463768115942017</v>
      </c>
    </row>
    <row r="73" spans="1:9" x14ac:dyDescent="0.45">
      <c r="A73">
        <v>40</v>
      </c>
      <c r="B73">
        <v>0.153</v>
      </c>
      <c r="C73">
        <f t="shared" si="16"/>
        <v>6.12</v>
      </c>
      <c r="E73">
        <v>5</v>
      </c>
      <c r="F73">
        <v>0.9</v>
      </c>
      <c r="G73">
        <f t="shared" si="17"/>
        <v>4.5</v>
      </c>
      <c r="I73" s="1">
        <f t="shared" si="18"/>
        <v>73.52941176470587</v>
      </c>
    </row>
    <row r="74" spans="1:9" x14ac:dyDescent="0.45">
      <c r="A74">
        <v>40</v>
      </c>
      <c r="B74">
        <v>0.16800000000000001</v>
      </c>
      <c r="C74">
        <f t="shared" si="16"/>
        <v>6.7200000000000006</v>
      </c>
      <c r="E74">
        <v>5</v>
      </c>
      <c r="F74">
        <v>1</v>
      </c>
      <c r="G74">
        <f t="shared" si="17"/>
        <v>5</v>
      </c>
      <c r="I74" s="1">
        <f t="shared" si="18"/>
        <v>74.404761904761898</v>
      </c>
    </row>
    <row r="75" spans="1:9" x14ac:dyDescent="0.45">
      <c r="A75">
        <v>40</v>
      </c>
      <c r="B75">
        <v>0.184</v>
      </c>
      <c r="C75">
        <f t="shared" si="16"/>
        <v>7.3599999999999994</v>
      </c>
      <c r="E75">
        <v>5</v>
      </c>
      <c r="F75">
        <v>1.1000000000000001</v>
      </c>
      <c r="G75">
        <f t="shared" si="17"/>
        <v>5.5</v>
      </c>
      <c r="I75" s="1">
        <f t="shared" si="18"/>
        <v>74.728260869565219</v>
      </c>
    </row>
    <row r="76" spans="1:9" x14ac:dyDescent="0.45">
      <c r="A76">
        <v>40</v>
      </c>
      <c r="B76">
        <v>0.19900000000000001</v>
      </c>
      <c r="C76">
        <f t="shared" si="16"/>
        <v>7.9600000000000009</v>
      </c>
      <c r="E76">
        <v>5</v>
      </c>
      <c r="F76">
        <v>1.2</v>
      </c>
      <c r="G76">
        <f t="shared" si="17"/>
        <v>6</v>
      </c>
      <c r="I76" s="1">
        <f t="shared" si="18"/>
        <v>75.37688442211055</v>
      </c>
    </row>
    <row r="77" spans="1:9" x14ac:dyDescent="0.45">
      <c r="A77">
        <v>40</v>
      </c>
      <c r="B77">
        <v>0.214</v>
      </c>
      <c r="C77">
        <f t="shared" si="16"/>
        <v>8.56</v>
      </c>
      <c r="E77">
        <v>5</v>
      </c>
      <c r="F77">
        <v>1.3</v>
      </c>
      <c r="G77">
        <f t="shared" si="17"/>
        <v>6.5</v>
      </c>
      <c r="I77" s="1">
        <f t="shared" si="18"/>
        <v>75.934579439252332</v>
      </c>
    </row>
    <row r="78" spans="1:9" x14ac:dyDescent="0.45">
      <c r="A78">
        <v>40</v>
      </c>
      <c r="B78">
        <v>0.22900000000000001</v>
      </c>
      <c r="C78">
        <f t="shared" si="16"/>
        <v>9.16</v>
      </c>
      <c r="E78">
        <v>5</v>
      </c>
      <c r="F78">
        <v>1.4</v>
      </c>
      <c r="G78">
        <f t="shared" si="17"/>
        <v>7</v>
      </c>
      <c r="I78" s="1">
        <f t="shared" si="18"/>
        <v>76.419213973799131</v>
      </c>
    </row>
    <row r="79" spans="1:9" x14ac:dyDescent="0.45">
      <c r="A79">
        <v>40</v>
      </c>
      <c r="B79">
        <v>0.245</v>
      </c>
      <c r="C79">
        <f t="shared" si="16"/>
        <v>9.8000000000000007</v>
      </c>
      <c r="E79">
        <v>5</v>
      </c>
      <c r="F79">
        <v>1.5</v>
      </c>
      <c r="G79">
        <f t="shared" ref="G79" si="19">E79*F79</f>
        <v>7.5</v>
      </c>
      <c r="I79" s="1">
        <f t="shared" ref="I79" si="20">G79/C79*100</f>
        <v>76.530612244897952</v>
      </c>
    </row>
    <row r="83" spans="1:9" x14ac:dyDescent="0.45">
      <c r="A83" t="s">
        <v>0</v>
      </c>
      <c r="E83" t="s">
        <v>1</v>
      </c>
      <c r="I83" s="1" t="s">
        <v>5</v>
      </c>
    </row>
    <row r="84" spans="1:9" x14ac:dyDescent="0.45">
      <c r="A84" t="s">
        <v>2</v>
      </c>
      <c r="B84" t="s">
        <v>3</v>
      </c>
      <c r="C84" t="s">
        <v>4</v>
      </c>
      <c r="E84" t="s">
        <v>2</v>
      </c>
      <c r="F84" t="s">
        <v>3</v>
      </c>
      <c r="G84" t="s">
        <v>4</v>
      </c>
      <c r="I84" s="1" t="s">
        <v>6</v>
      </c>
    </row>
    <row r="85" spans="1:9" x14ac:dyDescent="0.45">
      <c r="A85">
        <v>40</v>
      </c>
      <c r="B85">
        <v>0.11600000000000001</v>
      </c>
      <c r="C85">
        <f t="shared" ref="C85:C99" si="21">A85*B85</f>
        <v>4.6400000000000006</v>
      </c>
      <c r="E85">
        <v>30</v>
      </c>
      <c r="F85">
        <v>0.1</v>
      </c>
      <c r="G85">
        <f>E85*F85</f>
        <v>3</v>
      </c>
      <c r="I85" s="1">
        <f>G85/C85*100</f>
        <v>64.655172413793096</v>
      </c>
    </row>
    <row r="86" spans="1:9" x14ac:dyDescent="0.45">
      <c r="A86">
        <v>40</v>
      </c>
      <c r="B86">
        <v>0.19600000000000001</v>
      </c>
      <c r="C86">
        <f t="shared" si="21"/>
        <v>7.84</v>
      </c>
      <c r="E86">
        <v>30</v>
      </c>
      <c r="F86">
        <v>0.2</v>
      </c>
      <c r="G86">
        <f t="shared" ref="G86:G98" si="22">E86*F86</f>
        <v>6</v>
      </c>
      <c r="I86" s="1">
        <f t="shared" ref="I86:I98" si="23">G86/C86*100</f>
        <v>76.530612244897952</v>
      </c>
    </row>
    <row r="87" spans="1:9" x14ac:dyDescent="0.45">
      <c r="A87">
        <v>40</v>
      </c>
      <c r="B87">
        <v>0.27800000000000002</v>
      </c>
      <c r="C87">
        <f t="shared" si="21"/>
        <v>11.120000000000001</v>
      </c>
      <c r="E87">
        <v>30</v>
      </c>
      <c r="F87">
        <v>0.3</v>
      </c>
      <c r="G87">
        <f t="shared" si="22"/>
        <v>9</v>
      </c>
      <c r="I87" s="1">
        <f t="shared" si="23"/>
        <v>80.935251798561154</v>
      </c>
    </row>
    <row r="88" spans="1:9" x14ac:dyDescent="0.45">
      <c r="A88">
        <v>40</v>
      </c>
      <c r="B88">
        <v>0.35799999999999998</v>
      </c>
      <c r="C88">
        <f t="shared" si="21"/>
        <v>14.32</v>
      </c>
      <c r="E88">
        <v>30</v>
      </c>
      <c r="F88">
        <v>0.4</v>
      </c>
      <c r="G88">
        <f t="shared" si="22"/>
        <v>12</v>
      </c>
      <c r="I88" s="1">
        <f t="shared" si="23"/>
        <v>83.798882681564251</v>
      </c>
    </row>
    <row r="89" spans="1:9" x14ac:dyDescent="0.45">
      <c r="A89">
        <v>40</v>
      </c>
      <c r="B89">
        <v>0.44</v>
      </c>
      <c r="C89">
        <f t="shared" si="21"/>
        <v>17.600000000000001</v>
      </c>
      <c r="E89">
        <v>30</v>
      </c>
      <c r="F89">
        <v>0.5</v>
      </c>
      <c r="G89">
        <f t="shared" si="22"/>
        <v>15</v>
      </c>
      <c r="I89" s="1">
        <f t="shared" si="23"/>
        <v>85.22727272727272</v>
      </c>
    </row>
    <row r="90" spans="1:9" x14ac:dyDescent="0.45">
      <c r="A90">
        <v>40</v>
      </c>
      <c r="B90">
        <v>0.52100000000000002</v>
      </c>
      <c r="C90">
        <f t="shared" si="21"/>
        <v>20.84</v>
      </c>
      <c r="E90">
        <v>30</v>
      </c>
      <c r="F90">
        <v>0.6</v>
      </c>
      <c r="G90">
        <f t="shared" si="22"/>
        <v>18</v>
      </c>
      <c r="I90" s="1">
        <f t="shared" si="23"/>
        <v>86.372360844529751</v>
      </c>
    </row>
    <row r="91" spans="1:9" x14ac:dyDescent="0.45">
      <c r="A91">
        <v>40</v>
      </c>
      <c r="B91">
        <v>0.60099999999999998</v>
      </c>
      <c r="C91">
        <f t="shared" si="21"/>
        <v>24.04</v>
      </c>
      <c r="E91">
        <v>30</v>
      </c>
      <c r="F91">
        <v>0.7</v>
      </c>
      <c r="G91">
        <f t="shared" si="22"/>
        <v>21</v>
      </c>
      <c r="I91" s="1">
        <f t="shared" si="23"/>
        <v>87.354409317803658</v>
      </c>
    </row>
    <row r="92" spans="1:9" x14ac:dyDescent="0.45">
      <c r="A92">
        <v>40</v>
      </c>
      <c r="B92">
        <v>0.68400000000000005</v>
      </c>
      <c r="C92">
        <f t="shared" si="21"/>
        <v>27.360000000000003</v>
      </c>
      <c r="E92">
        <v>30</v>
      </c>
      <c r="F92">
        <v>0.8</v>
      </c>
      <c r="G92">
        <f t="shared" si="22"/>
        <v>24</v>
      </c>
      <c r="I92" s="1">
        <f t="shared" si="23"/>
        <v>87.719298245614027</v>
      </c>
    </row>
    <row r="93" spans="1:9" x14ac:dyDescent="0.45">
      <c r="A93">
        <v>40</v>
      </c>
      <c r="B93">
        <v>0.76600000000000001</v>
      </c>
      <c r="C93">
        <f t="shared" si="21"/>
        <v>30.64</v>
      </c>
      <c r="E93">
        <v>30</v>
      </c>
      <c r="F93">
        <v>0.9</v>
      </c>
      <c r="G93">
        <f t="shared" si="22"/>
        <v>27</v>
      </c>
      <c r="I93" s="1">
        <f t="shared" si="23"/>
        <v>88.120104438642301</v>
      </c>
    </row>
    <row r="94" spans="1:9" x14ac:dyDescent="0.45">
      <c r="A94">
        <v>40</v>
      </c>
      <c r="B94">
        <v>0.84899999999999998</v>
      </c>
      <c r="C94">
        <f t="shared" si="21"/>
        <v>33.96</v>
      </c>
      <c r="E94">
        <v>30</v>
      </c>
      <c r="F94">
        <v>1</v>
      </c>
      <c r="G94">
        <f t="shared" si="22"/>
        <v>30</v>
      </c>
      <c r="I94" s="1">
        <f t="shared" si="23"/>
        <v>88.339222614840978</v>
      </c>
    </row>
    <row r="95" spans="1:9" x14ac:dyDescent="0.45">
      <c r="A95">
        <v>40</v>
      </c>
      <c r="B95">
        <v>0.93400000000000005</v>
      </c>
      <c r="C95">
        <f t="shared" si="21"/>
        <v>37.36</v>
      </c>
      <c r="E95">
        <v>30</v>
      </c>
      <c r="F95">
        <v>1.1000000000000001</v>
      </c>
      <c r="G95">
        <f t="shared" si="22"/>
        <v>33</v>
      </c>
      <c r="I95" s="1">
        <f t="shared" si="23"/>
        <v>88.329764453961459</v>
      </c>
    </row>
    <row r="96" spans="1:9" x14ac:dyDescent="0.45">
      <c r="A96">
        <v>40</v>
      </c>
      <c r="B96">
        <v>1.0189999999999999</v>
      </c>
      <c r="C96">
        <f t="shared" si="21"/>
        <v>40.76</v>
      </c>
      <c r="E96">
        <v>30</v>
      </c>
      <c r="F96">
        <v>1.2</v>
      </c>
      <c r="G96">
        <f t="shared" si="22"/>
        <v>36</v>
      </c>
      <c r="I96" s="1">
        <f t="shared" si="23"/>
        <v>88.32188420019628</v>
      </c>
    </row>
    <row r="97" spans="1:9" x14ac:dyDescent="0.45">
      <c r="A97">
        <v>40</v>
      </c>
      <c r="B97">
        <v>1.103</v>
      </c>
      <c r="C97">
        <f t="shared" si="21"/>
        <v>44.12</v>
      </c>
      <c r="E97">
        <v>30</v>
      </c>
      <c r="F97">
        <v>1.3</v>
      </c>
      <c r="G97">
        <f t="shared" si="22"/>
        <v>39</v>
      </c>
      <c r="I97" s="1">
        <f t="shared" si="23"/>
        <v>88.395285584768814</v>
      </c>
    </row>
    <row r="98" spans="1:9" x14ac:dyDescent="0.45">
      <c r="A98">
        <v>40</v>
      </c>
      <c r="B98">
        <v>1.196</v>
      </c>
      <c r="C98">
        <f t="shared" si="21"/>
        <v>47.839999999999996</v>
      </c>
      <c r="E98">
        <v>30</v>
      </c>
      <c r="F98">
        <v>1.4</v>
      </c>
      <c r="G98">
        <f t="shared" si="22"/>
        <v>42</v>
      </c>
      <c r="I98" s="1">
        <f t="shared" si="23"/>
        <v>87.792642140468232</v>
      </c>
    </row>
    <row r="99" spans="1:9" x14ac:dyDescent="0.45">
      <c r="A99">
        <v>40</v>
      </c>
      <c r="B99">
        <v>1.2809999999999999</v>
      </c>
      <c r="C99">
        <f t="shared" si="21"/>
        <v>51.239999999999995</v>
      </c>
      <c r="E99">
        <v>30</v>
      </c>
      <c r="F99">
        <v>1.5</v>
      </c>
      <c r="G99">
        <f t="shared" ref="G99" si="24">E99*F99</f>
        <v>45</v>
      </c>
      <c r="I99" s="1">
        <f t="shared" ref="I99" si="25">G99/C99*100</f>
        <v>87.82201405152226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2018-01-17T15:48:36Z</dcterms:modified>
</cp:coreProperties>
</file>