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6.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xl/tables/table3.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Z:\FDI Subnational 2022\Tracker\"/>
    </mc:Choice>
  </mc:AlternateContent>
  <xr:revisionPtr revIDLastSave="0" documentId="13_ncr:1_{F8176B50-EC5B-4FA5-A576-D6360A52F218}" xr6:coauthVersionLast="47" xr6:coauthVersionMax="47" xr10:uidLastSave="{00000000-0000-0000-0000-000000000000}"/>
  <bookViews>
    <workbookView xWindow="-19310" yWindow="-110" windowWidth="19420" windowHeight="10420" tabRatio="875" xr2:uid="{00000000-000D-0000-FFFF-FFFF00000000}"/>
  </bookViews>
  <sheets>
    <sheet name="Cover Sheet" sheetId="58" r:id="rId1"/>
    <sheet name="Contents" sheetId="51" r:id="rId2"/>
    <sheet name="Notes" sheetId="59" r:id="rId3"/>
    <sheet name="1.1 ITL1 flow" sheetId="3" r:id="rId4"/>
    <sheet name="1.2 ITL1 IIP" sheetId="4" r:id="rId5"/>
    <sheet name="1.3 ITL1 earn" sheetId="5" r:id="rId6"/>
    <sheet name="1.4 ITL2 flow" sheetId="6" r:id="rId7"/>
    <sheet name="1.5 ITL2 IIP" sheetId="7" r:id="rId8"/>
    <sheet name="1.6 ITL2 earn" sheetId="8" r:id="rId9"/>
    <sheet name="1.7 City flow" sheetId="9" r:id="rId10"/>
    <sheet name="1.8 City IIP" sheetId="10" r:id="rId11"/>
    <sheet name="1.9 City earn" sheetId="11" r:id="rId12"/>
    <sheet name="2.1 ITL1 flow continent" sheetId="12" r:id="rId13"/>
    <sheet name="2.2 ITL1 flow country" sheetId="13" r:id="rId14"/>
    <sheet name="2.3 ITL1 flow industry" sheetId="14" r:id="rId15"/>
    <sheet name="2.4 ITL1 flow industry group" sheetId="15" r:id="rId16"/>
    <sheet name="2.5 ITL2 flow continent" sheetId="16" r:id="rId17"/>
    <sheet name="2.6 ITL2 flow country" sheetId="17" r:id="rId18"/>
    <sheet name="2.7 ITL2 flow industry group" sheetId="19" r:id="rId19"/>
    <sheet name="2.8 City flow continent" sheetId="20" r:id="rId20"/>
    <sheet name="2.9 City flow country" sheetId="21" r:id="rId21"/>
    <sheet name="2.10 City flow industry group" sheetId="23" r:id="rId22"/>
    <sheet name="3.1 ITL1 IIP continent" sheetId="24" r:id="rId23"/>
    <sheet name="3.2 ITL1 IIP country" sheetId="25" r:id="rId24"/>
    <sheet name="3.3 ITL1 IIP industry" sheetId="26" r:id="rId25"/>
    <sheet name="3.4 ITL1 IIP industry group" sheetId="27" r:id="rId26"/>
    <sheet name="3.5 ITL2 IIP continent" sheetId="28" r:id="rId27"/>
    <sheet name="3.6 ITL2 IIP country" sheetId="29" r:id="rId28"/>
    <sheet name="3.7 ITL2 IIP industry group" sheetId="31" r:id="rId29"/>
    <sheet name="3.8 City IIP continent" sheetId="32" r:id="rId30"/>
    <sheet name="3.9 City IIP country" sheetId="33" r:id="rId31"/>
    <sheet name="3.10 City IIP industry group" sheetId="35" r:id="rId32"/>
    <sheet name="4.1 ITL1 earn continent" sheetId="36" r:id="rId33"/>
    <sheet name="4.2 ITL1 earn country" sheetId="37" r:id="rId34"/>
    <sheet name="4.3 ITL1 earn industry" sheetId="38" r:id="rId35"/>
    <sheet name="4.4 ITL1 earn industry group" sheetId="39" r:id="rId36"/>
    <sheet name="4.5 ITL2 earn continent" sheetId="40" r:id="rId37"/>
    <sheet name="4.6 ITL2 earn country" sheetId="41" r:id="rId38"/>
    <sheet name="4.7 ITL2 earn industry group" sheetId="43" r:id="rId39"/>
    <sheet name="4.8 City earn continent" sheetId="44" r:id="rId40"/>
    <sheet name="4.9 City earn country" sheetId="45" r:id="rId41"/>
    <sheet name="4.10 City earn industry group" sheetId="47" r:id="rId42"/>
    <sheet name="World Geography" sheetId="53" r:id="rId43"/>
    <sheet name="Subnational Regions" sheetId="54" r:id="rId44"/>
    <sheet name="City Regions" sheetId="55" r:id="rId45"/>
    <sheet name="Industry Groups" sheetId="56" r:id="rId46"/>
  </sheets>
  <definedNames>
    <definedName name="itab_3.1">'3.1 ITL1 IIP continent'!$A$4:$J$102</definedName>
    <definedName name="itab_3.1x">'3.1 ITL1 IIP continent'!$A$4:$J$4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9" l="1"/>
  <c r="B19" i="9" s="1"/>
  <c r="B32" i="9" s="1"/>
  <c r="B45" i="9" s="1"/>
  <c r="B58" i="9" s="1"/>
  <c r="B71" i="9" s="1"/>
  <c r="B84" i="9" s="1"/>
  <c r="B97" i="9" s="1"/>
  <c r="B110" i="9" s="1"/>
  <c r="B123" i="9" s="1"/>
  <c r="B136" i="9" s="1"/>
  <c r="B149" i="9" s="1"/>
  <c r="B162" i="9" s="1"/>
  <c r="B175" i="9" s="1"/>
  <c r="B188" i="9" s="1"/>
  <c r="B201" i="9" s="1"/>
  <c r="B214" i="9" s="1"/>
  <c r="B7" i="9"/>
  <c r="B20" i="9" s="1"/>
  <c r="B33" i="9" s="1"/>
  <c r="B46" i="9" s="1"/>
  <c r="B59" i="9" s="1"/>
  <c r="B72" i="9" s="1"/>
  <c r="B85" i="9" s="1"/>
  <c r="B98" i="9" s="1"/>
  <c r="B111" i="9" s="1"/>
  <c r="B124" i="9" s="1"/>
  <c r="B137" i="9" s="1"/>
  <c r="B150" i="9" s="1"/>
  <c r="B163" i="9" s="1"/>
  <c r="B176" i="9" s="1"/>
  <c r="B189" i="9" s="1"/>
  <c r="B202" i="9" s="1"/>
  <c r="B215" i="9" s="1"/>
  <c r="B8" i="9"/>
  <c r="B21" i="9" s="1"/>
  <c r="B34" i="9" s="1"/>
  <c r="B47" i="9" s="1"/>
  <c r="B60" i="9" s="1"/>
  <c r="B73" i="9" s="1"/>
  <c r="B86" i="9" s="1"/>
  <c r="B99" i="9" s="1"/>
  <c r="B112" i="9" s="1"/>
  <c r="B125" i="9" s="1"/>
  <c r="B138" i="9" s="1"/>
  <c r="B151" i="9" s="1"/>
  <c r="B164" i="9" s="1"/>
  <c r="B177" i="9" s="1"/>
  <c r="B190" i="9" s="1"/>
  <c r="B203" i="9" s="1"/>
  <c r="B216" i="9" s="1"/>
  <c r="B9" i="9"/>
  <c r="B22" i="9" s="1"/>
  <c r="B35" i="9" s="1"/>
  <c r="B48" i="9" s="1"/>
  <c r="B61" i="9" s="1"/>
  <c r="B74" i="9" s="1"/>
  <c r="B87" i="9" s="1"/>
  <c r="B100" i="9" s="1"/>
  <c r="B113" i="9" s="1"/>
  <c r="B126" i="9" s="1"/>
  <c r="B139" i="9" s="1"/>
  <c r="B152" i="9" s="1"/>
  <c r="B165" i="9" s="1"/>
  <c r="B178" i="9" s="1"/>
  <c r="B191" i="9" s="1"/>
  <c r="B204" i="9" s="1"/>
  <c r="B217" i="9" s="1"/>
  <c r="B10" i="9"/>
  <c r="B23" i="9" s="1"/>
  <c r="B36" i="9" s="1"/>
  <c r="B49" i="9" s="1"/>
  <c r="B62" i="9" s="1"/>
  <c r="B75" i="9" s="1"/>
  <c r="B88" i="9" s="1"/>
  <c r="B101" i="9" s="1"/>
  <c r="B114" i="9" s="1"/>
  <c r="B127" i="9" s="1"/>
  <c r="B140" i="9" s="1"/>
  <c r="B153" i="9" s="1"/>
  <c r="B166" i="9" s="1"/>
  <c r="B179" i="9" s="1"/>
  <c r="B192" i="9" s="1"/>
  <c r="B205" i="9" s="1"/>
  <c r="B218" i="9" s="1"/>
  <c r="B11" i="9"/>
  <c r="B24" i="9" s="1"/>
  <c r="B37" i="9" s="1"/>
  <c r="B50" i="9" s="1"/>
  <c r="B63" i="9" s="1"/>
  <c r="B76" i="9" s="1"/>
  <c r="B89" i="9" s="1"/>
  <c r="B102" i="9" s="1"/>
  <c r="B115" i="9" s="1"/>
  <c r="B128" i="9" s="1"/>
  <c r="B141" i="9" s="1"/>
  <c r="B154" i="9" s="1"/>
  <c r="B167" i="9" s="1"/>
  <c r="B180" i="9" s="1"/>
  <c r="B193" i="9" s="1"/>
  <c r="B206" i="9" s="1"/>
  <c r="B219" i="9" s="1"/>
  <c r="B12" i="9"/>
  <c r="B25" i="9" s="1"/>
  <c r="B38" i="9" s="1"/>
  <c r="B51" i="9" s="1"/>
  <c r="B64" i="9" s="1"/>
  <c r="B77" i="9" s="1"/>
  <c r="B90" i="9" s="1"/>
  <c r="B103" i="9" s="1"/>
  <c r="B116" i="9" s="1"/>
  <c r="B129" i="9" s="1"/>
  <c r="B142" i="9" s="1"/>
  <c r="B155" i="9" s="1"/>
  <c r="B168" i="9" s="1"/>
  <c r="B181" i="9" s="1"/>
  <c r="B194" i="9" s="1"/>
  <c r="B207" i="9" s="1"/>
  <c r="B220" i="9" s="1"/>
  <c r="B13" i="9"/>
  <c r="B26" i="9" s="1"/>
  <c r="B39" i="9" s="1"/>
  <c r="B52" i="9" s="1"/>
  <c r="B65" i="9" s="1"/>
  <c r="B78" i="9" s="1"/>
  <c r="B91" i="9" s="1"/>
  <c r="B104" i="9" s="1"/>
  <c r="B117" i="9" s="1"/>
  <c r="B130" i="9" s="1"/>
  <c r="B143" i="9" s="1"/>
  <c r="B156" i="9" s="1"/>
  <c r="B169" i="9" s="1"/>
  <c r="B182" i="9" s="1"/>
  <c r="B195" i="9" s="1"/>
  <c r="B208" i="9" s="1"/>
  <c r="B221" i="9" s="1"/>
  <c r="B14" i="9"/>
  <c r="B27" i="9" s="1"/>
  <c r="B40" i="9" s="1"/>
  <c r="B53" i="9" s="1"/>
  <c r="B66" i="9" s="1"/>
  <c r="B79" i="9" s="1"/>
  <c r="B92" i="9" s="1"/>
  <c r="B105" i="9" s="1"/>
  <c r="B118" i="9" s="1"/>
  <c r="B131" i="9" s="1"/>
  <c r="B144" i="9" s="1"/>
  <c r="B157" i="9" s="1"/>
  <c r="B170" i="9" s="1"/>
  <c r="B183" i="9" s="1"/>
  <c r="B196" i="9" s="1"/>
  <c r="B209" i="9" s="1"/>
  <c r="B222" i="9" s="1"/>
  <c r="B15" i="9"/>
  <c r="B28" i="9" s="1"/>
  <c r="B41" i="9" s="1"/>
  <c r="B54" i="9" s="1"/>
  <c r="B67" i="9" s="1"/>
  <c r="B80" i="9" s="1"/>
  <c r="B93" i="9" s="1"/>
  <c r="B106" i="9" s="1"/>
  <c r="B119" i="9" s="1"/>
  <c r="B132" i="9" s="1"/>
  <c r="B145" i="9" s="1"/>
  <c r="B158" i="9" s="1"/>
  <c r="B171" i="9" s="1"/>
  <c r="B184" i="9" s="1"/>
  <c r="B197" i="9" s="1"/>
  <c r="B210" i="9" s="1"/>
  <c r="B223" i="9" s="1"/>
  <c r="B16" i="9"/>
  <c r="B29" i="9" s="1"/>
  <c r="B42" i="9" s="1"/>
  <c r="B55" i="9" s="1"/>
  <c r="B68" i="9" s="1"/>
  <c r="B81" i="9" s="1"/>
  <c r="B94" i="9" s="1"/>
  <c r="B107" i="9" s="1"/>
  <c r="B120" i="9" s="1"/>
  <c r="B133" i="9" s="1"/>
  <c r="B146" i="9" s="1"/>
  <c r="B159" i="9" s="1"/>
  <c r="B172" i="9" s="1"/>
  <c r="B185" i="9" s="1"/>
  <c r="B198" i="9" s="1"/>
  <c r="B211" i="9" s="1"/>
  <c r="B224" i="9" s="1"/>
  <c r="B17" i="9"/>
  <c r="B30" i="9" s="1"/>
  <c r="B43" i="9" s="1"/>
  <c r="B56" i="9" s="1"/>
  <c r="B69" i="9" s="1"/>
  <c r="B82" i="9" s="1"/>
  <c r="B95" i="9" s="1"/>
  <c r="B108" i="9" s="1"/>
  <c r="B121" i="9" s="1"/>
  <c r="B134" i="9" s="1"/>
  <c r="B147" i="9" s="1"/>
  <c r="B160" i="9" s="1"/>
  <c r="B173" i="9" s="1"/>
  <c r="B186" i="9" s="1"/>
  <c r="B199" i="9" s="1"/>
  <c r="B212" i="9" s="1"/>
  <c r="B225" i="9" s="1"/>
  <c r="B5" i="9"/>
  <c r="B18" i="9" s="1"/>
  <c r="B31" i="9" s="1"/>
  <c r="B44" i="9" s="1"/>
  <c r="B57" i="9" s="1"/>
  <c r="B70" i="9" s="1"/>
  <c r="B83" i="9" s="1"/>
  <c r="B96" i="9" s="1"/>
  <c r="B109" i="9" s="1"/>
  <c r="B122" i="9" s="1"/>
  <c r="B135" i="9" s="1"/>
  <c r="B148" i="9" s="1"/>
  <c r="B161" i="9" s="1"/>
  <c r="B174" i="9" s="1"/>
  <c r="B187" i="9" s="1"/>
  <c r="B200" i="9" s="1"/>
  <c r="B213" i="9" s="1"/>
  <c r="C6" i="8"/>
  <c r="C7" i="8"/>
  <c r="C8" i="8"/>
  <c r="C9" i="8"/>
  <c r="C10" i="8"/>
  <c r="C11" i="8"/>
  <c r="C12" i="8"/>
  <c r="C13" i="8"/>
  <c r="C14" i="8"/>
  <c r="C5" i="8"/>
  <c r="B14" i="11" l="1"/>
  <c r="B24" i="11" s="1"/>
  <c r="B34" i="11" s="1"/>
  <c r="B44" i="11" s="1"/>
  <c r="B54" i="11" s="1"/>
  <c r="B64" i="11" s="1"/>
  <c r="B74" i="11" s="1"/>
  <c r="B84" i="11" s="1"/>
  <c r="B94" i="11" s="1"/>
  <c r="B104" i="11" s="1"/>
  <c r="B114" i="11" s="1"/>
  <c r="B124" i="11" s="1"/>
  <c r="B134" i="11" s="1"/>
  <c r="B144" i="11" s="1"/>
  <c r="B154" i="11" s="1"/>
  <c r="B164" i="11" s="1"/>
  <c r="B174" i="11" s="1"/>
  <c r="C24" i="8"/>
  <c r="C34" i="8" s="1"/>
  <c r="C44" i="8" s="1"/>
  <c r="C54" i="8" s="1"/>
  <c r="C64" i="8" s="1"/>
  <c r="C74" i="8" s="1"/>
  <c r="C84" i="8" s="1"/>
  <c r="C94" i="8" s="1"/>
  <c r="C104" i="8" s="1"/>
  <c r="C114" i="8" s="1"/>
  <c r="C124" i="8" s="1"/>
  <c r="C134" i="8" s="1"/>
  <c r="C144" i="8" s="1"/>
  <c r="C154" i="8" s="1"/>
  <c r="C164" i="8" s="1"/>
  <c r="C174" i="8" s="1"/>
  <c r="C184" i="8" s="1"/>
  <c r="C194" i="8" s="1"/>
  <c r="C204" i="8" s="1"/>
  <c r="C214" i="8" s="1"/>
  <c r="C224" i="8" s="1"/>
  <c r="C234" i="8" s="1"/>
  <c r="C244" i="8" s="1"/>
  <c r="C254" i="8" s="1"/>
  <c r="C264" i="8" s="1"/>
  <c r="C274" i="8" s="1"/>
  <c r="C284" i="8" s="1"/>
  <c r="C294" i="8" s="1"/>
  <c r="C304" i="8" s="1"/>
  <c r="C314" i="8" s="1"/>
  <c r="C324" i="8" s="1"/>
  <c r="C334" i="8" s="1"/>
  <c r="C344" i="8" s="1"/>
  <c r="C354" i="8" s="1"/>
  <c r="C364" i="8" s="1"/>
  <c r="C374" i="8" s="1"/>
  <c r="C384" i="8" s="1"/>
  <c r="C394" i="8" s="1"/>
  <c r="C404" i="8" s="1"/>
  <c r="C414" i="8" s="1"/>
  <c r="C424" i="8" s="1"/>
  <c r="C434" i="8" s="1"/>
  <c r="B13" i="11"/>
  <c r="B23" i="11" s="1"/>
  <c r="B33" i="11" s="1"/>
  <c r="B43" i="11" s="1"/>
  <c r="B53" i="11" s="1"/>
  <c r="B63" i="11" s="1"/>
  <c r="B73" i="11" s="1"/>
  <c r="B83" i="11" s="1"/>
  <c r="B93" i="11" s="1"/>
  <c r="B103" i="11" s="1"/>
  <c r="B113" i="11" s="1"/>
  <c r="B123" i="11" s="1"/>
  <c r="B133" i="11" s="1"/>
  <c r="B143" i="11" s="1"/>
  <c r="B153" i="11" s="1"/>
  <c r="B163" i="11" s="1"/>
  <c r="B173" i="11" s="1"/>
  <c r="C23" i="8"/>
  <c r="C33" i="8" s="1"/>
  <c r="C43" i="8" s="1"/>
  <c r="C53" i="8" s="1"/>
  <c r="C63" i="8" s="1"/>
  <c r="C73" i="8" s="1"/>
  <c r="C83" i="8" s="1"/>
  <c r="C93" i="8" s="1"/>
  <c r="C103" i="8" s="1"/>
  <c r="C113" i="8" s="1"/>
  <c r="C123" i="8" s="1"/>
  <c r="C133" i="8" s="1"/>
  <c r="C143" i="8" s="1"/>
  <c r="C153" i="8" s="1"/>
  <c r="C163" i="8" s="1"/>
  <c r="C173" i="8" s="1"/>
  <c r="C183" i="8" s="1"/>
  <c r="C193" i="8" s="1"/>
  <c r="C203" i="8" s="1"/>
  <c r="C213" i="8" s="1"/>
  <c r="C223" i="8" s="1"/>
  <c r="C233" i="8" s="1"/>
  <c r="C243" i="8" s="1"/>
  <c r="C253" i="8" s="1"/>
  <c r="C263" i="8" s="1"/>
  <c r="C273" i="8" s="1"/>
  <c r="C283" i="8" s="1"/>
  <c r="C293" i="8" s="1"/>
  <c r="C303" i="8" s="1"/>
  <c r="C313" i="8" s="1"/>
  <c r="C323" i="8" s="1"/>
  <c r="C333" i="8" s="1"/>
  <c r="C343" i="8" s="1"/>
  <c r="C353" i="8" s="1"/>
  <c r="C363" i="8" s="1"/>
  <c r="C373" i="8" s="1"/>
  <c r="C383" i="8" s="1"/>
  <c r="C393" i="8" s="1"/>
  <c r="C403" i="8" s="1"/>
  <c r="C413" i="8" s="1"/>
  <c r="C423" i="8" s="1"/>
  <c r="C433" i="8" s="1"/>
  <c r="B12" i="11"/>
  <c r="B22" i="11" s="1"/>
  <c r="B32" i="11" s="1"/>
  <c r="B42" i="11" s="1"/>
  <c r="B52" i="11" s="1"/>
  <c r="B62" i="11" s="1"/>
  <c r="B72" i="11" s="1"/>
  <c r="B82" i="11" s="1"/>
  <c r="B92" i="11" s="1"/>
  <c r="B102" i="11" s="1"/>
  <c r="B112" i="11" s="1"/>
  <c r="B122" i="11" s="1"/>
  <c r="B132" i="11" s="1"/>
  <c r="B142" i="11" s="1"/>
  <c r="B152" i="11" s="1"/>
  <c r="B162" i="11" s="1"/>
  <c r="B172" i="11" s="1"/>
  <c r="C22" i="8"/>
  <c r="C32" i="8" s="1"/>
  <c r="C42" i="8" s="1"/>
  <c r="C52" i="8" s="1"/>
  <c r="C62" i="8" s="1"/>
  <c r="C72" i="8" s="1"/>
  <c r="C82" i="8" s="1"/>
  <c r="C92" i="8" s="1"/>
  <c r="C102" i="8" s="1"/>
  <c r="C112" i="8" s="1"/>
  <c r="C122" i="8" s="1"/>
  <c r="C132" i="8" s="1"/>
  <c r="C142" i="8" s="1"/>
  <c r="C152" i="8" s="1"/>
  <c r="C162" i="8" s="1"/>
  <c r="C172" i="8" s="1"/>
  <c r="C182" i="8" s="1"/>
  <c r="C192" i="8" s="1"/>
  <c r="C202" i="8" s="1"/>
  <c r="C212" i="8" s="1"/>
  <c r="C222" i="8" s="1"/>
  <c r="C232" i="8" s="1"/>
  <c r="C242" i="8" s="1"/>
  <c r="C252" i="8" s="1"/>
  <c r="C262" i="8" s="1"/>
  <c r="C272" i="8" s="1"/>
  <c r="C282" i="8" s="1"/>
  <c r="C292" i="8" s="1"/>
  <c r="C302" i="8" s="1"/>
  <c r="C312" i="8" s="1"/>
  <c r="C322" i="8" s="1"/>
  <c r="C332" i="8" s="1"/>
  <c r="C342" i="8" s="1"/>
  <c r="C352" i="8" s="1"/>
  <c r="C362" i="8" s="1"/>
  <c r="C372" i="8" s="1"/>
  <c r="C382" i="8" s="1"/>
  <c r="C392" i="8" s="1"/>
  <c r="C402" i="8" s="1"/>
  <c r="C412" i="8" s="1"/>
  <c r="C422" i="8" s="1"/>
  <c r="C432" i="8" s="1"/>
  <c r="B11" i="11"/>
  <c r="B21" i="11" s="1"/>
  <c r="B31" i="11" s="1"/>
  <c r="B41" i="11" s="1"/>
  <c r="B51" i="11" s="1"/>
  <c r="B61" i="11" s="1"/>
  <c r="B71" i="11" s="1"/>
  <c r="B81" i="11" s="1"/>
  <c r="B91" i="11" s="1"/>
  <c r="B101" i="11" s="1"/>
  <c r="B111" i="11" s="1"/>
  <c r="B121" i="11" s="1"/>
  <c r="B131" i="11" s="1"/>
  <c r="B141" i="11" s="1"/>
  <c r="B151" i="11" s="1"/>
  <c r="B161" i="11" s="1"/>
  <c r="B171" i="11" s="1"/>
  <c r="C21" i="8"/>
  <c r="C31" i="8" s="1"/>
  <c r="C41" i="8" s="1"/>
  <c r="C51" i="8" s="1"/>
  <c r="C61" i="8" s="1"/>
  <c r="C71" i="8" s="1"/>
  <c r="C81" i="8" s="1"/>
  <c r="C91" i="8" s="1"/>
  <c r="C101" i="8" s="1"/>
  <c r="C111" i="8" s="1"/>
  <c r="C121" i="8" s="1"/>
  <c r="C131" i="8" s="1"/>
  <c r="C141" i="8" s="1"/>
  <c r="C151" i="8" s="1"/>
  <c r="C161" i="8" s="1"/>
  <c r="C171" i="8" s="1"/>
  <c r="C181" i="8" s="1"/>
  <c r="C191" i="8" s="1"/>
  <c r="C201" i="8" s="1"/>
  <c r="C211" i="8" s="1"/>
  <c r="C221" i="8" s="1"/>
  <c r="C231" i="8" s="1"/>
  <c r="C241" i="8" s="1"/>
  <c r="C251" i="8" s="1"/>
  <c r="C261" i="8" s="1"/>
  <c r="C271" i="8" s="1"/>
  <c r="C281" i="8" s="1"/>
  <c r="C291" i="8" s="1"/>
  <c r="C301" i="8" s="1"/>
  <c r="C311" i="8" s="1"/>
  <c r="C321" i="8" s="1"/>
  <c r="C331" i="8" s="1"/>
  <c r="C341" i="8" s="1"/>
  <c r="C351" i="8" s="1"/>
  <c r="C361" i="8" s="1"/>
  <c r="C371" i="8" s="1"/>
  <c r="C381" i="8" s="1"/>
  <c r="C391" i="8" s="1"/>
  <c r="C401" i="8" s="1"/>
  <c r="C411" i="8" s="1"/>
  <c r="C421" i="8" s="1"/>
  <c r="C431" i="8" s="1"/>
  <c r="B10" i="11"/>
  <c r="B20" i="11" s="1"/>
  <c r="B30" i="11" s="1"/>
  <c r="B40" i="11" s="1"/>
  <c r="B50" i="11" s="1"/>
  <c r="B60" i="11" s="1"/>
  <c r="B70" i="11" s="1"/>
  <c r="B80" i="11" s="1"/>
  <c r="B90" i="11" s="1"/>
  <c r="B100" i="11" s="1"/>
  <c r="B110" i="11" s="1"/>
  <c r="B120" i="11" s="1"/>
  <c r="B130" i="11" s="1"/>
  <c r="B140" i="11" s="1"/>
  <c r="B150" i="11" s="1"/>
  <c r="B160" i="11" s="1"/>
  <c r="B170" i="11" s="1"/>
  <c r="C20" i="8"/>
  <c r="C30" i="8" s="1"/>
  <c r="C40" i="8" s="1"/>
  <c r="C50" i="8" s="1"/>
  <c r="C60" i="8" s="1"/>
  <c r="C70" i="8" s="1"/>
  <c r="C80" i="8" s="1"/>
  <c r="C90" i="8" s="1"/>
  <c r="C100" i="8" s="1"/>
  <c r="C110" i="8" s="1"/>
  <c r="C120" i="8" s="1"/>
  <c r="C130" i="8" s="1"/>
  <c r="C140" i="8" s="1"/>
  <c r="C150" i="8" s="1"/>
  <c r="C160" i="8" s="1"/>
  <c r="C170" i="8" s="1"/>
  <c r="C180" i="8" s="1"/>
  <c r="C190" i="8" s="1"/>
  <c r="C200" i="8" s="1"/>
  <c r="C210" i="8" s="1"/>
  <c r="C220" i="8" s="1"/>
  <c r="C230" i="8" s="1"/>
  <c r="C240" i="8" s="1"/>
  <c r="C250" i="8" s="1"/>
  <c r="C260" i="8" s="1"/>
  <c r="C270" i="8" s="1"/>
  <c r="C280" i="8" s="1"/>
  <c r="C290" i="8" s="1"/>
  <c r="C300" i="8" s="1"/>
  <c r="C310" i="8" s="1"/>
  <c r="C320" i="8" s="1"/>
  <c r="C330" i="8" s="1"/>
  <c r="C340" i="8" s="1"/>
  <c r="C350" i="8" s="1"/>
  <c r="C360" i="8" s="1"/>
  <c r="C370" i="8" s="1"/>
  <c r="C380" i="8" s="1"/>
  <c r="C390" i="8" s="1"/>
  <c r="C400" i="8" s="1"/>
  <c r="C410" i="8" s="1"/>
  <c r="C420" i="8" s="1"/>
  <c r="C430" i="8" s="1"/>
  <c r="B6" i="11"/>
  <c r="B16" i="11" s="1"/>
  <c r="B26" i="11" s="1"/>
  <c r="B36" i="11" s="1"/>
  <c r="B46" i="11" s="1"/>
  <c r="B56" i="11" s="1"/>
  <c r="B66" i="11" s="1"/>
  <c r="B76" i="11" s="1"/>
  <c r="B86" i="11" s="1"/>
  <c r="B96" i="11" s="1"/>
  <c r="B106" i="11" s="1"/>
  <c r="B116" i="11" s="1"/>
  <c r="B126" i="11" s="1"/>
  <c r="B136" i="11" s="1"/>
  <c r="B146" i="11" s="1"/>
  <c r="B156" i="11" s="1"/>
  <c r="B166" i="11" s="1"/>
  <c r="C16" i="8"/>
  <c r="C26" i="8" s="1"/>
  <c r="C36" i="8" s="1"/>
  <c r="C46" i="8" s="1"/>
  <c r="C56" i="8" s="1"/>
  <c r="C66" i="8" s="1"/>
  <c r="C76" i="8" s="1"/>
  <c r="C86" i="8" s="1"/>
  <c r="C96" i="8" s="1"/>
  <c r="C106" i="8" s="1"/>
  <c r="C116" i="8" s="1"/>
  <c r="C126" i="8" s="1"/>
  <c r="C136" i="8" s="1"/>
  <c r="C146" i="8" s="1"/>
  <c r="C156" i="8" s="1"/>
  <c r="C166" i="8" s="1"/>
  <c r="C176" i="8" s="1"/>
  <c r="C186" i="8" s="1"/>
  <c r="C196" i="8" s="1"/>
  <c r="C206" i="8" s="1"/>
  <c r="C216" i="8" s="1"/>
  <c r="C226" i="8" s="1"/>
  <c r="C236" i="8" s="1"/>
  <c r="C246" i="8" s="1"/>
  <c r="C256" i="8" s="1"/>
  <c r="C266" i="8" s="1"/>
  <c r="C276" i="8" s="1"/>
  <c r="C286" i="8" s="1"/>
  <c r="C296" i="8" s="1"/>
  <c r="C306" i="8" s="1"/>
  <c r="C316" i="8" s="1"/>
  <c r="C326" i="8" s="1"/>
  <c r="C336" i="8" s="1"/>
  <c r="C346" i="8" s="1"/>
  <c r="C356" i="8" s="1"/>
  <c r="C366" i="8" s="1"/>
  <c r="C376" i="8" s="1"/>
  <c r="C386" i="8" s="1"/>
  <c r="C396" i="8" s="1"/>
  <c r="C406" i="8" s="1"/>
  <c r="C416" i="8" s="1"/>
  <c r="C426" i="8" s="1"/>
  <c r="B5" i="11"/>
  <c r="B15" i="11" s="1"/>
  <c r="B25" i="11" s="1"/>
  <c r="B35" i="11" s="1"/>
  <c r="B45" i="11" s="1"/>
  <c r="B55" i="11" s="1"/>
  <c r="B65" i="11" s="1"/>
  <c r="B75" i="11" s="1"/>
  <c r="B85" i="11" s="1"/>
  <c r="B95" i="11" s="1"/>
  <c r="B105" i="11" s="1"/>
  <c r="B115" i="11" s="1"/>
  <c r="B125" i="11" s="1"/>
  <c r="B135" i="11" s="1"/>
  <c r="B145" i="11" s="1"/>
  <c r="B155" i="11" s="1"/>
  <c r="B165" i="11" s="1"/>
  <c r="C15" i="8"/>
  <c r="C25" i="8" s="1"/>
  <c r="C35" i="8" s="1"/>
  <c r="C45" i="8" s="1"/>
  <c r="C55" i="8" s="1"/>
  <c r="C65" i="8" s="1"/>
  <c r="C75" i="8" s="1"/>
  <c r="C85" i="8" s="1"/>
  <c r="C95" i="8" s="1"/>
  <c r="C105" i="8" s="1"/>
  <c r="C115" i="8" s="1"/>
  <c r="C125" i="8" s="1"/>
  <c r="C135" i="8" s="1"/>
  <c r="C145" i="8" s="1"/>
  <c r="C155" i="8" s="1"/>
  <c r="C165" i="8" s="1"/>
  <c r="C175" i="8" s="1"/>
  <c r="C185" i="8" s="1"/>
  <c r="C195" i="8" s="1"/>
  <c r="C205" i="8" s="1"/>
  <c r="C215" i="8" s="1"/>
  <c r="C225" i="8" s="1"/>
  <c r="C235" i="8" s="1"/>
  <c r="C245" i="8" s="1"/>
  <c r="C255" i="8" s="1"/>
  <c r="C265" i="8" s="1"/>
  <c r="C275" i="8" s="1"/>
  <c r="C285" i="8" s="1"/>
  <c r="C295" i="8" s="1"/>
  <c r="C305" i="8" s="1"/>
  <c r="C315" i="8" s="1"/>
  <c r="C325" i="8" s="1"/>
  <c r="C335" i="8" s="1"/>
  <c r="C345" i="8" s="1"/>
  <c r="C355" i="8" s="1"/>
  <c r="C365" i="8" s="1"/>
  <c r="C375" i="8" s="1"/>
  <c r="C385" i="8" s="1"/>
  <c r="C395" i="8" s="1"/>
  <c r="C405" i="8" s="1"/>
  <c r="C415" i="8" s="1"/>
  <c r="C425" i="8" s="1"/>
  <c r="C19" i="8"/>
  <c r="C29" i="8" s="1"/>
  <c r="C39" i="8" s="1"/>
  <c r="C49" i="8" s="1"/>
  <c r="C59" i="8" s="1"/>
  <c r="C69" i="8" s="1"/>
  <c r="C79" i="8" s="1"/>
  <c r="C89" i="8" s="1"/>
  <c r="C99" i="8" s="1"/>
  <c r="C109" i="8" s="1"/>
  <c r="C119" i="8" s="1"/>
  <c r="C129" i="8" s="1"/>
  <c r="C139" i="8" s="1"/>
  <c r="C149" i="8" s="1"/>
  <c r="C159" i="8" s="1"/>
  <c r="C169" i="8" s="1"/>
  <c r="C179" i="8" s="1"/>
  <c r="C189" i="8" s="1"/>
  <c r="C199" i="8" s="1"/>
  <c r="C209" i="8" s="1"/>
  <c r="C219" i="8" s="1"/>
  <c r="C229" i="8" s="1"/>
  <c r="C239" i="8" s="1"/>
  <c r="C249" i="8" s="1"/>
  <c r="C259" i="8" s="1"/>
  <c r="C269" i="8" s="1"/>
  <c r="C279" i="8" s="1"/>
  <c r="C289" i="8" s="1"/>
  <c r="C299" i="8" s="1"/>
  <c r="C309" i="8" s="1"/>
  <c r="C319" i="8" s="1"/>
  <c r="C329" i="8" s="1"/>
  <c r="C339" i="8" s="1"/>
  <c r="C349" i="8" s="1"/>
  <c r="C359" i="8" s="1"/>
  <c r="C369" i="8" s="1"/>
  <c r="C379" i="8" s="1"/>
  <c r="C389" i="8" s="1"/>
  <c r="C399" i="8" s="1"/>
  <c r="C409" i="8" s="1"/>
  <c r="C419" i="8" s="1"/>
  <c r="C429" i="8" s="1"/>
  <c r="B9" i="11"/>
  <c r="B19" i="11" s="1"/>
  <c r="B29" i="11" s="1"/>
  <c r="B39" i="11" s="1"/>
  <c r="B49" i="11" s="1"/>
  <c r="B59" i="11" s="1"/>
  <c r="B69" i="11" s="1"/>
  <c r="B79" i="11" s="1"/>
  <c r="B89" i="11" s="1"/>
  <c r="B99" i="11" s="1"/>
  <c r="B109" i="11" s="1"/>
  <c r="B119" i="11" s="1"/>
  <c r="B129" i="11" s="1"/>
  <c r="B139" i="11" s="1"/>
  <c r="B149" i="11" s="1"/>
  <c r="B159" i="11" s="1"/>
  <c r="B169" i="11" s="1"/>
  <c r="C18" i="8"/>
  <c r="C28" i="8" s="1"/>
  <c r="C38" i="8" s="1"/>
  <c r="C48" i="8" s="1"/>
  <c r="C58" i="8" s="1"/>
  <c r="C68" i="8" s="1"/>
  <c r="C78" i="8" s="1"/>
  <c r="C88" i="8" s="1"/>
  <c r="C98" i="8" s="1"/>
  <c r="C108" i="8" s="1"/>
  <c r="C118" i="8" s="1"/>
  <c r="C128" i="8" s="1"/>
  <c r="C138" i="8" s="1"/>
  <c r="C148" i="8" s="1"/>
  <c r="C158" i="8" s="1"/>
  <c r="C168" i="8" s="1"/>
  <c r="C178" i="8" s="1"/>
  <c r="C188" i="8" s="1"/>
  <c r="C198" i="8" s="1"/>
  <c r="C208" i="8" s="1"/>
  <c r="C218" i="8" s="1"/>
  <c r="C228" i="8" s="1"/>
  <c r="C238" i="8" s="1"/>
  <c r="C248" i="8" s="1"/>
  <c r="C258" i="8" s="1"/>
  <c r="C268" i="8" s="1"/>
  <c r="C278" i="8" s="1"/>
  <c r="C288" i="8" s="1"/>
  <c r="C298" i="8" s="1"/>
  <c r="C308" i="8" s="1"/>
  <c r="C318" i="8" s="1"/>
  <c r="C328" i="8" s="1"/>
  <c r="C338" i="8" s="1"/>
  <c r="C348" i="8" s="1"/>
  <c r="C358" i="8" s="1"/>
  <c r="C368" i="8" s="1"/>
  <c r="C378" i="8" s="1"/>
  <c r="C388" i="8" s="1"/>
  <c r="C398" i="8" s="1"/>
  <c r="C408" i="8" s="1"/>
  <c r="C418" i="8" s="1"/>
  <c r="C428" i="8" s="1"/>
  <c r="B8" i="11"/>
  <c r="B18" i="11" s="1"/>
  <c r="B28" i="11" s="1"/>
  <c r="B38" i="11" s="1"/>
  <c r="B48" i="11" s="1"/>
  <c r="B58" i="11" s="1"/>
  <c r="B68" i="11" s="1"/>
  <c r="B78" i="11" s="1"/>
  <c r="B88" i="11" s="1"/>
  <c r="B98" i="11" s="1"/>
  <c r="B108" i="11" s="1"/>
  <c r="B118" i="11" s="1"/>
  <c r="B128" i="11" s="1"/>
  <c r="B138" i="11" s="1"/>
  <c r="B148" i="11" s="1"/>
  <c r="B158" i="11" s="1"/>
  <c r="B168" i="11" s="1"/>
  <c r="B7" i="11"/>
  <c r="B17" i="11" s="1"/>
  <c r="B27" i="11" s="1"/>
  <c r="B37" i="11" s="1"/>
  <c r="B47" i="11" s="1"/>
  <c r="B57" i="11" s="1"/>
  <c r="B67" i="11" s="1"/>
  <c r="B77" i="11" s="1"/>
  <c r="B87" i="11" s="1"/>
  <c r="B97" i="11" s="1"/>
  <c r="B107" i="11" s="1"/>
  <c r="B117" i="11" s="1"/>
  <c r="B127" i="11" s="1"/>
  <c r="B137" i="11" s="1"/>
  <c r="B147" i="11" s="1"/>
  <c r="B157" i="11" s="1"/>
  <c r="B167" i="11" s="1"/>
  <c r="C17" i="8"/>
  <c r="C27" i="8" s="1"/>
  <c r="C37" i="8" s="1"/>
  <c r="C47" i="8" s="1"/>
  <c r="C57" i="8" s="1"/>
  <c r="C67" i="8" s="1"/>
  <c r="C77" i="8" s="1"/>
  <c r="C87" i="8" s="1"/>
  <c r="C97" i="8" s="1"/>
  <c r="C107" i="8" s="1"/>
  <c r="C117" i="8" s="1"/>
  <c r="C127" i="8" s="1"/>
  <c r="C137" i="8" s="1"/>
  <c r="C147" i="8" s="1"/>
  <c r="C157" i="8" s="1"/>
  <c r="C167" i="8" s="1"/>
  <c r="C177" i="8" s="1"/>
  <c r="C187" i="8" s="1"/>
  <c r="C197" i="8" s="1"/>
  <c r="C207" i="8" s="1"/>
  <c r="C217" i="8" s="1"/>
  <c r="C227" i="8" s="1"/>
  <c r="C237" i="8" s="1"/>
  <c r="C247" i="8" s="1"/>
  <c r="C257" i="8" s="1"/>
  <c r="C267" i="8" s="1"/>
  <c r="C277" i="8" s="1"/>
  <c r="C287" i="8" s="1"/>
  <c r="C297" i="8" s="1"/>
  <c r="C307" i="8" s="1"/>
  <c r="C317" i="8" s="1"/>
  <c r="C327" i="8" s="1"/>
  <c r="C337" i="8" s="1"/>
  <c r="C347" i="8" s="1"/>
  <c r="C357" i="8" s="1"/>
  <c r="C367" i="8" s="1"/>
  <c r="C377" i="8" s="1"/>
  <c r="C387" i="8" s="1"/>
  <c r="C397" i="8" s="1"/>
  <c r="C407" i="8" s="1"/>
  <c r="C417" i="8" s="1"/>
  <c r="C427" i="8" s="1"/>
</calcChain>
</file>

<file path=xl/sharedStrings.xml><?xml version="1.0" encoding="utf-8"?>
<sst xmlns="http://schemas.openxmlformats.org/spreadsheetml/2006/main" count="39206" uniqueCount="665">
  <si>
    <t>Table of contents</t>
  </si>
  <si>
    <t>This worksheet contains one table.</t>
  </si>
  <si>
    <t>Table description</t>
  </si>
  <si>
    <t>1.1 ITL1 flow</t>
  </si>
  <si>
    <t>1.2 ITL1 IIP</t>
  </si>
  <si>
    <t>1.3 ITL1 earn</t>
  </si>
  <si>
    <t>1.4 ITL2 flow</t>
  </si>
  <si>
    <t>1.5 ITL2 IIP</t>
  </si>
  <si>
    <t>1.6 ITL2 earn</t>
  </si>
  <si>
    <t>1.7 City flow</t>
  </si>
  <si>
    <t>1.8 City IIP</t>
  </si>
  <si>
    <t>1.9 City earn</t>
  </si>
  <si>
    <t>2.1 ITL1 flow continent</t>
  </si>
  <si>
    <t>2.2 ITL1 flow country</t>
  </si>
  <si>
    <t>2.3 ITL1 flow industry</t>
  </si>
  <si>
    <t>2.4 ITL1 flow industry group</t>
  </si>
  <si>
    <t>2.5 ITL2 flow continent</t>
  </si>
  <si>
    <t>2.6 ITL2 flow country</t>
  </si>
  <si>
    <t>3.1 ITL1 IIP continent</t>
  </si>
  <si>
    <t>3.2 ITL1 IIP country</t>
  </si>
  <si>
    <t>3.3 ITL1 IIP industry</t>
  </si>
  <si>
    <t>3.4 ITL1 IIP industry group</t>
  </si>
  <si>
    <t>3.5 ITL2 IIP continent</t>
  </si>
  <si>
    <t>3.6 ITL2 IIP country</t>
  </si>
  <si>
    <t>4.1 ITL1 earn continent</t>
  </si>
  <si>
    <t>4.2 ITL1 earn country</t>
  </si>
  <si>
    <t>4.3 ITL1 earn industry</t>
  </si>
  <si>
    <t>4.4 ITL1 earn industry group</t>
  </si>
  <si>
    <t>4.5 ITL2 earn continent</t>
  </si>
  <si>
    <t>4.6 ITL2 earn country</t>
  </si>
  <si>
    <t>This worksheet contains one table. Some cells may refer to notes, which can be found on the notes worksheet.</t>
  </si>
  <si>
    <t>Measure</t>
  </si>
  <si>
    <t>2015 
(£ million)</t>
  </si>
  <si>
    <t>2016 
(£ million)</t>
  </si>
  <si>
    <t>2017 
(£ million)</t>
  </si>
  <si>
    <t>2018 
(£ million)</t>
  </si>
  <si>
    <t>2019 
(£ million)</t>
  </si>
  <si>
    <t>2020 
(£ million)</t>
  </si>
  <si>
    <t>TLC</t>
  </si>
  <si>
    <t>North East (England)</t>
  </si>
  <si>
    <t>TLD</t>
  </si>
  <si>
    <t>North West (England)</t>
  </si>
  <si>
    <t>TLE</t>
  </si>
  <si>
    <t>Yorkshire and The Humber</t>
  </si>
  <si>
    <t>TLF</t>
  </si>
  <si>
    <t>East Midlands (England)</t>
  </si>
  <si>
    <t>TLG</t>
  </si>
  <si>
    <t>West Midlands (England)</t>
  </si>
  <si>
    <t>TLH</t>
  </si>
  <si>
    <t>East</t>
  </si>
  <si>
    <t>TLI</t>
  </si>
  <si>
    <t>London</t>
  </si>
  <si>
    <t>TLJ</t>
  </si>
  <si>
    <t>South East (England)</t>
  </si>
  <si>
    <t>TLK</t>
  </si>
  <si>
    <t>South West (England)</t>
  </si>
  <si>
    <t>TLL</t>
  </si>
  <si>
    <t>Wales</t>
  </si>
  <si>
    <t>TLM</t>
  </si>
  <si>
    <t>Scotland</t>
  </si>
  <si>
    <t>TLN</t>
  </si>
  <si>
    <t>Northern Ireland</t>
  </si>
  <si>
    <t>TLX</t>
  </si>
  <si>
    <t>UK not allocated</t>
  </si>
  <si>
    <t>UK</t>
  </si>
  <si>
    <t>United Kingdom</t>
  </si>
  <si>
    <t>TLC1</t>
  </si>
  <si>
    <t>Tees Valley and Durham</t>
  </si>
  <si>
    <t>TLC2</t>
  </si>
  <si>
    <t>Northumberland, and Tyne and Wear</t>
  </si>
  <si>
    <t>TLD1</t>
  </si>
  <si>
    <t>Cumbria</t>
  </si>
  <si>
    <t>TLD3</t>
  </si>
  <si>
    <t>Greater Manchester</t>
  </si>
  <si>
    <t>TLD4</t>
  </si>
  <si>
    <t>Lancashire</t>
  </si>
  <si>
    <t>TLD6</t>
  </si>
  <si>
    <t>Cheshire</t>
  </si>
  <si>
    <t>TLD7</t>
  </si>
  <si>
    <t>Merseyside</t>
  </si>
  <si>
    <t>TLE1</t>
  </si>
  <si>
    <t>East Yorkshire and Northern Lincolnshire</t>
  </si>
  <si>
    <t>TLE2</t>
  </si>
  <si>
    <t>North Yorkshire</t>
  </si>
  <si>
    <t>TLE3</t>
  </si>
  <si>
    <t>South Yorkshire</t>
  </si>
  <si>
    <t>TLE4</t>
  </si>
  <si>
    <t>West Yorkshire</t>
  </si>
  <si>
    <t>TLF1</t>
  </si>
  <si>
    <t>Derbyshire and Nottinghamshire</t>
  </si>
  <si>
    <t>TLF2</t>
  </si>
  <si>
    <t>Leicestershire, Rutland and Northamptonshire</t>
  </si>
  <si>
    <t>TLF3</t>
  </si>
  <si>
    <t>Lincolnshire</t>
  </si>
  <si>
    <t>TLG1</t>
  </si>
  <si>
    <t>Herefordshire, Worcestershire and Warwickshire</t>
  </si>
  <si>
    <t>TLG2</t>
  </si>
  <si>
    <t>Shropshire and Staffordshire</t>
  </si>
  <si>
    <t>TLG3</t>
  </si>
  <si>
    <t>West Midlands</t>
  </si>
  <si>
    <t>TLH1</t>
  </si>
  <si>
    <t>East Anglia</t>
  </si>
  <si>
    <t>TLH2</t>
  </si>
  <si>
    <t>Bedfordshire and Hertfordshire</t>
  </si>
  <si>
    <t>TLH3</t>
  </si>
  <si>
    <t>Essex</t>
  </si>
  <si>
    <t>TLI3</t>
  </si>
  <si>
    <t>Inner London - West</t>
  </si>
  <si>
    <t>TLI4</t>
  </si>
  <si>
    <t>Inner London - East</t>
  </si>
  <si>
    <t>TLI5</t>
  </si>
  <si>
    <t>Outer London - East and North East</t>
  </si>
  <si>
    <t>TLI6</t>
  </si>
  <si>
    <t>Outer London - South</t>
  </si>
  <si>
    <t>TLI7</t>
  </si>
  <si>
    <t>Outer London - West and North West</t>
  </si>
  <si>
    <t>TLJ1</t>
  </si>
  <si>
    <t>Berkshire, Buckinghamshire and Oxfordshire</t>
  </si>
  <si>
    <t>TLJ2</t>
  </si>
  <si>
    <t>Surrey, East and West Sussex</t>
  </si>
  <si>
    <t>TLJ3</t>
  </si>
  <si>
    <t>Hampshire and Isle of Wight</t>
  </si>
  <si>
    <t>TLJ4</t>
  </si>
  <si>
    <t>Kent</t>
  </si>
  <si>
    <t>TLK1</t>
  </si>
  <si>
    <t>Gloucestershire, Wiltshire and Bath/Bristol area</t>
  </si>
  <si>
    <t>TLK2</t>
  </si>
  <si>
    <t>Dorset and Somerset</t>
  </si>
  <si>
    <t>TLK3</t>
  </si>
  <si>
    <t>Cornwall and Isles of Scilly</t>
  </si>
  <si>
    <t>TLK4</t>
  </si>
  <si>
    <t>Devon</t>
  </si>
  <si>
    <t>TLL1</t>
  </si>
  <si>
    <t>West Wales and The Valleys</t>
  </si>
  <si>
    <t>TLL2</t>
  </si>
  <si>
    <t>East Wales</t>
  </si>
  <si>
    <t>TLM5</t>
  </si>
  <si>
    <t>North Eastern Scotland</t>
  </si>
  <si>
    <t>TLM6</t>
  </si>
  <si>
    <t>Highlands and Islands</t>
  </si>
  <si>
    <t>TLM7</t>
  </si>
  <si>
    <t>Eastern Scotland</t>
  </si>
  <si>
    <t>TLM8</t>
  </si>
  <si>
    <t>West Central Scotland</t>
  </si>
  <si>
    <t>TLM9</t>
  </si>
  <si>
    <t>Southern Scotland</t>
  </si>
  <si>
    <t>TLN0</t>
  </si>
  <si>
    <t>TLXX</t>
  </si>
  <si>
    <t>City region</t>
  </si>
  <si>
    <t>Aberdeen City Region</t>
  </si>
  <si>
    <t>Cambridgeshire and Peterborough Combined Authority</t>
  </si>
  <si>
    <t>Cardiff Capital Region</t>
  </si>
  <si>
    <t>Edinburgh and South East Scotland City Region</t>
  </si>
  <si>
    <t>Glasgow City Region</t>
  </si>
  <si>
    <t>Greater Manchester Combined Authority</t>
  </si>
  <si>
    <t>Inner London</t>
  </si>
  <si>
    <t>Liverpool City Region Combined Authority</t>
  </si>
  <si>
    <t>North of Tyne Combined Authority</t>
  </si>
  <si>
    <t>Outer London</t>
  </si>
  <si>
    <t>Sheffield City Region</t>
  </si>
  <si>
    <t>Swansea Bay City Region</t>
  </si>
  <si>
    <t>Tees Valley Combined Authority</t>
  </si>
  <si>
    <t>West Midlands Combined Authority</t>
  </si>
  <si>
    <t>West Yorkshire Combined Authority</t>
  </si>
  <si>
    <t>West of England Combined Authority</t>
  </si>
  <si>
    <t>Country/continent</t>
  </si>
  <si>
    <t>Africa, Australasia &amp; Rest of World</t>
  </si>
  <si>
    <t>Asia</t>
  </si>
  <si>
    <t>Central &amp; South Americas</t>
  </si>
  <si>
    <t>EU Europe</t>
  </si>
  <si>
    <t>Non-EU Europe</t>
  </si>
  <si>
    <t>North Americas</t>
  </si>
  <si>
    <t>World total</t>
  </si>
  <si>
    <t>France</t>
  </si>
  <si>
    <t>Luxembourg</t>
  </si>
  <si>
    <t>Netherlands</t>
  </si>
  <si>
    <t>Switzerland</t>
  </si>
  <si>
    <t>UK Offshore Islands</t>
  </si>
  <si>
    <t>United States</t>
  </si>
  <si>
    <t>Rest of World</t>
  </si>
  <si>
    <t>Industrial activity</t>
  </si>
  <si>
    <t>Agriculture, forestry &amp; fishing</t>
  </si>
  <si>
    <t>Mining &amp; quarrying</t>
  </si>
  <si>
    <t>Food products, beverages &amp; tobacco products</t>
  </si>
  <si>
    <t>Textiles &amp; wood activities</t>
  </si>
  <si>
    <t>Petroleum, chemicals, pharmaceuticals, rubber, plastic products</t>
  </si>
  <si>
    <t>Metal and machinery products</t>
  </si>
  <si>
    <t>Computer, electronic and optical products</t>
  </si>
  <si>
    <t>Transport equipment</t>
  </si>
  <si>
    <t>Other manufacturing</t>
  </si>
  <si>
    <t>Electricity, gas, water and waste</t>
  </si>
  <si>
    <t>Construction</t>
  </si>
  <si>
    <t>Retail &amp; wholesale trade, repair of motor vehicles &amp; motor cycles</t>
  </si>
  <si>
    <t>Transportation &amp; storage</t>
  </si>
  <si>
    <t>Information and communication</t>
  </si>
  <si>
    <t>Financial services</t>
  </si>
  <si>
    <t>Professional, scientific &amp; technical services</t>
  </si>
  <si>
    <t>Administrative and support service activities</t>
  </si>
  <si>
    <t>Other services</t>
  </si>
  <si>
    <t>All industries</t>
  </si>
  <si>
    <t>Industrial group</t>
  </si>
  <si>
    <t>Manufacturing</t>
  </si>
  <si>
    <t>Wholesale, Transportation &amp; storage</t>
  </si>
  <si>
    <t>Information &amp; Communication</t>
  </si>
  <si>
    <t>Financial &amp; Insurance</t>
  </si>
  <si>
    <t>Professional &amp; Support</t>
  </si>
  <si>
    <t>Other</t>
  </si>
  <si>
    <t>Interpreting results</t>
  </si>
  <si>
    <t xml:space="preserve">Several factors affected FDI statistics for 2020. This not only includes disruption from the coronavirus (COVID-19) pandemic and global recession, but also some changes to the FDI statistical populations and sampling methods. We advise caution when comparing results for 2020 with earlier years. </t>
  </si>
  <si>
    <t>More detail can be found in Foreign direct investment statistics, overview of methods changes: 2020.</t>
  </si>
  <si>
    <t xml:space="preserve">
More FDI statistics</t>
  </si>
  <si>
    <t>The Foreign direct investment involving UK companies: 2020 statistical bulletin is available on our website.</t>
  </si>
  <si>
    <t xml:space="preserve">
Contact details</t>
  </si>
  <si>
    <t>We welcome all feedback on our foreign direct investment (FDI) statistics and analytical articles. Please direct any queries to:</t>
  </si>
  <si>
    <t>fdi@ons.gov.uk</t>
  </si>
  <si>
    <t>Definition of geographic and economic areas</t>
  </si>
  <si>
    <t>This worksheet contains one table</t>
  </si>
  <si>
    <t>Geographic and Economic Area</t>
  </si>
  <si>
    <t>Constituent States or Territories</t>
  </si>
  <si>
    <t>Abu Dhabi, Afghanistan, Armenia, Azerbaijan, Bahrain, Bangladesh, Bhutan, Brunei Darussalam, Burma/Myanmar, Cambodia, China, Dubai, Georgia, Hong Kong, India, Indonesia, Iran, Iraq, Israel, Japan, Jordan, Kazakhstan, Kuwait, Kyrgyzstan, Laos, Lebanon, Macao, Malaysia, Maldives, Mongolia, Nepal, North Korea, Oman, Pakistan, Palestinian Territory, Philippines, Qatar, Saudi Arabia, Singapore, South Korea, Sri Lanka, Syria, Taiwan, Tajikistan, Thailand, Timor-Leste, Turkmenistan, United Arab Emirates, Uzbekistan, Viet Nam, Yemen</t>
  </si>
  <si>
    <t>Austria, Belgium, Bulgaria, Croatia, Cyprus, Czech Republic, Denmark, Estonia, Finland, France, Germany, Greece, Hungary, Ireland, Italy, Latvia, Lithuania, Luxembourg, Malta, Netherlands, Poland, Portugal, Romania, Slovakia, Slovenia, Spain, Sweden</t>
  </si>
  <si>
    <t>Canada, Greenland, United States</t>
  </si>
  <si>
    <t>Definition of subnational regions (International Territorial Level 1 &amp; 2)</t>
  </si>
  <si>
    <t>ITL1 Code</t>
  </si>
  <si>
    <t>ITL1 Region</t>
  </si>
  <si>
    <t>North East</t>
  </si>
  <si>
    <t>Tees Valley and Durham (TLC1), Northumberland and Tyne and Wear (TLC2)</t>
  </si>
  <si>
    <t>North West</t>
  </si>
  <si>
    <t>Cumbria (TLD1), Greater Manchester (TLD3), Lancashire (TLD4), Cheshire (TLD6), Merseyside (TLD7)</t>
  </si>
  <si>
    <t>Yorkshire and the Humber</t>
  </si>
  <si>
    <t>East Yorkshire and Northern Lincolnshire (TLE1), North Yorkshire (TLE2), South Yorkshire (TLE3), West Yorkshire (TLE4)</t>
  </si>
  <si>
    <t>East Midlands</t>
  </si>
  <si>
    <t>Derbyshire and Nottinghamshire (TLF1), Leicestershire, Rutland and Northamptonshire (TLF2), Lincolnshire (TLF3)</t>
  </si>
  <si>
    <t xml:space="preserve">Herefordshire, Worcestershire and Warwickshire (TLG1), Shropshire and Staffordshire (TLG2), West Midlands (TLG3) </t>
  </si>
  <si>
    <t>East of England</t>
  </si>
  <si>
    <t>Inner London - West (TLI3), Inner London - East (TLI4), Outer London - East and North East (TLI5), Outer London - South (TLI6), Outer London - West and North West (TLI7)</t>
  </si>
  <si>
    <t>South East</t>
  </si>
  <si>
    <t>Berkshire, Buckinghamshire and Oxfordshire (TLJ1), Surrey, East and West Sussex (TLJ2), Hampshire and the Isle of Wight (TLJ3), Kent (TLJ4)</t>
  </si>
  <si>
    <t>South West</t>
  </si>
  <si>
    <t>Gloucestershire, Wiltshire and Bristol/Bath area (TLK1), Dorset and Somerset (TLK2), Cornwall &amp; Isles of Scilly (TLK3), Devon (TLK4)</t>
  </si>
  <si>
    <t>West Wales and the Valleys (TLL1), East Wales (TLL2)</t>
  </si>
  <si>
    <t>North Eastern Scotland (TLM5), Highlands and Islands (TLM6), Eastern Scotland (TLM7), West Central Scotland (TLM8), Southern Scotland (TLM9)</t>
  </si>
  <si>
    <t>Northern Ireland (TLN0)</t>
  </si>
  <si>
    <t>Geographic definitions of city regions based upon local authority boundaries</t>
  </si>
  <si>
    <t>Constituent local authorities</t>
  </si>
  <si>
    <t>Aberdeen, Aberdeenshire</t>
  </si>
  <si>
    <t>Peterborough, Cambridge, East Cambridgeshire, Fenland, Huntingdonshire, South Cambridgeshire</t>
  </si>
  <si>
    <t>Cardiff City Region</t>
  </si>
  <si>
    <t>Blaenau Gwent, Bridgend, Caerphilly, Cardiff, Merthyr Tydfil, Monmouthshire, Newport, Rhondda Cynon Taff, Torfaen, Vale of Glamorgan</t>
  </si>
  <si>
    <t>Edinburgh, East Lothian, Mid Lothian, West Lothian, Fife, Scottish Borders</t>
  </si>
  <si>
    <t>Glasgow City, North Lanarkshire, South Lanarkshire, East Dunbartonshire, West Dunbartonshire, Renfrewshire, East Renfrewshire, Inverclyde</t>
  </si>
  <si>
    <t>Greater London Authority</t>
  </si>
  <si>
    <t>Camden, City of London, Hammersmith and Fulham, Kensington and Chelsea, Wandsworth, Westminster, Hackney, Haringey, Islington, Lambeth, Lewisham, Newham, Southwark, Tower Hamlets, Bromley, Croydon, Kingston upon Thames, Merton, Sutton, Barnet, Brent, Ealing, Harrow, Hillingdon, Hounslow, Richmond upon Thames, Barking and Dagenham, Bexley, Enfield, Greenwich, Havering, Redbridge, Waltham Forest</t>
  </si>
  <si>
    <t>Bolton, Bury, Manchester, Oldham, Rochdale, Salford, Stockport, Tameside, Trafford, Wigan</t>
  </si>
  <si>
    <t>Knowsley, Liverpool, St. Helens, Sefton, Wirral, Halton</t>
  </si>
  <si>
    <t>Newcastle-upon-Tyne, North Tyneside, Northumberland</t>
  </si>
  <si>
    <t>Barnsley, Doncaster, Rotherham, Sheffield</t>
  </si>
  <si>
    <t>Carmarthenshire, Neath Port Talbot, Pembrokeshire, Swansea</t>
  </si>
  <si>
    <t>Hartlepool, Middlesbrough, Redcar and Cleveland, Stockton-on-Tees, Darlington</t>
  </si>
  <si>
    <t>Bath and North East Somerset, City of Bristol, South Gloucestershire</t>
  </si>
  <si>
    <t>Birmingham, Coventry, Dudley, Sandwell, Solihull, Walsall, Wolverhampton</t>
  </si>
  <si>
    <t>Bradford, Calderdale, Kirklees, Leeds, Wakefield</t>
  </si>
  <si>
    <t>FDI industry code and description</t>
  </si>
  <si>
    <t>Industry Description</t>
  </si>
  <si>
    <t>FDI Industry Code</t>
  </si>
  <si>
    <t>Agriculture, forestry, fishing, mining, quarrying, electricity, gas, water, waste, and construction</t>
  </si>
  <si>
    <t xml:space="preserve">Agriculture, forestry &amp; fishing </t>
  </si>
  <si>
    <t>Crop &amp; Animal &amp; Production, hunting &amp; related services activities</t>
  </si>
  <si>
    <t>010</t>
  </si>
  <si>
    <t xml:space="preserve">Forestry &amp; Logging </t>
  </si>
  <si>
    <t>020</t>
  </si>
  <si>
    <t xml:space="preserve">Fishing &amp; Aquaculture  </t>
  </si>
  <si>
    <t>030</t>
  </si>
  <si>
    <t>Mining &amp; quarrying (including oil &amp; gas production)</t>
  </si>
  <si>
    <t>Mining of coal &amp; lignite</t>
  </si>
  <si>
    <t>050</t>
  </si>
  <si>
    <t>Extraction of crude petroleum &amp; natural gas</t>
  </si>
  <si>
    <t>060</t>
  </si>
  <si>
    <t>Mining of metal ores (ferrous &amp; non ferrous incl. Uranium &amp; Thorium)</t>
  </si>
  <si>
    <t>070</t>
  </si>
  <si>
    <t xml:space="preserve">Mining &amp; Quarrying -  other </t>
  </si>
  <si>
    <t>080</t>
  </si>
  <si>
    <t>Mining &amp; oil gas extraction - support service activities daily</t>
  </si>
  <si>
    <t>090</t>
  </si>
  <si>
    <t>Electricity, gas, water &amp; waste</t>
  </si>
  <si>
    <t xml:space="preserve">Supply of electricity, gas, steam &amp; air conditioning </t>
  </si>
  <si>
    <t>350</t>
  </si>
  <si>
    <t>Water collection, treatment &amp; supply services</t>
  </si>
  <si>
    <t>360</t>
  </si>
  <si>
    <t>Sewerage services</t>
  </si>
  <si>
    <t>370</t>
  </si>
  <si>
    <t>Waste collection, treatment, disposal recycling services</t>
  </si>
  <si>
    <t>380</t>
  </si>
  <si>
    <t xml:space="preserve">Remediation &amp; other waste management services not elsewhere specified </t>
  </si>
  <si>
    <t>390</t>
  </si>
  <si>
    <t>Construction of buildings (residential, non residential, commercial, development of building projects</t>
  </si>
  <si>
    <t>410</t>
  </si>
  <si>
    <t>Civil engineering (roads, railways, utilities &amp; water projects, other civil engineering projects)</t>
  </si>
  <si>
    <t>420</t>
  </si>
  <si>
    <t>Specialised construction activities (demolition &amp; site preparation, wet and dry trade activities, other construction activities)</t>
  </si>
  <si>
    <t>430</t>
  </si>
  <si>
    <t>Food products, Beverages &amp; Tobacco products</t>
  </si>
  <si>
    <t>Manufacture of food products</t>
  </si>
  <si>
    <t>100</t>
  </si>
  <si>
    <t>Manufacture of beverages</t>
  </si>
  <si>
    <t>110</t>
  </si>
  <si>
    <t xml:space="preserve">Manufacture of tobacco products  </t>
  </si>
  <si>
    <t>120</t>
  </si>
  <si>
    <t xml:space="preserve">Textiles &amp; wood activities </t>
  </si>
  <si>
    <t xml:space="preserve">Manufacture of textiles </t>
  </si>
  <si>
    <t>130</t>
  </si>
  <si>
    <t>Manufacture of wearing apparel</t>
  </si>
  <si>
    <t>140</t>
  </si>
  <si>
    <t xml:space="preserve">Manufacture of wood  &amp; wood products (except furniture), straw articles &amp; plaiting materials </t>
  </si>
  <si>
    <t>160</t>
  </si>
  <si>
    <t>Manufacture of paper &amp; paper products</t>
  </si>
  <si>
    <t>170</t>
  </si>
  <si>
    <t xml:space="preserve">Printing &amp; reproduction of recorded media  </t>
  </si>
  <si>
    <t>180</t>
  </si>
  <si>
    <t>Petroleum, chemicals, pharmaceutical rubber and plastic products</t>
  </si>
  <si>
    <t>Manufacture of coke &amp;, refined petroleum products</t>
  </si>
  <si>
    <t>190</t>
  </si>
  <si>
    <t>Manufacture of chemicals &amp; chemical products (non pharmaceutical)</t>
  </si>
  <si>
    <t>200</t>
  </si>
  <si>
    <t>Manufacture of basic pharmaceuticals products &amp; pharmaceutical preparations</t>
  </si>
  <si>
    <t>210</t>
  </si>
  <si>
    <t>Manufacture of rubber &amp; plastic products</t>
  </si>
  <si>
    <t>220</t>
  </si>
  <si>
    <t>Metal &amp; machinery products</t>
  </si>
  <si>
    <t xml:space="preserve">Manufacture of basic metals (incl. first processing, e.g. tubes, pipes, hollow profiles etc) </t>
  </si>
  <si>
    <t>240</t>
  </si>
  <si>
    <t xml:space="preserve">Manufacture of fabricated metal products (excl machinery &amp; equipment) </t>
  </si>
  <si>
    <t>250</t>
  </si>
  <si>
    <t>Manufacture of machinery not elsewhere classified</t>
  </si>
  <si>
    <t>280</t>
  </si>
  <si>
    <t xml:space="preserve">Computer, electronic &amp; optical products </t>
  </si>
  <si>
    <t xml:space="preserve">Manufacture of computer, consumer electronic &amp; optical products </t>
  </si>
  <si>
    <t>260</t>
  </si>
  <si>
    <t>Manufacture of electronic components</t>
  </si>
  <si>
    <t>261</t>
  </si>
  <si>
    <t xml:space="preserve">Manufacture of loaded electronic boards </t>
  </si>
  <si>
    <t>262</t>
  </si>
  <si>
    <t xml:space="preserve">Manufacture of communication equipment </t>
  </si>
  <si>
    <t>263</t>
  </si>
  <si>
    <t xml:space="preserve">Manufacture of consumer electronics </t>
  </si>
  <si>
    <t>264</t>
  </si>
  <si>
    <t xml:space="preserve">Manufacture of instruments and appliances for measuring, testing and navigation: watches and clocks </t>
  </si>
  <si>
    <t>265</t>
  </si>
  <si>
    <t xml:space="preserve">Manufacture of irradiation, electro medical &amp; electrotherapeutic equipment </t>
  </si>
  <si>
    <t>266</t>
  </si>
  <si>
    <t>Manufacture of optical instruments &amp; photographic equipment</t>
  </si>
  <si>
    <t>267</t>
  </si>
  <si>
    <t xml:space="preserve">Manufacture of magnetic &amp; optical media </t>
  </si>
  <si>
    <t>268</t>
  </si>
  <si>
    <t xml:space="preserve">Transport Equipment </t>
  </si>
  <si>
    <t>Manufacture of motor vehicles, trailers and semi trailers</t>
  </si>
  <si>
    <t>290</t>
  </si>
  <si>
    <t xml:space="preserve">Manufacture of other transport equipment   </t>
  </si>
  <si>
    <t>300</t>
  </si>
  <si>
    <t xml:space="preserve">Building &amp; shipping &amp; boats </t>
  </si>
  <si>
    <t>301</t>
  </si>
  <si>
    <t>Manufacture of railway locomotives &amp; rolling stock machinery</t>
  </si>
  <si>
    <t>302</t>
  </si>
  <si>
    <t>Manufacture of air &amp; spacecraft &amp; related</t>
  </si>
  <si>
    <t>303</t>
  </si>
  <si>
    <t>Manufacture of military</t>
  </si>
  <si>
    <t>304</t>
  </si>
  <si>
    <t>Manufacture of transport equipment not fighting vehicles elsewhere classified</t>
  </si>
  <si>
    <t>309</t>
  </si>
  <si>
    <t xml:space="preserve">Other manufacturing </t>
  </si>
  <si>
    <t>Manufacture of leather &amp; other related products</t>
  </si>
  <si>
    <t>150</t>
  </si>
  <si>
    <t xml:space="preserve">Manufacture of other non metallic mineral products </t>
  </si>
  <si>
    <t>230</t>
  </si>
  <si>
    <t xml:space="preserve">Manufacture electrical equipment (incl. domestic appliances) </t>
  </si>
  <si>
    <t>270</t>
  </si>
  <si>
    <t xml:space="preserve">Manufacture of  furniture (domestic &amp; non domestic) </t>
  </si>
  <si>
    <t>310</t>
  </si>
  <si>
    <t xml:space="preserve">Manufacturing of other articles not elsewhere specified (toys, jewellery, musical instruments, sports goods, dental supplies, brooms &amp; brushes)  </t>
  </si>
  <si>
    <t>320</t>
  </si>
  <si>
    <t>Repair, maintenance &amp; installation of machinery &amp; equipment</t>
  </si>
  <si>
    <t>330</t>
  </si>
  <si>
    <t>Wholesale and retail including repair of motor vehicles</t>
  </si>
  <si>
    <t xml:space="preserve">Retail and wholesale trade, repair of  motor vehicles &amp; motorcycles </t>
  </si>
  <si>
    <t>Wholesale &amp; retail trade, repair of motor vehicles &amp; motorcycles and accessories</t>
  </si>
  <si>
    <t>450</t>
  </si>
  <si>
    <t>Wholesale trades (excl motor vehicles &amp; motorcycles)</t>
  </si>
  <si>
    <t>460</t>
  </si>
  <si>
    <t>Retail trade (excl motor vehicles &amp; motorcycles)</t>
  </si>
  <si>
    <t>470</t>
  </si>
  <si>
    <t>Information, communications, professional, scientific, technical, and administrative activities</t>
  </si>
  <si>
    <t xml:space="preserve">Information &amp; communication    </t>
  </si>
  <si>
    <t>Publishing activities (books, newspapers, periodicals directories, software)</t>
  </si>
  <si>
    <t>580</t>
  </si>
  <si>
    <t>Motion picture, video &amp; TV production, sound recording &amp; publishing activities</t>
  </si>
  <si>
    <t>590</t>
  </si>
  <si>
    <t>Programming &amp; broadcasting activities of radio &amp; TV (over air or via satellite, cable or internet)</t>
  </si>
  <si>
    <t>600</t>
  </si>
  <si>
    <t xml:space="preserve">Telecommunications activities (wired, wireless, satellite &amp; other telecommunications activities) </t>
  </si>
  <si>
    <t>610</t>
  </si>
  <si>
    <t>Computer programming, consultancy &amp; related activities (games, software development, programming, computer facilities management)</t>
  </si>
  <si>
    <t>620</t>
  </si>
  <si>
    <t>Information services activities (data processing &amp; hosting, web portals, news agencies, other  information activities)</t>
  </si>
  <si>
    <t>630</t>
  </si>
  <si>
    <t>Professional, scientific &amp; technical activities</t>
  </si>
  <si>
    <t xml:space="preserve">Legal activities </t>
  </si>
  <si>
    <t>691</t>
  </si>
  <si>
    <t>Accounting activities</t>
  </si>
  <si>
    <t>692</t>
  </si>
  <si>
    <t xml:space="preserve">Head office activities </t>
  </si>
  <si>
    <t>701</t>
  </si>
  <si>
    <t>Management consultancy activities (public relations, financial management, consultancy &amp; management activities)</t>
  </si>
  <si>
    <t>702</t>
  </si>
  <si>
    <t>Architectural &amp; engineering activities (architecture, urban planning, engineering consultancy, testing and analysis)</t>
  </si>
  <si>
    <t>710</t>
  </si>
  <si>
    <t xml:space="preserve">Scientific research &amp; development (biotechnology, natural sciences, engineering, social sciences and humanities) </t>
  </si>
  <si>
    <t>720</t>
  </si>
  <si>
    <t>Advertising</t>
  </si>
  <si>
    <t>731</t>
  </si>
  <si>
    <t>Market research (market research, opinion polls, media representation)</t>
  </si>
  <si>
    <t>732</t>
  </si>
  <si>
    <t>Design, photography, translation &amp; other professional, scientific &amp; technical services</t>
  </si>
  <si>
    <t>740</t>
  </si>
  <si>
    <t>Veterinary activities</t>
  </si>
  <si>
    <t>750</t>
  </si>
  <si>
    <t xml:space="preserve">Administration &amp; support service activities   </t>
  </si>
  <si>
    <t>Rental &amp; leasing activities (motor vehicles, personal &amp; household goods, intellectual property - excl copyrighted works)</t>
  </si>
  <si>
    <t>770</t>
  </si>
  <si>
    <t>Employment activities (employment agencies, entertainment castings, other human resources activities)</t>
  </si>
  <si>
    <t>780</t>
  </si>
  <si>
    <t>Travel agencies, tour operators, other reservation service activities</t>
  </si>
  <si>
    <t>790</t>
  </si>
  <si>
    <t>Security &amp; investigation activities (investigation, private security, security systems)</t>
  </si>
  <si>
    <t>800</t>
  </si>
  <si>
    <t xml:space="preserve">Services to buildings &amp; landscape activities (facilities support, cleaning, disinfection &amp; extermination, landscaping) </t>
  </si>
  <si>
    <t>810</t>
  </si>
  <si>
    <t>Office administrations, support &amp; other business support activities (document preparation, call centres, conference organisers, collection agencies, packaging, other support activities)</t>
  </si>
  <si>
    <t>820</t>
  </si>
  <si>
    <t>Financial activities</t>
  </si>
  <si>
    <t xml:space="preserve">Financial services </t>
  </si>
  <si>
    <t>Banks (64.11 &amp; 64.191)</t>
  </si>
  <si>
    <t>641</t>
  </si>
  <si>
    <t>Building societies (64.192)</t>
  </si>
  <si>
    <t>642</t>
  </si>
  <si>
    <t>Non Financial holding companies only (64.201/4)</t>
  </si>
  <si>
    <t>643</t>
  </si>
  <si>
    <t>Financial holding companies only (64.205)</t>
  </si>
  <si>
    <t>644</t>
  </si>
  <si>
    <t>Other financial services trusts &amp; funds</t>
  </si>
  <si>
    <t>645</t>
  </si>
  <si>
    <t xml:space="preserve">Life insurance only (65.11) </t>
  </si>
  <si>
    <t>651</t>
  </si>
  <si>
    <t>General insurance, reinsurance &amp; pensions funding (65.12, 65.2, 65.3)</t>
  </si>
  <si>
    <t>652</t>
  </si>
  <si>
    <t>Security dealing for others only (66.12)</t>
  </si>
  <si>
    <t>661</t>
  </si>
  <si>
    <t>Financial services (services auxiliary to financial services &amp; insurance activities excl security dealing)</t>
  </si>
  <si>
    <t>662</t>
  </si>
  <si>
    <t>Fund managers</t>
  </si>
  <si>
    <t>663</t>
  </si>
  <si>
    <t>Transport, and other services</t>
  </si>
  <si>
    <t>Transport on land (incl. pipelines)</t>
  </si>
  <si>
    <t>490</t>
  </si>
  <si>
    <t xml:space="preserve">Transport on  water (sea, coastal &amp;  inland) </t>
  </si>
  <si>
    <t>500</t>
  </si>
  <si>
    <t>Transport in the air (passenger &amp; freight)</t>
  </si>
  <si>
    <t>510</t>
  </si>
  <si>
    <t>Transport support activities (warehousing, operation of terminals &amp; stations, cargo handling)</t>
  </si>
  <si>
    <t>520</t>
  </si>
  <si>
    <t>Postal &amp; courier activities</t>
  </si>
  <si>
    <t>530</t>
  </si>
  <si>
    <t xml:space="preserve">Other Services </t>
  </si>
  <si>
    <t>Accommodation (hotels, holiday accommodation, hostels, camping, other)</t>
  </si>
  <si>
    <t>550</t>
  </si>
  <si>
    <t>Food &amp; beverage service activities (restaurants, take aways, catering, pubs, clubs, other food service activities not elsewhere specified)</t>
  </si>
  <si>
    <t>560</t>
  </si>
  <si>
    <t>Real estate activities</t>
  </si>
  <si>
    <t>680</t>
  </si>
  <si>
    <t xml:space="preserve">Public administration, compulsory social security   </t>
  </si>
  <si>
    <t>840</t>
  </si>
  <si>
    <t>Education (primary, secondary &amp; higher education, driving schools, sports education, cultural education, educational support)</t>
  </si>
  <si>
    <t>850</t>
  </si>
  <si>
    <t xml:space="preserve">Human health defence, activities (hospitals, nursing homes, general &amp; specialist medical practice, dental practice)  </t>
  </si>
  <si>
    <t>860</t>
  </si>
  <si>
    <t xml:space="preserve">Residential care activities </t>
  </si>
  <si>
    <t>870</t>
  </si>
  <si>
    <t>Social work activities without accommodations (elderly, children, other social work activities)</t>
  </si>
  <si>
    <t>880</t>
  </si>
  <si>
    <t xml:space="preserve">Creative arts &amp; entertainment activities (performing arts, operation of arts facilities, artistic creation, support of performing arts) </t>
  </si>
  <si>
    <t>900</t>
  </si>
  <si>
    <t xml:space="preserve">Libraries, archives, museums and other cultural activities (botanical, zoological nature reserve sites, historical buildings &amp; sites </t>
  </si>
  <si>
    <t>910</t>
  </si>
  <si>
    <t xml:space="preserve">Gambling &amp; betting activities </t>
  </si>
  <si>
    <t>920</t>
  </si>
  <si>
    <t xml:space="preserve">Sports, amusement &amp; recreation activities (sports facilities, racehorse owners, fitness facilities, amusement parks &amp; other recreational activities) </t>
  </si>
  <si>
    <t>930</t>
  </si>
  <si>
    <t xml:space="preserve">Activities of membership organisations (business organisations, trade unions, other membership organisations) </t>
  </si>
  <si>
    <t>940</t>
  </si>
  <si>
    <t xml:space="preserve">Repair of computers, personal &amp; household goods </t>
  </si>
  <si>
    <t>950</t>
  </si>
  <si>
    <t xml:space="preserve">Other personal service activities (washing and dry cleaning, hairdressers, funerals, physical well being, other activities) </t>
  </si>
  <si>
    <t>960</t>
  </si>
  <si>
    <t xml:space="preserve">Activities of households as employers of domestic personnel </t>
  </si>
  <si>
    <t>970</t>
  </si>
  <si>
    <t>Undifferentiated goods and services producing activities of private households for own use</t>
  </si>
  <si>
    <t>980</t>
  </si>
  <si>
    <t xml:space="preserve">Activities of extraterritorial organisations and bodies </t>
  </si>
  <si>
    <t>990</t>
  </si>
  <si>
    <t>Notes</t>
  </si>
  <si>
    <t>Note number</t>
  </si>
  <si>
    <t>Note text</t>
  </si>
  <si>
    <t>The sum of constituent items may not always agree exactly with the totals shown due to rounding.</t>
  </si>
  <si>
    <t>A negative sign before values indicates a net disinvestment in the UK.</t>
  </si>
  <si>
    <t>Worksheet name</t>
  </si>
  <si>
    <t>2.7 ITL2 flow industry group</t>
  </si>
  <si>
    <t>2.8 City flow continent</t>
  </si>
  <si>
    <t>2.9 City flow country</t>
  </si>
  <si>
    <t>2.10 City flow industry group</t>
  </si>
  <si>
    <t>3.7 ITL2 IIP industry group</t>
  </si>
  <si>
    <t>3.8 City IIP continent</t>
  </si>
  <si>
    <t>3.9 City IIP country</t>
  </si>
  <si>
    <t>3.10 City IIP industry group</t>
  </si>
  <si>
    <t>4.7 ITL2 earn industry group</t>
  </si>
  <si>
    <t>4.8 City earn continent</t>
  </si>
  <si>
    <t>4.9 City earn country</t>
  </si>
  <si>
    <t>4.10 City earn industry group</t>
  </si>
  <si>
    <t>Publication date (UPDATE)</t>
  </si>
  <si>
    <t>Source</t>
  </si>
  <si>
    <t>ONS FDI Survey</t>
  </si>
  <si>
    <t>1.8 City IIP
FDI international investment position in the UK held by foreign companies (outward) by city region</t>
  </si>
  <si>
    <t>This workbook contains tables for foreign direct investment (FDI) by UK country and region.</t>
  </si>
  <si>
    <t>Foreign Direct investment, experimental UK subnational estimates: October 2022 provides further analysis of these statistics</t>
  </si>
  <si>
    <t>Experimental statistics</t>
  </si>
  <si>
    <t>These are Experimental Statistics. The methods are currently under development, which means these statistics could be subject to change as we develop our methods and explore additional sources of information. We advise caution when using these statistics.</t>
  </si>
  <si>
    <t>How we calculate these statistics</t>
  </si>
  <si>
    <t xml:space="preserve">The main source of information for UK FDI statistics is the Annual FDI Survey; separate surveys are used to collect data on inward and outward FDI. This is combined with data from the Bank of England for all monetary financial institutions – such as banks – and other sources for property and public corporations in FDI. Survey responses are used to estimate or impute FDI values for every company in the UK’s inward and outward FDI populations. From 2020, a new commercial data source has been used to inform the inward and outward FDI populations. These experimental estimates link FDI responses to subnational corporate information from the commercial data source, the Inter-Departmental Business Register (IDBR) and the Business Register and Employment Survey (BRES).
For entities which could not be linked, it was not possible to assign a geography to those values. These have therefore been reported upon as a separate “unallocated” category. </t>
  </si>
  <si>
    <t xml:space="preserve">Units and notes </t>
  </si>
  <si>
    <t xml:space="preserve">Some cells in the tables refer to notes which can be found in the "Notes" worksheet. Note markers are presented in square brackets, for example: [note 1].
Some column headings give units, when this is the case the units are presented in round brackets to differentiate them from note markers.  </t>
  </si>
  <si>
    <t>"c" denotes values which have been suppressed to mitigate disclosure.</t>
  </si>
  <si>
    <t>"low" denotes zero or value below £0.5 million.</t>
  </si>
  <si>
    <t>Results are presented using the International Territorial Levels (ITL) for the UK. There are 12 ITL1 areas in the UK, representing the nine regions of England, and the three countries of Wales, Scotland and Northern Ireland. ITL1 areas can be further broken down into ITL2 areas.</t>
  </si>
  <si>
    <t xml:space="preserve">These statistics exclude FDI related to banks, bank holding companies, property and public corporations, but these are included within total UK FDI. </t>
  </si>
  <si>
    <t>We advise caution when comparing 2020 results with previous years.</t>
  </si>
  <si>
    <t>Foreign direct investment flows abroad by ITL1 [note 1] [note 2] [note 3] [note 4] [note 5] [note 7]</t>
  </si>
  <si>
    <t>Earnings from foreign direct investment abroad (outward) by ITL1 [note 1] [note 2] [note 3] [note 4] [note 5] [note 7]</t>
  </si>
  <si>
    <t>Foreign direct investment flows abroad (outward) by ITL2  [note 1] [note 2] [note 3] [note 4] [note 5] [note 7]</t>
  </si>
  <si>
    <t>Foreign direct investment international investment positions abroad (outward) by ITL1 [note 1] [note 3] [note 4] [note 5] [note 7]</t>
  </si>
  <si>
    <t>Foreign direct investment international investment positions abroad (outward) by ITL2  [note 1] [note 2] [note 3] [note 4] [note 5] [note 7]</t>
  </si>
  <si>
    <t>Earnings from foreign direct investment abroad (outward) by ITL2 [note 1] [note 2] [note 3] [note 4] [note 5] [note 7]</t>
  </si>
  <si>
    <t>Flows from foreign direct investment abroad (outward) by ITL1 and main continent [note 1] [note 2] [note 3] [note 4] [note 5] [note 7]</t>
  </si>
  <si>
    <t>Flows from foreign direct investment abroad (outward) by ITL1 and industrial activity [note 1] [note 2] [note 3] [note 4] [note 5] [note 6] [note 7]</t>
  </si>
  <si>
    <t>Flows from foreign direct investment abroad (outward) by ITL2 and main country [note 1] [note 2] [note 3] [note 4] [note 5] [note 7]</t>
  </si>
  <si>
    <t>Flows from foreign direct investment abroad (outward) by city region and main continent [note 1] [note 2] [note 3] [note 4] [note 7]</t>
  </si>
  <si>
    <t>1.4 ITL2 flow
Flows from foreign direct investment abroad (outward) by ITL2</t>
  </si>
  <si>
    <t>1.7 City flow
Flows from foreign direct investment abroad (outward) by city region</t>
  </si>
  <si>
    <t>2.1 ITL1 flow continent
Flows from foreign direct investment abroad (outward) by ITL1 and main continent</t>
  </si>
  <si>
    <t>2.5 ITL2 flow continent
Flows from foreign direct investment abroad(outward) by ITL2 and main continent</t>
  </si>
  <si>
    <t>1.1 ITL1 flow
Flows from foreign direct investment abroad (outward) by ITL1</t>
  </si>
  <si>
    <t>1.2 ITL1 IIP
Foreign direct investment international investment positions abroad (outward) by ITL1</t>
  </si>
  <si>
    <t>1.5 ITL2 IIP
Foreign direct investment international investment positions abroad (outward) by ITL2</t>
  </si>
  <si>
    <t>2.3 ITL1 flow industry
Flows from foreign direct investment abroad (outward) by ITL1 and industrial activity</t>
  </si>
  <si>
    <t>2.6 ITL2 flow country
Flows from foreign direct investment abroad (outward) by ITL2 and main country</t>
  </si>
  <si>
    <t>3.1 ITL1 IIP continent
Foreign direct investment international investment positions abroad (outward) by ITL1 and main continent</t>
  </si>
  <si>
    <t>3.2 ITL1 IIP country
Foreign direct investment international investment positions abroad (outward) by ITL1 and main country</t>
  </si>
  <si>
    <t>3.3 ITL1 IIP industry
Foreign direct investment international investment positions abroad (outward) by ITL1 and industrial activity</t>
  </si>
  <si>
    <t>3.4 ITL1 IIP industry group
Foreign direct investment international investment positions abroad (outward) by ITL1 and industry group</t>
  </si>
  <si>
    <t>3.5 ITL2 IIP continent
Foreign direct investment international investment positions abroad (outward) by ITL2 and main continent</t>
  </si>
  <si>
    <t>3.6 ITL2 IIP country
Foreign direct investment international investment positions abroad (outward) by ITL2 and main country</t>
  </si>
  <si>
    <t>3.7 ITL2 IIP industry group
Foreign direct investment international investment positions abroad (outward) by ITL2 and industry group</t>
  </si>
  <si>
    <t>3.8 City IIP continent
Foreign direct investment international investment positions abroad (outward) by city region and main continent</t>
  </si>
  <si>
    <t>3.9 City IIP country
Foreign direct investment international investment positions abroad (outward) by city region and main country</t>
  </si>
  <si>
    <t>3.10 City IIP industry group
Foreign direct investment international investment positions abroad (outward) by city region and industry group</t>
  </si>
  <si>
    <t>2.2 ITL1 flow country
Flows from foreign direct investment abroad (outward) by ITL1 and main country</t>
  </si>
  <si>
    <t>2.4 ITL1 flow industry group
Flows from foreign direct investment abroad (outward) by ITL1 and industry group</t>
  </si>
  <si>
    <t>Total net FDI flows abroad</t>
  </si>
  <si>
    <t>Total net FDI international investment position abroad at end period</t>
  </si>
  <si>
    <t>Total net earnings from foreign direct investment abroad</t>
  </si>
  <si>
    <t>Hong Kong</t>
  </si>
  <si>
    <t>Ireland</t>
  </si>
  <si>
    <t>Spain</t>
  </si>
  <si>
    <t>Earnings from foreign direct investment abroad (outward) by ITL1 and main continent [note 1] [note 3] [note 4] [note 5] [note 7]</t>
  </si>
  <si>
    <t>Earnings from foreign direct investment abroad (outward) by city region and main continent [note 1] [note 2] [note 3] [note 4] [note 7]</t>
  </si>
  <si>
    <t>ITL2 Constituent Sub-regions</t>
  </si>
  <si>
    <t>East Anglia (TLH1), Bedfordshire and Hertfordshire (TLH2), Essex (TLH3)</t>
  </si>
  <si>
    <t>Earnings from foreign direct investment abroad (outward) by ITL2 and main country [note 1] [note 2] [note 3] [note 4] [note 5] [note 7]</t>
  </si>
  <si>
    <t>Earnings from foreign direct investment abroad (outward) by ITL2 and industry group [note 1] [note 2] [note 3] [note 4] [note 5] [note 6] [note 7]</t>
  </si>
  <si>
    <t>Earnings from foreign direct investment abroad (outward) by city region and main country [note 1] [note 2] [note 3] [note 4] [note 7]</t>
  </si>
  <si>
    <t>Earnings from foreign direct investment abroad (outward) by city region and industry group [note 1] [note 2] [note 3] [note 4] [note 6] [note 7]</t>
  </si>
  <si>
    <t>Earnings from foreign direct investment abroad (outward) by ITL2 and main continent [note 1] [note 2] [note 3] [note 4] [note 5] [note 7]</t>
  </si>
  <si>
    <t>Earnings from foreign direct investment abroad (outward) by ITL1 and industry group [note 1] [note 2] [note 3] [note 4] [note 5] [note 6] [note 7]</t>
  </si>
  <si>
    <t>Earnings from foreign direct investment abroad (outward) by ITL1 and industrial activity [note 1] [note 2] [note 3] [note 4] [note 5] [note 6] [note 7]</t>
  </si>
  <si>
    <t>Earnings from foreign direct investment abroad (outward) by ITL1 and main country [note 1] [note 2] [note 3] [note 4] [note 5] [note 7]</t>
  </si>
  <si>
    <t>Foreign direct investment international investment positions abroad (outward) by city region and industry group [note 1] [note 3] [note 6] [note 7]</t>
  </si>
  <si>
    <t>Foreign direct investment international investment positions abroad (outward) by city region and main country [note 1] [note 2] [note 3] [note 4] [note 7]</t>
  </si>
  <si>
    <t>Foreign direct investment international investment positions abroad (outward) by city region and main continent [note 1] [note 3] [note 4] [note 7]</t>
  </si>
  <si>
    <t>Foreign direct investment international investment positions abroad (outward) by ITL2 and industry group [note 1] [note 3] [note 4] [note 5] [note 6] [note 7]</t>
  </si>
  <si>
    <t>Foreign direct investment international investment positions abroad (outward) by ITL2 and main country [note 1] [note 3] [note 4] [note 5] [note 7]</t>
  </si>
  <si>
    <t>Foreign direct investment international investment positions abroad (outward) by ITL2 and main continent [note 1] [note 3] [note 4] [note 5] [note 7]</t>
  </si>
  <si>
    <t>Foreign direct investment international investment positions abroad (outward) by ITL1 and industry group [note 1] [note 3] [note 4] [note 5] [note 6] [note 7]</t>
  </si>
  <si>
    <t>Foreign direct investment international investment positions abroad (outward) by ITL1 and industrial activity [note 1] [note 2] [note 3] [note 4] [note 5] [note 6] [note 7]</t>
  </si>
  <si>
    <t>Foreign direct investment international investment positions abroad (outward) by ITL1 and main country [note 1] [note 3] [note 4] [note 5] [note 7]</t>
  </si>
  <si>
    <t>Foreign direct investment international investment position abroad (outward) by ITL1 and main continent [note 1] [note 3] [note 4] [note 5] [note 7]</t>
  </si>
  <si>
    <t>Flows from foreign direct investment abroad (outward) by city region and industry group [note 1] [note 2] [note 3] [note 4] [note 6] [note 7]</t>
  </si>
  <si>
    <t>Flows from foreign direct investment abroad (outward) by city region and main country [note 1] [note 2] [note 3] [note 4] [note 7]</t>
  </si>
  <si>
    <t>Flows from foreign direct investment abroad (outward) by ITL2 and industry group [note 1] [note 2] [note 3] [note 4] [note 5] [note 7]</t>
  </si>
  <si>
    <t>Flows from foreign direct investment abroad (outward) by ITL2 and main continent [note 1] [note 2] [note 3] [note 4] [note 5] [note 7]</t>
  </si>
  <si>
    <t>Flows from foreign direct investment abroad (outward) by ITL1 and industry group [note 1] [note 2] [note 3] [note 4] [note 5] [note 6] [note 7]</t>
  </si>
  <si>
    <t>Flows from foreign direct investment abroad (outward) by ITL1 and main country [note 1] [note 2] [note 3] [note 4] [note 5] [note 7]</t>
  </si>
  <si>
    <t>Flows from foreign direct investment abroad (outward) by city region [note 1] [note 2] [note 3] [note 4] [note 7]</t>
  </si>
  <si>
    <t>Foreign direct investment international investment positions abroad (outward) by city region [note 1] [note 2] [note 3] [note 4] [note 7]</t>
  </si>
  <si>
    <t>1.3 ITL1 earn
Earnings from foreign direct investment abroad (outward) by ITL1</t>
  </si>
  <si>
    <t>1.6 ITL2 earn
Earnings from foreign direct investment abroad (outward) by ITL2</t>
  </si>
  <si>
    <t>1.9 City earn
Earnings from foreign direct investment abroad (outward) by city region</t>
  </si>
  <si>
    <t>4.1 ITL1 earn continent
Earnings from foreign direct investment abroad (outward) by ITL1 and main continent</t>
  </si>
  <si>
    <t>4.2 ITL1 earn country
Earnings from foreign direct investment abroad (outward) by ITL1 and main country</t>
  </si>
  <si>
    <t>4.3 ITL1 earn industry
Earnings from foreign direct investment abroad (outward) by ITL1 and industrial activity</t>
  </si>
  <si>
    <t>4.4 ITL1 earn industry group
Earnings from foreign direct investment abroad (outward) by ITL1 and industry group</t>
  </si>
  <si>
    <t>4.5 ITL2 earn continent
Earnings from foreign direct investment abroad (outward) by ITL2 and main continent</t>
  </si>
  <si>
    <t>4.6 ITL2 earn country
Earnings from foreign direct investment abroad (outward) by ITL2 and main country</t>
  </si>
  <si>
    <t>4.7 ITL2 earn industry group
Earnings from foreign direct investment abroad (outward) by ITL2 and industry group</t>
  </si>
  <si>
    <t>4.8 City earn continent
Earnings from foreign direct investment abroad (outward) by city region and main continent</t>
  </si>
  <si>
    <t>4.9 City earn country
Earnings from foreign direct investment abroad (outward) by city region and main country</t>
  </si>
  <si>
    <t>4.10 City earn industry group
Earnings from foreign direct investment abroad (outward) by city region and industry group</t>
  </si>
  <si>
    <t>2.7 ITL2 flow industry group
Flows from foreign direct investment abroad (outward) by ITL2 and industry group</t>
  </si>
  <si>
    <t>2.8 City flow continent
Flows from foreign direct investment abroad (outward) by city region and main continent</t>
  </si>
  <si>
    <t>2.10 City flow industry group
Flows from foreign direct investment abroad (outward) by city region and industry group</t>
  </si>
  <si>
    <t>UK companies’ share of foreign subsidiaries' and associates' net profits</t>
  </si>
  <si>
    <t>Less dividends received by UK parent companies</t>
  </si>
  <si>
    <t>Unremitted profits (reinvested earnings)</t>
  </si>
  <si>
    <t>Equity Capital</t>
  </si>
  <si>
    <t>Acquisition of foreign companies’ share and loan capital</t>
  </si>
  <si>
    <t>Disposal of foreign companies’ share and loan capital</t>
  </si>
  <si>
    <t>Net increase in amounts due to UK parents on the inter-company account</t>
  </si>
  <si>
    <t>c</t>
  </si>
  <si>
    <t>Increase in amounts due to UK parents on the inter-company account</t>
  </si>
  <si>
    <t>Increase in amounts due from UK parents on the inter-company account</t>
  </si>
  <si>
    <t>Net increase in amounts due to UK parents on the branch head-office account</t>
  </si>
  <si>
    <t>Increase in amounts due to UK parents on the branch head-office account</t>
  </si>
  <si>
    <t>Increase in amounts due from UK parents on the branch head-office account</t>
  </si>
  <si>
    <t>low</t>
  </si>
  <si>
    <t>UK companies’ share of foreign companies’ share capital and reserves</t>
  </si>
  <si>
    <t>Net amounts due to UK parents on the inter-company account at end period</t>
  </si>
  <si>
    <t>Amounts due to UK parents on the inter-company account at end period</t>
  </si>
  <si>
    <t>Amounts due from UK parents on the inter-company account at end period</t>
  </si>
  <si>
    <t>Net amounts due to UK parents on the branch head-office account at end period</t>
  </si>
  <si>
    <t>Amounts due to UK parents on the branch head-office account at end period</t>
  </si>
  <si>
    <t>Amounts due from UK parents on the branch head-office account at end period</t>
  </si>
  <si>
    <t>UK companies’ share of foreign subsidiaries’ and associates’ net profits</t>
  </si>
  <si>
    <t>UK companies’ share of foreign subsidiaries’ and associates’ profits</t>
  </si>
  <si>
    <t>UK companies’ share of foreign subsidiaries’ and associates’ losses</t>
  </si>
  <si>
    <t>Net interest accrued from foreign subsidiaries and associates</t>
  </si>
  <si>
    <t>Interest accrued from foreign subsidiaries and associates</t>
  </si>
  <si>
    <t>Interest accrued to foreign subsidiaries and associates</t>
  </si>
  <si>
    <t>UK companies’ share of foreign branches’ net profits</t>
  </si>
  <si>
    <t>UK companies’ share of foreign branches’ profits</t>
  </si>
  <si>
    <t>UK companies’ share of foreign branches’ losses</t>
  </si>
  <si>
    <t>Algeria, American Samoa, Angola, Antarctica, Australia, Benin, Botswana, Bouvet Island, British Indian Ocean Territory, Burkina Faso, Burundi, Cameroon, Cape Verde, Central African Republic, Chad, Christmas Island, Cocos (Keeling) Islands, Comoros, Congo, the Democratic Republic of the Congo, Cook Islands, Cote D'Ivoire, Djibouti, Egypt, Equatorial Guinea, Eritrea, Eswatini, Ethiopia, Fiji, French Polynesia, French Southern and Antarctic Lands, Gabon, Gambia, Ghana, Guam, Guinea, Guinea Bissau, Heard Island and McDonald Islands, Kenya, Kiribati, Lesotho, Liberia, Libya, Madagascar, Malawi, Mali, Marshall Islands, Mauritania, Mauritius, Federated States of Micronesia, Morocco, Mozambique, Namibia, Nauru, New Caledonia, New Zealand, Niger, Nigeria, Niue, Norfolk Island, Northern Mariana Islands, Palau, Papua New Guinea, Pitcairn, Rwanda, Samoa, Sao Tome and Principe, Senegal, Seychelles, Sierra Leone, Solomon Islands, Somalia, South Africa, South Georgia and the South Sandwich Islands, South Sudan, St Helena, Ascension and Tristan da Cunha, Sudan, Tanzania, Togo, Tokelau, Tonga, Tunisia, Tuvalu, Uganda, US Minor Outlying Islands, Vanuatu, Wallis and Futuna, Zambia, Zimbabwe</t>
  </si>
  <si>
    <t>Anguilla, Antigua and Barbuda, Argentina, Aruba, Bahamas, Barbados, Belize, Bermuda, Bolivia, Bonaire, Sint Eustatius and Saba, Brazil, Cayman Islands, Chile, Colombia, Costa Rica, Cuba, Curacao, Dominica, Dominican Republic, Ecuador, El Salvador, Falkland Islands, Grenada, Guatemala, Guyana, Haiti, Honduras, Jamaica, Mexico, Montserrat, Nicaragua, Panama, Paraguay, Peru, Puerto Rico, Saint Lucia, Sint Maarten, St Kitts and Nevis, St Vincent and the Grenadines, Suriname, Trinidad and Tobago, Turks and Caicos Islands, Uruguay, Venezuela, British Virgin Islands, US Virgin Islands.</t>
  </si>
  <si>
    <t>Albania, Andorra, Belarus, Bosnia and Herzegovina, Channel Islands (excluding Jersey &amp; Guernsey), Faroe Islands, Gibraltar, Guernsey, Holy See (Vatican City State), Iceland, Isle of Man, Jersey, Liechtenstein, Moldova, Montenegro, North Macedonia, Norway, Russian Federation, San Marino, Serbia, Switzerland, Turkey, Ukraine</t>
  </si>
  <si>
    <t>Foreign direct investment involving UK companies by UK country and region, (directional): outward</t>
  </si>
  <si>
    <t>2.9 City flow country
Flows from foreign direct investment abroad (outward) by city region and main country</t>
  </si>
  <si>
    <t>Foreign direct investment flows abroad (outward) by city region [note 1] [note 2] [note 3] [note 4] [note 7]</t>
  </si>
  <si>
    <t>ITL1 code</t>
  </si>
  <si>
    <t>ITL2 code</t>
  </si>
  <si>
    <t>Region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</si>
</sst>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6"/>
      <name val="Arial"/>
      <family val="2"/>
    </font>
    <font>
      <sz val="12"/>
      <name val="Arial"/>
      <family val="2"/>
    </font>
    <font>
      <b/>
      <sz val="12"/>
      <name val="Arial"/>
      <family val="2"/>
    </font>
    <font>
      <u/>
      <sz val="12"/>
      <color rgb="FF0000FF"/>
      <name val="Arial"/>
      <family val="2"/>
    </font>
    <font>
      <sz val="14"/>
      <name val="Arial"/>
      <family val="2"/>
    </font>
    <font>
      <u/>
      <sz val="11"/>
      <color theme="10"/>
      <name val="Calibri"/>
      <family val="2"/>
      <scheme val="minor"/>
    </font>
    <font>
      <sz val="11"/>
      <color theme="1"/>
      <name val="Calibri"/>
      <family val="2"/>
      <scheme val="minor"/>
    </font>
    <font>
      <b/>
      <sz val="12"/>
      <color theme="1"/>
      <name val="Arial"/>
      <family val="2"/>
    </font>
    <font>
      <b/>
      <sz val="16"/>
      <color theme="1"/>
      <name val="Arial"/>
      <family val="2"/>
    </font>
    <font>
      <sz val="12"/>
      <color indexed="8"/>
      <name val="Arial"/>
      <family val="2"/>
    </font>
    <font>
      <u/>
      <sz val="12"/>
      <color theme="10"/>
      <name val="Arial"/>
      <family val="2"/>
    </font>
    <font>
      <b/>
      <sz val="13"/>
      <color theme="3"/>
      <name val="Arial"/>
      <family val="2"/>
    </font>
    <font>
      <sz val="10"/>
      <color rgb="FF000000"/>
      <name val="Arial"/>
      <family val="2"/>
    </font>
    <font>
      <sz val="12"/>
      <color rgb="FF000000"/>
      <name val="Arial"/>
      <family val="2"/>
    </font>
    <font>
      <b/>
      <sz val="14"/>
      <color rgb="FF000000"/>
      <name val="Arial"/>
      <family val="2"/>
    </font>
    <font>
      <b/>
      <sz val="14"/>
      <color theme="1"/>
      <name val="Arial"/>
      <family val="2"/>
    </font>
    <font>
      <sz val="10"/>
      <name val="MS Sans Serif"/>
      <family val="2"/>
    </font>
    <font>
      <sz val="10"/>
      <name val="Arial"/>
      <family val="2"/>
    </font>
    <font>
      <sz val="12"/>
      <name val="Calibri"/>
      <family val="2"/>
    </font>
    <font>
      <sz val="11"/>
      <color rgb="FF000000"/>
      <name val="Calibri"/>
      <family val="2"/>
    </font>
    <font>
      <b/>
      <sz val="11"/>
      <color theme="1"/>
      <name val="Arial"/>
      <family val="2"/>
    </font>
    <font>
      <sz val="10"/>
      <color theme="1"/>
      <name val="Arial"/>
      <family val="2"/>
    </font>
    <font>
      <sz val="11"/>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23">
    <border>
      <left/>
      <right/>
      <top/>
      <bottom/>
      <diagonal/>
    </border>
    <border>
      <left/>
      <right/>
      <top/>
      <bottom style="thin">
        <color auto="1"/>
      </bottom>
      <diagonal/>
    </border>
    <border>
      <left/>
      <right/>
      <top/>
      <bottom style="thick">
        <color theme="4" tint="0.499984740745262"/>
      </bottom>
      <diagonal/>
    </border>
    <border>
      <left/>
      <right style="thin">
        <color indexed="64"/>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auto="1"/>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9">
    <xf numFmtId="0" fontId="0" fillId="0" borderId="0"/>
    <xf numFmtId="0" fontId="9" fillId="0" borderId="0" applyNumberFormat="0" applyFill="0" applyBorder="0" applyAlignment="0" applyProtection="0"/>
    <xf numFmtId="0" fontId="10" fillId="0" borderId="0"/>
    <xf numFmtId="0" fontId="15" fillId="0" borderId="2" applyNumberFormat="0" applyFill="0" applyAlignment="0" applyProtection="0"/>
    <xf numFmtId="0" fontId="3" fillId="0" borderId="0"/>
    <xf numFmtId="0" fontId="16" fillId="0" borderId="0" applyNumberFormat="0" applyFill="0" applyBorder="0" applyAlignment="0" applyProtection="0"/>
    <xf numFmtId="0" fontId="9" fillId="0" borderId="0" applyNumberFormat="0" applyFill="0" applyBorder="0" applyAlignment="0" applyProtection="0"/>
    <xf numFmtId="0" fontId="20" fillId="0" borderId="0"/>
    <xf numFmtId="0" fontId="2" fillId="0" borderId="0"/>
  </cellStyleXfs>
  <cellXfs count="81">
    <xf numFmtId="0" fontId="0" fillId="0" borderId="0" xfId="0"/>
    <xf numFmtId="0" fontId="4" fillId="0" borderId="0" xfId="0" applyFont="1"/>
    <xf numFmtId="0" fontId="5" fillId="0" borderId="0" xfId="0" applyFont="1"/>
    <xf numFmtId="0" fontId="6" fillId="0" borderId="1" xfId="0" applyFont="1" applyBorder="1" applyAlignment="1">
      <alignment vertical="top" wrapText="1"/>
    </xf>
    <xf numFmtId="0" fontId="5" fillId="0" borderId="0" xfId="0" applyFont="1" applyAlignment="1">
      <alignment wrapText="1"/>
    </xf>
    <xf numFmtId="0" fontId="8" fillId="0" borderId="0" xfId="0" applyFont="1"/>
    <xf numFmtId="0" fontId="6" fillId="0" borderId="0" xfId="0" applyFont="1" applyAlignment="1">
      <alignment wrapText="1"/>
    </xf>
    <xf numFmtId="0" fontId="12" fillId="0" borderId="0" xfId="2" applyFont="1" applyAlignment="1">
      <alignment wrapText="1"/>
    </xf>
    <xf numFmtId="0" fontId="6" fillId="0" borderId="1" xfId="0" applyFont="1" applyBorder="1" applyAlignment="1">
      <alignment vertical="top"/>
    </xf>
    <xf numFmtId="0" fontId="5" fillId="0" borderId="0" xfId="0" applyFont="1" applyAlignment="1"/>
    <xf numFmtId="0" fontId="10" fillId="0" borderId="0" xfId="2"/>
    <xf numFmtId="0" fontId="14" fillId="0" borderId="0" xfId="1" applyFont="1" applyAlignment="1">
      <alignment wrapText="1"/>
    </xf>
    <xf numFmtId="0" fontId="18" fillId="0" borderId="0" xfId="3" applyFont="1" applyBorder="1" applyAlignment="1">
      <alignment wrapText="1"/>
    </xf>
    <xf numFmtId="0" fontId="14" fillId="0" borderId="0" xfId="6" applyFont="1" applyAlignment="1">
      <alignment vertical="center" wrapText="1"/>
    </xf>
    <xf numFmtId="0" fontId="14" fillId="0" borderId="0" xfId="6" applyFont="1"/>
    <xf numFmtId="0" fontId="19" fillId="0" borderId="0" xfId="4" applyFont="1"/>
    <xf numFmtId="0" fontId="21" fillId="2" borderId="0" xfId="7" applyFont="1" applyFill="1"/>
    <xf numFmtId="0" fontId="3" fillId="0" borderId="0" xfId="4"/>
    <xf numFmtId="0" fontId="3" fillId="0" borderId="3" xfId="4" applyBorder="1"/>
    <xf numFmtId="0" fontId="11" fillId="2" borderId="4" xfId="7" applyFont="1" applyFill="1" applyBorder="1" applyAlignment="1">
      <alignment vertical="center" wrapText="1"/>
    </xf>
    <xf numFmtId="0" fontId="11" fillId="2" borderId="5" xfId="7" applyFont="1" applyFill="1" applyBorder="1" applyAlignment="1">
      <alignment vertical="center" wrapText="1"/>
    </xf>
    <xf numFmtId="0" fontId="21" fillId="2" borderId="1" xfId="7" applyFont="1" applyFill="1" applyBorder="1" applyAlignment="1">
      <alignment vertical="center" wrapText="1"/>
    </xf>
    <xf numFmtId="0" fontId="21" fillId="2" borderId="6" xfId="7" applyFont="1" applyFill="1" applyBorder="1" applyAlignment="1">
      <alignment vertical="center" wrapText="1"/>
    </xf>
    <xf numFmtId="0" fontId="21" fillId="2" borderId="7" xfId="7" applyFont="1" applyFill="1" applyBorder="1" applyAlignment="1">
      <alignment vertical="center" wrapText="1"/>
    </xf>
    <xf numFmtId="0" fontId="21" fillId="2" borderId="8" xfId="7" applyFont="1" applyFill="1" applyBorder="1" applyAlignment="1">
      <alignment vertical="center" wrapText="1"/>
    </xf>
    <xf numFmtId="0" fontId="22" fillId="0" borderId="0" xfId="4" applyFont="1"/>
    <xf numFmtId="0" fontId="23" fillId="0" borderId="0" xfId="4" applyFont="1"/>
    <xf numFmtId="0" fontId="19" fillId="2" borderId="14" xfId="7" applyFont="1" applyFill="1" applyBorder="1" applyAlignment="1">
      <alignment vertical="center" wrapText="1"/>
    </xf>
    <xf numFmtId="0" fontId="19" fillId="2" borderId="15" xfId="7" applyFont="1" applyFill="1" applyBorder="1" applyAlignment="1">
      <alignment vertical="center" wrapText="1"/>
    </xf>
    <xf numFmtId="0" fontId="19" fillId="2" borderId="5" xfId="7" applyFont="1" applyFill="1" applyBorder="1" applyAlignment="1">
      <alignment vertical="center" wrapText="1"/>
    </xf>
    <xf numFmtId="0" fontId="11" fillId="2" borderId="0" xfId="7" applyFont="1" applyFill="1" applyAlignment="1">
      <alignment vertical="center" wrapText="1"/>
    </xf>
    <xf numFmtId="0" fontId="3" fillId="0" borderId="16" xfId="4" applyBorder="1" applyAlignment="1">
      <alignment vertical="center" wrapText="1"/>
    </xf>
    <xf numFmtId="0" fontId="3" fillId="0" borderId="12" xfId="4" applyBorder="1" applyAlignment="1">
      <alignment vertical="center" wrapText="1"/>
    </xf>
    <xf numFmtId="0" fontId="3" fillId="0" borderId="12" xfId="4" applyBorder="1" applyAlignment="1">
      <alignment horizontal="left" vertical="center" wrapText="1"/>
    </xf>
    <xf numFmtId="0" fontId="11" fillId="2" borderId="17" xfId="7" applyFont="1" applyFill="1" applyBorder="1" applyAlignment="1">
      <alignment vertical="center" wrapText="1"/>
    </xf>
    <xf numFmtId="0" fontId="11" fillId="2" borderId="18" xfId="7" applyFont="1" applyFill="1" applyBorder="1" applyAlignment="1">
      <alignment vertical="center" wrapText="1"/>
    </xf>
    <xf numFmtId="0" fontId="21" fillId="2" borderId="9" xfId="7" applyFont="1" applyFill="1" applyBorder="1" applyAlignment="1">
      <alignment vertical="center" wrapText="1"/>
    </xf>
    <xf numFmtId="0" fontId="21" fillId="2" borderId="19" xfId="7" applyFont="1" applyFill="1" applyBorder="1" applyAlignment="1">
      <alignment vertical="center" wrapText="1"/>
    </xf>
    <xf numFmtId="0" fontId="21" fillId="2" borderId="20" xfId="7" applyFont="1" applyFill="1" applyBorder="1" applyAlignment="1">
      <alignment vertical="center" wrapText="1"/>
    </xf>
    <xf numFmtId="49" fontId="3" fillId="0" borderId="0" xfId="4" applyNumberFormat="1"/>
    <xf numFmtId="0" fontId="5" fillId="2" borderId="0" xfId="7" applyFont="1" applyFill="1" applyAlignment="1">
      <alignment vertical="center"/>
    </xf>
    <xf numFmtId="0" fontId="19" fillId="0" borderId="12" xfId="4" applyFont="1" applyBorder="1"/>
    <xf numFmtId="49" fontId="19" fillId="0" borderId="12" xfId="4" applyNumberFormat="1" applyFont="1" applyBorder="1"/>
    <xf numFmtId="0" fontId="11" fillId="3" borderId="20" xfId="4" applyFont="1" applyFill="1" applyBorder="1" applyAlignment="1">
      <alignment vertical="center" wrapText="1"/>
    </xf>
    <xf numFmtId="49" fontId="3" fillId="3" borderId="7" xfId="4" applyNumberFormat="1" applyFill="1" applyBorder="1"/>
    <xf numFmtId="0" fontId="24" fillId="0" borderId="11" xfId="4" applyFont="1" applyBorder="1" applyAlignment="1">
      <alignment horizontal="left" vertical="center"/>
    </xf>
    <xf numFmtId="49" fontId="3" fillId="0" borderId="7" xfId="4" applyNumberFormat="1" applyBorder="1" applyAlignment="1">
      <alignment vertical="center"/>
    </xf>
    <xf numFmtId="0" fontId="25" fillId="0" borderId="21" xfId="4" applyFont="1" applyBorder="1" applyAlignment="1">
      <alignment horizontal="left" vertical="center" wrapText="1" indent="1"/>
    </xf>
    <xf numFmtId="49" fontId="3" fillId="0" borderId="3" xfId="4" applyNumberFormat="1" applyBorder="1" applyAlignment="1">
      <alignment vertical="center"/>
    </xf>
    <xf numFmtId="0" fontId="25" fillId="0" borderId="16" xfId="4" applyFont="1" applyBorder="1" applyAlignment="1">
      <alignment horizontal="left" vertical="center" wrapText="1" indent="1"/>
    </xf>
    <xf numFmtId="49" fontId="3" fillId="0" borderId="13" xfId="4" applyNumberFormat="1" applyBorder="1" applyAlignment="1">
      <alignment vertical="center"/>
    </xf>
    <xf numFmtId="49" fontId="25" fillId="0" borderId="21" xfId="4" applyNumberFormat="1" applyFont="1" applyBorder="1" applyAlignment="1">
      <alignment horizontal="left" vertical="center" wrapText="1" indent="1"/>
    </xf>
    <xf numFmtId="0" fontId="24" fillId="0" borderId="21" xfId="4" applyFont="1" applyBorder="1" applyAlignment="1">
      <alignment horizontal="left" vertical="center"/>
    </xf>
    <xf numFmtId="49" fontId="3" fillId="3" borderId="7" xfId="4" applyNumberFormat="1" applyFill="1" applyBorder="1" applyAlignment="1">
      <alignment vertical="center"/>
    </xf>
    <xf numFmtId="0" fontId="24" fillId="0" borderId="11" xfId="4" applyFont="1" applyBorder="1" applyAlignment="1">
      <alignment horizontal="left" vertical="center" wrapText="1"/>
    </xf>
    <xf numFmtId="0" fontId="11" fillId="3" borderId="22" xfId="4" applyFont="1" applyFill="1" applyBorder="1" applyAlignment="1">
      <alignment horizontal="left" vertical="center" wrapText="1"/>
    </xf>
    <xf numFmtId="0" fontId="24" fillId="0" borderId="8" xfId="4" applyFont="1" applyBorder="1" applyAlignment="1">
      <alignment horizontal="left" vertical="center" wrapText="1"/>
    </xf>
    <xf numFmtId="49" fontId="3" fillId="0" borderId="11" xfId="4" applyNumberFormat="1" applyBorder="1"/>
    <xf numFmtId="0" fontId="25" fillId="0" borderId="10" xfId="4" applyFont="1" applyBorder="1" applyAlignment="1">
      <alignment horizontal="left" vertical="center" wrapText="1" indent="1"/>
    </xf>
    <xf numFmtId="49" fontId="3" fillId="0" borderId="21" xfId="4" applyNumberFormat="1" applyBorder="1"/>
    <xf numFmtId="0" fontId="25" fillId="0" borderId="9" xfId="4" applyFont="1" applyBorder="1" applyAlignment="1">
      <alignment horizontal="left" vertical="center" wrapText="1" indent="1"/>
    </xf>
    <xf numFmtId="49" fontId="3" fillId="0" borderId="16" xfId="4" applyNumberFormat="1" applyBorder="1"/>
    <xf numFmtId="49" fontId="3" fillId="0" borderId="7" xfId="4" applyNumberFormat="1" applyBorder="1"/>
    <xf numFmtId="49" fontId="3" fillId="0" borderId="3" xfId="4" applyNumberFormat="1" applyBorder="1"/>
    <xf numFmtId="49" fontId="3" fillId="0" borderId="13" xfId="4" applyNumberFormat="1" applyBorder="1"/>
    <xf numFmtId="0" fontId="11" fillId="3" borderId="20" xfId="4" applyFont="1" applyFill="1" applyBorder="1" applyAlignment="1">
      <alignment horizontal="left" vertical="center" wrapText="1"/>
    </xf>
    <xf numFmtId="0" fontId="4" fillId="0" borderId="0" xfId="2" applyFont="1"/>
    <xf numFmtId="0" fontId="5" fillId="0" borderId="0" xfId="2" applyFont="1"/>
    <xf numFmtId="0" fontId="6" fillId="0" borderId="1" xfId="2" applyFont="1" applyBorder="1" applyAlignment="1">
      <alignment vertical="top" wrapText="1"/>
    </xf>
    <xf numFmtId="0" fontId="5" fillId="0" borderId="0" xfId="2" applyFont="1" applyAlignment="1">
      <alignment wrapText="1"/>
    </xf>
    <xf numFmtId="0" fontId="7" fillId="0" borderId="0" xfId="2" applyFont="1" applyAlignment="1">
      <alignment wrapText="1"/>
    </xf>
    <xf numFmtId="17" fontId="3" fillId="0" borderId="0" xfId="2" applyNumberFormat="1" applyFont="1" applyAlignment="1">
      <alignment horizontal="left" vertical="center"/>
    </xf>
    <xf numFmtId="0" fontId="26" fillId="0" borderId="0" xfId="2" applyFont="1" applyAlignment="1">
      <alignment horizontal="left" vertical="center"/>
    </xf>
    <xf numFmtId="0" fontId="6" fillId="0" borderId="1" xfId="2" applyFont="1" applyBorder="1" applyAlignment="1">
      <alignment vertical="center" wrapText="1"/>
    </xf>
    <xf numFmtId="0" fontId="2" fillId="0" borderId="0" xfId="2" applyFont="1" applyAlignment="1">
      <alignment horizontal="left" vertical="center" wrapText="1"/>
    </xf>
    <xf numFmtId="0" fontId="2" fillId="0" borderId="0" xfId="2" applyFont="1" applyAlignment="1">
      <alignment horizontal="left" wrapText="1"/>
    </xf>
    <xf numFmtId="0" fontId="13" fillId="0" borderId="0" xfId="8" applyFont="1" applyAlignment="1">
      <alignment wrapText="1"/>
    </xf>
    <xf numFmtId="0" fontId="17" fillId="0" borderId="0" xfId="5" applyFont="1" applyFill="1" applyAlignment="1">
      <alignment wrapText="1"/>
    </xf>
    <xf numFmtId="0" fontId="17" fillId="0" borderId="0" xfId="8" applyFont="1" applyAlignment="1">
      <alignment horizontal="left" vertical="top" wrapText="1"/>
    </xf>
    <xf numFmtId="0" fontId="2" fillId="0" borderId="0" xfId="2" applyFont="1" applyAlignment="1">
      <alignment wrapText="1"/>
    </xf>
    <xf numFmtId="0" fontId="1" fillId="0" borderId="12" xfId="4" applyFont="1" applyBorder="1" applyAlignment="1">
      <alignment vertical="center" wrapText="1"/>
    </xf>
  </cellXfs>
  <cellStyles count="9">
    <cellStyle name="Heading 2" xfId="3" builtinId="17"/>
    <cellStyle name="Hyperlink" xfId="1" builtinId="8"/>
    <cellStyle name="Hyperlink 2" xfId="6" xr:uid="{6C861910-5D10-4FDA-851B-E5E2DD2985A2}"/>
    <cellStyle name="Normal" xfId="0" builtinId="0"/>
    <cellStyle name="Normal 2" xfId="4" xr:uid="{4C369ECE-D0A7-4B1C-A0E0-F0E7123DA453}"/>
    <cellStyle name="Normal 2 2" xfId="8" xr:uid="{AC248B95-928E-4FAE-BE7E-3A516564C4A0}"/>
    <cellStyle name="Normal 2 3 2" xfId="7" xr:uid="{65A3F231-012A-4B7D-8605-CE8BE4DB8C59}"/>
    <cellStyle name="Normal 7" xfId="2" xr:uid="{21E7F0BF-5446-4449-A94B-61453AFE8CA9}"/>
    <cellStyle name="Paragraph Han" xfId="5" xr:uid="{0057C5D3-362D-4AEB-95FD-E7C02BB3879F}"/>
  </cellStyles>
  <dxfs count="20">
    <dxf>
      <numFmt numFmtId="30" formatCode="@"/>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left" vertical="center" textRotation="0" wrapText="1" indent="2"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border>
    </dxf>
    <dxf>
      <border>
        <bottom style="medium">
          <color indexed="64"/>
        </bottom>
      </border>
    </dxf>
    <dxf>
      <font>
        <b/>
        <i val="0"/>
        <strike val="0"/>
        <condense val="0"/>
        <extend val="0"/>
        <outline val="0"/>
        <shadow val="0"/>
        <u val="none"/>
        <vertAlign val="baseline"/>
        <sz val="10"/>
        <color theme="1"/>
        <name val="Arial"/>
        <family val="2"/>
        <scheme val="none"/>
      </font>
      <fill>
        <patternFill patternType="solid">
          <fgColor indexed="64"/>
          <bgColor theme="0"/>
        </patternFill>
      </fill>
      <alignment horizontal="general" vertical="center" textRotation="0" wrapText="1" indent="0" justifyLastLine="0" shrinkToFit="0" readingOrder="0"/>
    </dxf>
    <dxf>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1" indent="0" justifyLastLine="0" shrinkToFit="0" readingOrder="0"/>
    </dxf>
    <dxf>
      <border>
        <bottom style="medium">
          <color indexed="64"/>
        </bottom>
      </border>
    </dxf>
    <dxf>
      <font>
        <b/>
        <i val="0"/>
        <strike val="0"/>
        <condense val="0"/>
        <extend val="0"/>
        <outline val="0"/>
        <shadow val="0"/>
        <u val="none"/>
        <vertAlign val="baseline"/>
        <sz val="14"/>
        <color theme="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border>
    </dxf>
    <dxf>
      <border>
        <bottom style="medium">
          <color indexed="64"/>
        </bottom>
      </border>
    </dxf>
    <dxf>
      <font>
        <b/>
        <i val="0"/>
        <strike val="0"/>
        <condense val="0"/>
        <extend val="0"/>
        <outline val="0"/>
        <shadow val="0"/>
        <u val="none"/>
        <vertAlign val="baseline"/>
        <sz val="10"/>
        <color theme="1"/>
        <name val="Arial"/>
        <family val="2"/>
        <scheme val="none"/>
      </font>
      <fill>
        <patternFill patternType="solid">
          <fgColor indexed="64"/>
          <bgColor theme="0"/>
        </patternFill>
      </fil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75AE55-80A1-4B99-891A-25CA7229260D}" name="contents_table" displayName="contents_table" ref="A3:D42" totalsRowShown="0" headerRowDxfId="19">
  <tableColumns count="4">
    <tableColumn id="1" xr3:uid="{7D768F6E-E709-42F0-9D93-AAB504D9E698}" name="Worksheet name"/>
    <tableColumn id="2" xr3:uid="{3E23C44F-EEF8-42EB-BFFD-5FEE83BA35F5}" name="Table description"/>
    <tableColumn id="3" xr3:uid="{E1711471-64E8-4E34-B433-572B4353A4CD}" name="Publication date (UPDATE)"/>
    <tableColumn id="4" xr3:uid="{16AEB962-ED86-46D3-9607-E5243371E859}" name="Sourc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594470-D8C8-465D-8ADD-7CA66877699E}" name="notes_table" displayName="notes_table" ref="A3:B10" totalsRowShown="0">
  <tableColumns count="2">
    <tableColumn id="1" xr3:uid="{DFF7EC45-0A06-460C-B114-A33D6996B0F5}" name="Note number"/>
    <tableColumn id="2" xr3:uid="{1AE3A363-994D-4FFE-8829-C17027FE60E2}" name="Note tex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FD5595-8823-492A-BF4F-D653ABA86AB6}" name="World_Geographic_Table9" displayName="World_Geographic_Table9" ref="A3:B9" totalsRowShown="0" headerRowDxfId="18" headerRowBorderDxfId="17" tableBorderDxfId="16" headerRowCellStyle="Normal 2 3 2">
  <autoFilter ref="A3:B9" xr:uid="{6FCFFEF1-5035-4325-BF77-D02EA6C2EDB5}">
    <filterColumn colId="0" hiddenButton="1"/>
    <filterColumn colId="1" hiddenButton="1"/>
  </autoFilter>
  <tableColumns count="2">
    <tableColumn id="1" xr3:uid="{9257E9F1-26A2-4581-AD38-6E3B2F4427DE}" name="Geographic and Economic Area" dataDxfId="15" dataCellStyle="Normal 2 3 2"/>
    <tableColumn id="2" xr3:uid="{2D3C5E8B-13C9-4980-BCF4-9135B95FD472}" name="Constituent States or Territories" dataDxfId="14" dataCellStyle="Normal 2 3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31E29D-848E-4B57-BF26-5517F59F22F0}" name="ITL1_ITL2_Definition" displayName="ITL1_ITL2_Definition" ref="A3:C16" totalsRowShown="0" headerRowDxfId="13" dataDxfId="11" headerRowBorderDxfId="12" headerRowCellStyle="Normal 2 3 2">
  <autoFilter ref="A3:C16" xr:uid="{3E743457-D998-4BEF-9625-4AFF8BB26B5D}">
    <filterColumn colId="0" hiddenButton="1"/>
    <filterColumn colId="1" hiddenButton="1"/>
    <filterColumn colId="2" hiddenButton="1"/>
  </autoFilter>
  <tableColumns count="3">
    <tableColumn id="1" xr3:uid="{E557459D-205C-4CDD-B8A9-05D8D0B48990}" name="ITL1 Code" dataDxfId="10"/>
    <tableColumn id="2" xr3:uid="{28A16D11-6642-4FE9-B7E5-A5C48488806C}" name="ITL1 Region" dataDxfId="9"/>
    <tableColumn id="3" xr3:uid="{30642594-2861-4F4E-9F12-1124C1D45A33}" name="ITL2 Constituent Sub-regions" dataDxfId="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663A084-C023-4146-917F-EB1B544CDBE0}" name="City_Region_Table" displayName="City_Region_Table" ref="A3:B18" totalsRowShown="0" headerRowDxfId="7" headerRowBorderDxfId="6" tableBorderDxfId="5" headerRowCellStyle="Normal 2 3 2">
  <autoFilter ref="A3:B18" xr:uid="{81EDB925-BF35-4B80-A407-7CA59E0532C7}">
    <filterColumn colId="0" hiddenButton="1"/>
    <filterColumn colId="1" hiddenButton="1"/>
  </autoFilter>
  <tableColumns count="2">
    <tableColumn id="1" xr3:uid="{E626E3FF-C1C4-4C8E-AA44-FD1C569C4EA3}" name="City region" dataDxfId="4" dataCellStyle="Normal 2 3 2"/>
    <tableColumn id="2" xr3:uid="{C49FB580-379E-4657-BF73-4F15C8C6C842}" name="Constituent local authorities" dataDxfId="3" dataCellStyle="Normal 2 3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736C725-E1FA-48CA-891C-304F654562BC}" name="FDI_Industry_Code" displayName="FDI_Industry_Code" ref="A3:B138" totalsRowShown="0" headerRowDxfId="2">
  <autoFilter ref="A3:B138" xr:uid="{486BF4E2-40F3-421C-B05E-6FCEC7B968AB}">
    <filterColumn colId="0" hiddenButton="1"/>
    <filterColumn colId="1" hiddenButton="1"/>
  </autoFilter>
  <tableColumns count="2">
    <tableColumn id="1" xr3:uid="{C5A2D721-53F6-403E-9C07-E8D1F955F7E5}" name="Industry Description" dataDxfId="1"/>
    <tableColumn id="2" xr3:uid="{2D20C92C-A2F0-411A-BE5C-2DC2AA93AAE2}" name="FDI Industry Cod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ons.gov.uk" TargetMode="External"/><Relationship Id="rId2" Type="http://schemas.openxmlformats.org/officeDocument/2006/relationships/hyperlink" Target="https://www.ons.gov.uk/economy/nationalaccounts/balanceofpayments/bulletins/foreigndirectinvestmentinvolvingukcompanies/2020" TargetMode="External"/><Relationship Id="rId1" Type="http://schemas.openxmlformats.org/officeDocument/2006/relationships/hyperlink" Target="https://www.ons.gov.uk/economy/nationalaccounts/balanceofpayments/articles/foreigndirectinvestmentstatisticsoverviewofmethodschanges/2020" TargetMode="External"/><Relationship Id="rId5" Type="http://schemas.openxmlformats.org/officeDocument/2006/relationships/printerSettings" Target="../printerSettings/printerSettings1.bin"/><Relationship Id="rId4" Type="http://schemas.openxmlformats.org/officeDocument/2006/relationships/hyperlink" Target="https://www.ons.gov.uk/releases/foreigndirectinvestmentexperimentaluksubnationalestimatesoctober2022"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3EF75-C856-478C-9994-4B58564D9560}">
  <dimension ref="A1:A18"/>
  <sheetViews>
    <sheetView tabSelected="1" zoomScale="93" zoomScaleNormal="93" workbookViewId="0"/>
  </sheetViews>
  <sheetFormatPr defaultColWidth="8.7265625" defaultRowHeight="14.5" x14ac:dyDescent="0.35"/>
  <cols>
    <col min="1" max="1" width="86.453125" style="10" customWidth="1"/>
    <col min="2" max="16384" width="8.7265625" style="10"/>
  </cols>
  <sheetData>
    <row r="1" spans="1:1" ht="57" customHeight="1" x14ac:dyDescent="0.4">
      <c r="A1" s="7" t="s">
        <v>659</v>
      </c>
    </row>
    <row r="2" spans="1:1" ht="32.25" customHeight="1" x14ac:dyDescent="0.35">
      <c r="A2" s="74" t="s">
        <v>530</v>
      </c>
    </row>
    <row r="3" spans="1:1" ht="31" x14ac:dyDescent="0.35">
      <c r="A3" s="11" t="s">
        <v>531</v>
      </c>
    </row>
    <row r="4" spans="1:1" ht="15.5" x14ac:dyDescent="0.35">
      <c r="A4" s="75"/>
    </row>
    <row r="5" spans="1:1" ht="29.15" customHeight="1" x14ac:dyDescent="0.4">
      <c r="A5" s="12" t="s">
        <v>532</v>
      </c>
    </row>
    <row r="6" spans="1:1" ht="62" x14ac:dyDescent="0.35">
      <c r="A6" s="75" t="s">
        <v>533</v>
      </c>
    </row>
    <row r="7" spans="1:1" ht="29.15" customHeight="1" x14ac:dyDescent="0.4">
      <c r="A7" s="12" t="s">
        <v>207</v>
      </c>
    </row>
    <row r="8" spans="1:1" ht="62" x14ac:dyDescent="0.35">
      <c r="A8" s="76" t="s">
        <v>208</v>
      </c>
    </row>
    <row r="9" spans="1:1" ht="34" customHeight="1" x14ac:dyDescent="0.35">
      <c r="A9" s="11" t="s">
        <v>209</v>
      </c>
    </row>
    <row r="10" spans="1:1" ht="29.15" customHeight="1" x14ac:dyDescent="0.4">
      <c r="A10" s="12" t="s">
        <v>534</v>
      </c>
    </row>
    <row r="11" spans="1:1" ht="216.75" customHeight="1" x14ac:dyDescent="0.35">
      <c r="A11" s="77" t="s">
        <v>535</v>
      </c>
    </row>
    <row r="12" spans="1:1" ht="29.15" customHeight="1" x14ac:dyDescent="0.4">
      <c r="A12" s="12" t="s">
        <v>536</v>
      </c>
    </row>
    <row r="13" spans="1:1" ht="77.5" x14ac:dyDescent="0.35">
      <c r="A13" s="78" t="s">
        <v>537</v>
      </c>
    </row>
    <row r="14" spans="1:1" ht="36" x14ac:dyDescent="0.4">
      <c r="A14" s="12" t="s">
        <v>210</v>
      </c>
    </row>
    <row r="15" spans="1:1" ht="33" customHeight="1" x14ac:dyDescent="0.35">
      <c r="A15" s="13" t="s">
        <v>211</v>
      </c>
    </row>
    <row r="16" spans="1:1" ht="36" x14ac:dyDescent="0.4">
      <c r="A16" s="12" t="s">
        <v>212</v>
      </c>
    </row>
    <row r="17" spans="1:1" ht="31" x14ac:dyDescent="0.35">
      <c r="A17" s="79" t="s">
        <v>213</v>
      </c>
    </row>
    <row r="18" spans="1:1" ht="15.5" x14ac:dyDescent="0.35">
      <c r="A18" s="14" t="s">
        <v>214</v>
      </c>
    </row>
  </sheetData>
  <hyperlinks>
    <hyperlink ref="A9" r:id="rId1" display="More detail can be found in Foreign direct investment statistics, overview of methods changes: 2020.     " xr:uid="{8DBD8361-2C2D-4218-9861-E80F904C7438}"/>
    <hyperlink ref="A15" r:id="rId2" display="The Foreign direct investment involving UK companies: 2020 statisitcal bulletin is available on our website." xr:uid="{7533EFB4-A36C-49B3-B956-CBB4BFE9B131}"/>
    <hyperlink ref="A18" r:id="rId3" xr:uid="{2B3EA691-244B-49E1-920A-8B90DD71C8E5}"/>
    <hyperlink ref="A3" r:id="rId4" display="Foreign Direct investment, experiemental UK subnational estimates: October 2022 provides further analysis of these statistics" xr:uid="{88D25847-25ED-45D2-A26A-C031CC2EE9AD}"/>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25"/>
  <sheetViews>
    <sheetView showGridLines="0" zoomScale="55" zoomScaleNormal="55" workbookViewId="0">
      <selection activeCell="A2" sqref="A2"/>
    </sheetView>
  </sheetViews>
  <sheetFormatPr defaultRowHeight="14.5" x14ac:dyDescent="0.35"/>
  <cols>
    <col min="1" max="1" width="68.26953125" customWidth="1"/>
    <col min="2" max="2" width="108.7265625" customWidth="1"/>
    <col min="3" max="8" width="15.54296875" customWidth="1"/>
  </cols>
  <sheetData>
    <row r="1" spans="1:8" ht="20" x14ac:dyDescent="0.4">
      <c r="A1" s="1" t="s">
        <v>9</v>
      </c>
    </row>
    <row r="2" spans="1:8" ht="17.5" x14ac:dyDescent="0.35">
      <c r="A2" s="5" t="s">
        <v>661</v>
      </c>
    </row>
    <row r="3" spans="1:8" ht="15.5" x14ac:dyDescent="0.35">
      <c r="A3" s="2" t="s">
        <v>30</v>
      </c>
    </row>
    <row r="4" spans="1:8" ht="31" x14ac:dyDescent="0.35">
      <c r="A4" s="3" t="s">
        <v>148</v>
      </c>
      <c r="B4" s="3" t="s">
        <v>31</v>
      </c>
      <c r="C4" s="3" t="s">
        <v>32</v>
      </c>
      <c r="D4" s="3" t="s">
        <v>33</v>
      </c>
      <c r="E4" s="3" t="s">
        <v>34</v>
      </c>
      <c r="F4" s="3" t="s">
        <v>35</v>
      </c>
      <c r="G4" s="3" t="s">
        <v>36</v>
      </c>
      <c r="H4" s="3" t="s">
        <v>37</v>
      </c>
    </row>
    <row r="5" spans="1:8" ht="15.5" x14ac:dyDescent="0.35">
      <c r="A5" s="6" t="s">
        <v>149</v>
      </c>
      <c r="B5" s="4" t="str">
        <f>'1.4 ITL2 flow'!C5</f>
        <v>UK companies’ share of foreign subsidiaries' and associates' net profits</v>
      </c>
      <c r="C5" s="4">
        <v>2328</v>
      </c>
      <c r="D5" s="4">
        <v>1687</v>
      </c>
      <c r="E5" s="4">
        <v>675</v>
      </c>
      <c r="F5" s="4" t="s">
        <v>633</v>
      </c>
      <c r="G5" s="4">
        <v>639</v>
      </c>
      <c r="H5" s="4">
        <v>-524</v>
      </c>
    </row>
    <row r="6" spans="1:8" ht="15.5" x14ac:dyDescent="0.35">
      <c r="A6" s="6" t="s">
        <v>149</v>
      </c>
      <c r="B6" s="4" t="str">
        <f>'1.4 ITL2 flow'!C6</f>
        <v>Less dividends received by UK parent companies</v>
      </c>
      <c r="C6" s="4">
        <v>178</v>
      </c>
      <c r="D6" s="4">
        <v>309</v>
      </c>
      <c r="E6" s="4">
        <v>527</v>
      </c>
      <c r="F6" s="4" t="s">
        <v>633</v>
      </c>
      <c r="G6" s="4" t="s">
        <v>633</v>
      </c>
      <c r="H6" s="4">
        <v>342</v>
      </c>
    </row>
    <row r="7" spans="1:8" ht="15.5" x14ac:dyDescent="0.35">
      <c r="A7" s="6" t="s">
        <v>149</v>
      </c>
      <c r="B7" s="4" t="str">
        <f>'1.4 ITL2 flow'!C7</f>
        <v>Unremitted profits (reinvested earnings)</v>
      </c>
      <c r="C7" s="4">
        <v>2150</v>
      </c>
      <c r="D7" s="4">
        <v>1378</v>
      </c>
      <c r="E7" s="4">
        <v>148</v>
      </c>
      <c r="F7" s="4">
        <v>-3465</v>
      </c>
      <c r="G7" s="4" t="s">
        <v>633</v>
      </c>
      <c r="H7" s="4">
        <v>-866</v>
      </c>
    </row>
    <row r="8" spans="1:8" ht="15.5" x14ac:dyDescent="0.35">
      <c r="A8" s="6" t="s">
        <v>149</v>
      </c>
      <c r="B8" s="4" t="str">
        <f>'1.4 ITL2 flow'!C8</f>
        <v>Equity Capital</v>
      </c>
      <c r="C8" s="4">
        <v>-69</v>
      </c>
      <c r="D8" s="4" t="s">
        <v>633</v>
      </c>
      <c r="E8" s="4" t="s">
        <v>633</v>
      </c>
      <c r="F8" s="4">
        <v>107</v>
      </c>
      <c r="G8" s="4" t="s">
        <v>633</v>
      </c>
      <c r="H8" s="4">
        <v>27</v>
      </c>
    </row>
    <row r="9" spans="1:8" ht="15.5" x14ac:dyDescent="0.35">
      <c r="A9" s="6" t="s">
        <v>149</v>
      </c>
      <c r="B9" s="4" t="str">
        <f>'1.4 ITL2 flow'!C9</f>
        <v>Acquisition of foreign companies’ share and loan capital</v>
      </c>
      <c r="C9" s="4">
        <v>22</v>
      </c>
      <c r="D9" s="4" t="s">
        <v>633</v>
      </c>
      <c r="E9" s="4" t="s">
        <v>633</v>
      </c>
      <c r="F9" s="4">
        <v>153</v>
      </c>
      <c r="G9" s="4">
        <v>43</v>
      </c>
      <c r="H9" s="4">
        <v>68</v>
      </c>
    </row>
    <row r="10" spans="1:8" ht="15.5" x14ac:dyDescent="0.35">
      <c r="A10" s="6" t="s">
        <v>149</v>
      </c>
      <c r="B10" s="4" t="str">
        <f>'1.4 ITL2 flow'!C10</f>
        <v>Disposal of foreign companies’ share and loan capital</v>
      </c>
      <c r="C10" s="4">
        <v>-91</v>
      </c>
      <c r="D10" s="4">
        <v>-268</v>
      </c>
      <c r="E10" s="4" t="s">
        <v>633</v>
      </c>
      <c r="F10" s="4">
        <v>-46</v>
      </c>
      <c r="G10" s="4" t="s">
        <v>633</v>
      </c>
      <c r="H10" s="4">
        <v>-41</v>
      </c>
    </row>
    <row r="11" spans="1:8" ht="15.5" x14ac:dyDescent="0.35">
      <c r="A11" s="6" t="s">
        <v>149</v>
      </c>
      <c r="B11" s="4" t="str">
        <f>'1.4 ITL2 flow'!C11</f>
        <v>Net increase in amounts due to UK parents on the inter-company account</v>
      </c>
      <c r="C11" s="4" t="s">
        <v>633</v>
      </c>
      <c r="D11" s="4">
        <v>-26</v>
      </c>
      <c r="E11" s="4" t="s">
        <v>633</v>
      </c>
      <c r="F11" s="4">
        <v>1738</v>
      </c>
      <c r="G11" s="4">
        <v>323</v>
      </c>
      <c r="H11" s="4">
        <v>-785</v>
      </c>
    </row>
    <row r="12" spans="1:8" ht="15.5" x14ac:dyDescent="0.35">
      <c r="A12" s="6" t="s">
        <v>149</v>
      </c>
      <c r="B12" s="4" t="str">
        <f>'1.4 ITL2 flow'!C12</f>
        <v>Increase in amounts due to UK parents on the inter-company account</v>
      </c>
      <c r="C12" s="4">
        <v>-446</v>
      </c>
      <c r="D12" s="4" t="s">
        <v>633</v>
      </c>
      <c r="E12" s="4">
        <v>566</v>
      </c>
      <c r="F12" s="4">
        <v>1166</v>
      </c>
      <c r="G12" s="4">
        <v>698</v>
      </c>
      <c r="H12" s="4">
        <v>-1062</v>
      </c>
    </row>
    <row r="13" spans="1:8" ht="15.5" x14ac:dyDescent="0.35">
      <c r="A13" s="6" t="s">
        <v>149</v>
      </c>
      <c r="B13" s="4" t="str">
        <f>'1.4 ITL2 flow'!C13</f>
        <v>Increase in amounts due from UK parents on the inter-company account</v>
      </c>
      <c r="C13" s="4" t="s">
        <v>633</v>
      </c>
      <c r="D13" s="4" t="s">
        <v>633</v>
      </c>
      <c r="E13" s="4" t="s">
        <v>633</v>
      </c>
      <c r="F13" s="4">
        <v>-572</v>
      </c>
      <c r="G13" s="4">
        <v>375</v>
      </c>
      <c r="H13" s="4">
        <v>-277</v>
      </c>
    </row>
    <row r="14" spans="1:8" ht="15.5" x14ac:dyDescent="0.35">
      <c r="A14" s="6" t="s">
        <v>149</v>
      </c>
      <c r="B14" s="4" t="str">
        <f>'1.4 ITL2 flow'!C14</f>
        <v>Net increase in amounts due to UK parents on the branch head-office account</v>
      </c>
      <c r="C14" s="4" t="s">
        <v>633</v>
      </c>
      <c r="D14" s="4" t="s">
        <v>633</v>
      </c>
      <c r="E14" s="4">
        <v>-105</v>
      </c>
      <c r="F14" s="4">
        <v>89</v>
      </c>
      <c r="G14" s="4" t="s">
        <v>633</v>
      </c>
      <c r="H14" s="4">
        <v>-25</v>
      </c>
    </row>
    <row r="15" spans="1:8" ht="15.5" x14ac:dyDescent="0.35">
      <c r="A15" s="6" t="s">
        <v>149</v>
      </c>
      <c r="B15" s="4" t="str">
        <f>'1.4 ITL2 flow'!C15</f>
        <v>Increase in amounts due to UK parents on the branch head-office account</v>
      </c>
      <c r="C15" s="4" t="s">
        <v>639</v>
      </c>
      <c r="D15" s="4" t="s">
        <v>639</v>
      </c>
      <c r="E15" s="4">
        <v>-103</v>
      </c>
      <c r="F15" s="4" t="s">
        <v>633</v>
      </c>
      <c r="G15" s="4">
        <v>-75</v>
      </c>
      <c r="H15" s="4" t="s">
        <v>633</v>
      </c>
    </row>
    <row r="16" spans="1:8" ht="15.5" x14ac:dyDescent="0.35">
      <c r="A16" s="6" t="s">
        <v>149</v>
      </c>
      <c r="B16" s="4" t="str">
        <f>'1.4 ITL2 flow'!C16</f>
        <v>Increase in amounts due from UK parents on the branch head-office account</v>
      </c>
      <c r="C16" s="4" t="s">
        <v>633</v>
      </c>
      <c r="D16" s="4" t="s">
        <v>633</v>
      </c>
      <c r="E16" s="4">
        <v>2</v>
      </c>
      <c r="F16" s="4" t="s">
        <v>633</v>
      </c>
      <c r="G16" s="4" t="s">
        <v>633</v>
      </c>
      <c r="H16" s="4" t="s">
        <v>633</v>
      </c>
    </row>
    <row r="17" spans="1:8" ht="15.5" x14ac:dyDescent="0.35">
      <c r="A17" s="6" t="s">
        <v>149</v>
      </c>
      <c r="B17" s="4" t="str">
        <f>'1.4 ITL2 flow'!C17</f>
        <v>Total net FDI flows abroad</v>
      </c>
      <c r="C17" s="4">
        <v>1108</v>
      </c>
      <c r="D17" s="4">
        <v>1195</v>
      </c>
      <c r="E17" s="4">
        <v>-307</v>
      </c>
      <c r="F17" s="4">
        <v>-1531</v>
      </c>
      <c r="G17" s="4">
        <v>-117</v>
      </c>
      <c r="H17" s="4">
        <v>-1649</v>
      </c>
    </row>
    <row r="18" spans="1:8" ht="15.5" x14ac:dyDescent="0.35">
      <c r="A18" s="6" t="s">
        <v>150</v>
      </c>
      <c r="B18" s="4" t="str">
        <f>B5</f>
        <v>UK companies’ share of foreign subsidiaries' and associates' net profits</v>
      </c>
      <c r="C18" s="4">
        <v>521</v>
      </c>
      <c r="D18" s="4">
        <v>450</v>
      </c>
      <c r="E18" s="4">
        <v>672</v>
      </c>
      <c r="F18" s="4">
        <v>458</v>
      </c>
      <c r="G18" s="4">
        <v>571</v>
      </c>
      <c r="H18" s="4">
        <v>887</v>
      </c>
    </row>
    <row r="19" spans="1:8" ht="15.5" x14ac:dyDescent="0.35">
      <c r="A19" s="6" t="s">
        <v>150</v>
      </c>
      <c r="B19" s="4" t="str">
        <f t="shared" ref="B19:B82" si="0">B6</f>
        <v>Less dividends received by UK parent companies</v>
      </c>
      <c r="C19" s="4">
        <v>423</v>
      </c>
      <c r="D19" s="4">
        <v>413</v>
      </c>
      <c r="E19" s="4">
        <v>582</v>
      </c>
      <c r="F19" s="4">
        <v>259</v>
      </c>
      <c r="G19" s="4">
        <v>430</v>
      </c>
      <c r="H19" s="4">
        <v>421</v>
      </c>
    </row>
    <row r="20" spans="1:8" ht="15.5" x14ac:dyDescent="0.35">
      <c r="A20" s="6" t="s">
        <v>150</v>
      </c>
      <c r="B20" s="4" t="str">
        <f t="shared" si="0"/>
        <v>Unremitted profits (reinvested earnings)</v>
      </c>
      <c r="C20" s="4">
        <v>99</v>
      </c>
      <c r="D20" s="4">
        <v>37</v>
      </c>
      <c r="E20" s="4">
        <v>90</v>
      </c>
      <c r="F20" s="4">
        <v>199</v>
      </c>
      <c r="G20" s="4">
        <v>141</v>
      </c>
      <c r="H20" s="4">
        <v>466</v>
      </c>
    </row>
    <row r="21" spans="1:8" ht="15.5" x14ac:dyDescent="0.35">
      <c r="A21" s="6" t="s">
        <v>150</v>
      </c>
      <c r="B21" s="4" t="str">
        <f t="shared" si="0"/>
        <v>Equity Capital</v>
      </c>
      <c r="C21" s="4">
        <v>-58</v>
      </c>
      <c r="D21" s="4">
        <v>-3</v>
      </c>
      <c r="E21" s="4" t="s">
        <v>633</v>
      </c>
      <c r="F21" s="4">
        <v>-674</v>
      </c>
      <c r="G21" s="4">
        <v>75</v>
      </c>
      <c r="H21" s="4">
        <v>110</v>
      </c>
    </row>
    <row r="22" spans="1:8" ht="15.5" x14ac:dyDescent="0.35">
      <c r="A22" s="6" t="s">
        <v>150</v>
      </c>
      <c r="B22" s="4" t="str">
        <f t="shared" si="0"/>
        <v>Acquisition of foreign companies’ share and loan capital</v>
      </c>
      <c r="C22" s="4">
        <v>52</v>
      </c>
      <c r="D22" s="4">
        <v>61</v>
      </c>
      <c r="E22" s="4">
        <v>653</v>
      </c>
      <c r="F22" s="4">
        <v>119</v>
      </c>
      <c r="G22" s="4">
        <v>210</v>
      </c>
      <c r="H22" s="4">
        <v>277</v>
      </c>
    </row>
    <row r="23" spans="1:8" ht="15.5" x14ac:dyDescent="0.35">
      <c r="A23" s="6" t="s">
        <v>150</v>
      </c>
      <c r="B23" s="4" t="str">
        <f t="shared" si="0"/>
        <v>Disposal of foreign companies’ share and loan capital</v>
      </c>
      <c r="C23" s="4">
        <v>-110</v>
      </c>
      <c r="D23" s="4">
        <v>-64</v>
      </c>
      <c r="E23" s="4" t="s">
        <v>633</v>
      </c>
      <c r="F23" s="4">
        <v>-792</v>
      </c>
      <c r="G23" s="4">
        <v>-135</v>
      </c>
      <c r="H23" s="4">
        <v>-166</v>
      </c>
    </row>
    <row r="24" spans="1:8" ht="15.5" x14ac:dyDescent="0.35">
      <c r="A24" s="6" t="s">
        <v>150</v>
      </c>
      <c r="B24" s="4" t="str">
        <f t="shared" si="0"/>
        <v>Net increase in amounts due to UK parents on the inter-company account</v>
      </c>
      <c r="C24" s="4">
        <v>-145</v>
      </c>
      <c r="D24" s="4">
        <v>-139</v>
      </c>
      <c r="E24" s="4" t="s">
        <v>633</v>
      </c>
      <c r="F24" s="4">
        <v>1119</v>
      </c>
      <c r="G24" s="4">
        <v>184</v>
      </c>
      <c r="H24" s="4">
        <v>-120</v>
      </c>
    </row>
    <row r="25" spans="1:8" ht="15.5" x14ac:dyDescent="0.35">
      <c r="A25" s="6" t="s">
        <v>150</v>
      </c>
      <c r="B25" s="4" t="str">
        <f t="shared" si="0"/>
        <v>Increase in amounts due to UK parents on the inter-company account</v>
      </c>
      <c r="C25" s="4">
        <v>-179</v>
      </c>
      <c r="D25" s="4">
        <v>-28</v>
      </c>
      <c r="E25" s="4">
        <v>254</v>
      </c>
      <c r="F25" s="4">
        <v>278</v>
      </c>
      <c r="G25" s="4">
        <v>83</v>
      </c>
      <c r="H25" s="4">
        <v>-181</v>
      </c>
    </row>
    <row r="26" spans="1:8" ht="15.5" x14ac:dyDescent="0.35">
      <c r="A26" s="6" t="s">
        <v>150</v>
      </c>
      <c r="B26" s="4" t="str">
        <f t="shared" si="0"/>
        <v>Increase in amounts due from UK parents on the inter-company account</v>
      </c>
      <c r="C26" s="4">
        <v>-34</v>
      </c>
      <c r="D26" s="4">
        <v>110</v>
      </c>
      <c r="E26" s="4" t="s">
        <v>633</v>
      </c>
      <c r="F26" s="4">
        <v>-842</v>
      </c>
      <c r="G26" s="4">
        <v>-101</v>
      </c>
      <c r="H26" s="4">
        <v>-62</v>
      </c>
    </row>
    <row r="27" spans="1:8" ht="15.5" x14ac:dyDescent="0.35">
      <c r="A27" s="6" t="s">
        <v>150</v>
      </c>
      <c r="B27" s="4" t="str">
        <f t="shared" si="0"/>
        <v>Net increase in amounts due to UK parents on the branch head-office account</v>
      </c>
      <c r="C27" s="4">
        <v>24</v>
      </c>
      <c r="D27" s="4">
        <v>30</v>
      </c>
      <c r="E27" s="4">
        <v>-15</v>
      </c>
      <c r="F27" s="4">
        <v>-16</v>
      </c>
      <c r="G27" s="4">
        <v>11</v>
      </c>
      <c r="H27" s="4">
        <v>8</v>
      </c>
    </row>
    <row r="28" spans="1:8" ht="15.5" x14ac:dyDescent="0.35">
      <c r="A28" s="6" t="s">
        <v>150</v>
      </c>
      <c r="B28" s="4" t="str">
        <f t="shared" si="0"/>
        <v>Increase in amounts due to UK parents on the branch head-office account</v>
      </c>
      <c r="C28" s="4">
        <v>-65</v>
      </c>
      <c r="D28" s="4">
        <v>34</v>
      </c>
      <c r="E28" s="4">
        <v>-8</v>
      </c>
      <c r="F28" s="4">
        <v>-23</v>
      </c>
      <c r="G28" s="4">
        <v>-17</v>
      </c>
      <c r="H28" s="4">
        <v>10</v>
      </c>
    </row>
    <row r="29" spans="1:8" ht="15.5" x14ac:dyDescent="0.35">
      <c r="A29" s="6" t="s">
        <v>150</v>
      </c>
      <c r="B29" s="4" t="str">
        <f t="shared" si="0"/>
        <v>Increase in amounts due from UK parents on the branch head-office account</v>
      </c>
      <c r="C29" s="4">
        <v>-89</v>
      </c>
      <c r="D29" s="4">
        <v>4</v>
      </c>
      <c r="E29" s="4">
        <v>7</v>
      </c>
      <c r="F29" s="4">
        <v>-7</v>
      </c>
      <c r="G29" s="4">
        <v>-28</v>
      </c>
      <c r="H29" s="4">
        <v>3</v>
      </c>
    </row>
    <row r="30" spans="1:8" ht="15.5" x14ac:dyDescent="0.35">
      <c r="A30" s="6" t="s">
        <v>150</v>
      </c>
      <c r="B30" s="4" t="str">
        <f t="shared" si="0"/>
        <v>Total net FDI flows abroad</v>
      </c>
      <c r="C30" s="4">
        <v>-81</v>
      </c>
      <c r="D30" s="4">
        <v>-75</v>
      </c>
      <c r="E30" s="4">
        <v>-687</v>
      </c>
      <c r="F30" s="4">
        <v>629</v>
      </c>
      <c r="G30" s="4">
        <v>411</v>
      </c>
      <c r="H30" s="4">
        <v>464</v>
      </c>
    </row>
    <row r="31" spans="1:8" ht="15.5" x14ac:dyDescent="0.35">
      <c r="A31" s="6" t="s">
        <v>151</v>
      </c>
      <c r="B31" s="4" t="str">
        <f t="shared" si="0"/>
        <v>UK companies’ share of foreign subsidiaries' and associates' net profits</v>
      </c>
      <c r="C31" s="4">
        <v>407</v>
      </c>
      <c r="D31" s="4">
        <v>324</v>
      </c>
      <c r="E31" s="4">
        <v>530</v>
      </c>
      <c r="F31" s="4">
        <v>586</v>
      </c>
      <c r="G31" s="4">
        <v>522</v>
      </c>
      <c r="H31" s="4">
        <v>463</v>
      </c>
    </row>
    <row r="32" spans="1:8" ht="15.5" x14ac:dyDescent="0.35">
      <c r="A32" s="6" t="s">
        <v>151</v>
      </c>
      <c r="B32" s="4" t="str">
        <f t="shared" si="0"/>
        <v>Less dividends received by UK parent companies</v>
      </c>
      <c r="C32" s="4">
        <v>527</v>
      </c>
      <c r="D32" s="4">
        <v>240</v>
      </c>
      <c r="E32" s="4">
        <v>220</v>
      </c>
      <c r="F32" s="4">
        <v>250</v>
      </c>
      <c r="G32" s="4">
        <v>268</v>
      </c>
      <c r="H32" s="4">
        <v>160</v>
      </c>
    </row>
    <row r="33" spans="1:8" ht="15.5" x14ac:dyDescent="0.35">
      <c r="A33" s="6" t="s">
        <v>151</v>
      </c>
      <c r="B33" s="4" t="str">
        <f t="shared" si="0"/>
        <v>Unremitted profits (reinvested earnings)</v>
      </c>
      <c r="C33" s="4">
        <v>-120</v>
      </c>
      <c r="D33" s="4">
        <v>84</v>
      </c>
      <c r="E33" s="4">
        <v>310</v>
      </c>
      <c r="F33" s="4">
        <v>336</v>
      </c>
      <c r="G33" s="4">
        <v>254</v>
      </c>
      <c r="H33" s="4">
        <v>303</v>
      </c>
    </row>
    <row r="34" spans="1:8" ht="15.5" x14ac:dyDescent="0.35">
      <c r="A34" s="6" t="s">
        <v>151</v>
      </c>
      <c r="B34" s="4" t="str">
        <f t="shared" si="0"/>
        <v>Equity Capital</v>
      </c>
      <c r="C34" s="4">
        <v>-139</v>
      </c>
      <c r="D34" s="4">
        <v>62</v>
      </c>
      <c r="E34" s="4">
        <v>189</v>
      </c>
      <c r="F34" s="4">
        <v>-1023</v>
      </c>
      <c r="G34" s="4">
        <v>-24</v>
      </c>
      <c r="H34" s="4">
        <v>44</v>
      </c>
    </row>
    <row r="35" spans="1:8" ht="15.5" x14ac:dyDescent="0.35">
      <c r="A35" s="6" t="s">
        <v>151</v>
      </c>
      <c r="B35" s="4" t="str">
        <f t="shared" si="0"/>
        <v>Acquisition of foreign companies’ share and loan capital</v>
      </c>
      <c r="C35" s="4">
        <v>78</v>
      </c>
      <c r="D35" s="4">
        <v>85</v>
      </c>
      <c r="E35" s="4">
        <v>254</v>
      </c>
      <c r="F35" s="4">
        <v>360</v>
      </c>
      <c r="G35" s="4">
        <v>277</v>
      </c>
      <c r="H35" s="4">
        <v>314</v>
      </c>
    </row>
    <row r="36" spans="1:8" ht="15.5" x14ac:dyDescent="0.35">
      <c r="A36" s="6" t="s">
        <v>151</v>
      </c>
      <c r="B36" s="4" t="str">
        <f t="shared" si="0"/>
        <v>Disposal of foreign companies’ share and loan capital</v>
      </c>
      <c r="C36" s="4">
        <v>-217</v>
      </c>
      <c r="D36" s="4">
        <v>-23</v>
      </c>
      <c r="E36" s="4">
        <v>-66</v>
      </c>
      <c r="F36" s="4">
        <v>-1384</v>
      </c>
      <c r="G36" s="4">
        <v>-302</v>
      </c>
      <c r="H36" s="4">
        <v>-271</v>
      </c>
    </row>
    <row r="37" spans="1:8" ht="15.5" x14ac:dyDescent="0.35">
      <c r="A37" s="6" t="s">
        <v>151</v>
      </c>
      <c r="B37" s="4" t="str">
        <f t="shared" si="0"/>
        <v>Net increase in amounts due to UK parents on the inter-company account</v>
      </c>
      <c r="C37" s="4" t="s">
        <v>633</v>
      </c>
      <c r="D37" s="4">
        <v>-40</v>
      </c>
      <c r="E37" s="4">
        <v>91</v>
      </c>
      <c r="F37" s="4" t="s">
        <v>633</v>
      </c>
      <c r="G37" s="4">
        <v>-91</v>
      </c>
      <c r="H37" s="4">
        <v>-274</v>
      </c>
    </row>
    <row r="38" spans="1:8" ht="15.5" x14ac:dyDescent="0.35">
      <c r="A38" s="6" t="s">
        <v>151</v>
      </c>
      <c r="B38" s="4" t="str">
        <f t="shared" si="0"/>
        <v>Increase in amounts due to UK parents on the inter-company account</v>
      </c>
      <c r="C38" s="4" t="s">
        <v>633</v>
      </c>
      <c r="D38" s="4" t="s">
        <v>639</v>
      </c>
      <c r="E38" s="4" t="s">
        <v>633</v>
      </c>
      <c r="F38" s="4" t="s">
        <v>633</v>
      </c>
      <c r="G38" s="4">
        <v>-36</v>
      </c>
      <c r="H38" s="4">
        <v>-142</v>
      </c>
    </row>
    <row r="39" spans="1:8" ht="15.5" x14ac:dyDescent="0.35">
      <c r="A39" s="6" t="s">
        <v>151</v>
      </c>
      <c r="B39" s="4" t="str">
        <f t="shared" si="0"/>
        <v>Increase in amounts due from UK parents on the inter-company account</v>
      </c>
      <c r="C39" s="4">
        <v>-193</v>
      </c>
      <c r="D39" s="4">
        <v>41</v>
      </c>
      <c r="E39" s="4" t="s">
        <v>633</v>
      </c>
      <c r="F39" s="4">
        <v>-1479</v>
      </c>
      <c r="G39" s="4">
        <v>55</v>
      </c>
      <c r="H39" s="4">
        <v>132</v>
      </c>
    </row>
    <row r="40" spans="1:8" ht="15.5" x14ac:dyDescent="0.35">
      <c r="A40" s="6" t="s">
        <v>151</v>
      </c>
      <c r="B40" s="4" t="str">
        <f t="shared" si="0"/>
        <v>Net increase in amounts due to UK parents on the branch head-office account</v>
      </c>
      <c r="C40" s="4" t="s">
        <v>633</v>
      </c>
      <c r="D40" s="4">
        <v>1</v>
      </c>
      <c r="E40" s="4">
        <v>23</v>
      </c>
      <c r="F40" s="4" t="s">
        <v>633</v>
      </c>
      <c r="G40" s="4">
        <v>15</v>
      </c>
      <c r="H40" s="4">
        <v>-7</v>
      </c>
    </row>
    <row r="41" spans="1:8" ht="15.5" x14ac:dyDescent="0.35">
      <c r="A41" s="6" t="s">
        <v>151</v>
      </c>
      <c r="B41" s="4" t="str">
        <f t="shared" si="0"/>
        <v>Increase in amounts due to UK parents on the branch head-office account</v>
      </c>
      <c r="C41" s="4">
        <v>32</v>
      </c>
      <c r="D41" s="4">
        <v>33</v>
      </c>
      <c r="E41" s="4">
        <v>4</v>
      </c>
      <c r="F41" s="4" t="s">
        <v>633</v>
      </c>
      <c r="G41" s="4">
        <v>-29</v>
      </c>
      <c r="H41" s="4">
        <v>29</v>
      </c>
    </row>
    <row r="42" spans="1:8" ht="15.5" x14ac:dyDescent="0.35">
      <c r="A42" s="6" t="s">
        <v>151</v>
      </c>
      <c r="B42" s="4" t="str">
        <f t="shared" si="0"/>
        <v>Increase in amounts due from UK parents on the branch head-office account</v>
      </c>
      <c r="C42" s="4" t="s">
        <v>633</v>
      </c>
      <c r="D42" s="4">
        <v>33</v>
      </c>
      <c r="E42" s="4">
        <v>-19</v>
      </c>
      <c r="F42" s="4">
        <v>-130</v>
      </c>
      <c r="G42" s="4">
        <v>-44</v>
      </c>
      <c r="H42" s="4">
        <v>35</v>
      </c>
    </row>
    <row r="43" spans="1:8" ht="15.5" x14ac:dyDescent="0.35">
      <c r="A43" s="6" t="s">
        <v>151</v>
      </c>
      <c r="B43" s="4" t="str">
        <f t="shared" si="0"/>
        <v>Total net FDI flows abroad</v>
      </c>
      <c r="C43" s="4">
        <v>-43</v>
      </c>
      <c r="D43" s="4">
        <v>107</v>
      </c>
      <c r="E43" s="4">
        <v>613</v>
      </c>
      <c r="F43" s="4">
        <v>822</v>
      </c>
      <c r="G43" s="4">
        <v>154</v>
      </c>
      <c r="H43" s="4">
        <v>66</v>
      </c>
    </row>
    <row r="44" spans="1:8" ht="15.5" x14ac:dyDescent="0.35">
      <c r="A44" s="6" t="s">
        <v>152</v>
      </c>
      <c r="B44" s="4" t="str">
        <f t="shared" si="0"/>
        <v>UK companies’ share of foreign subsidiaries' and associates' net profits</v>
      </c>
      <c r="C44" s="4">
        <v>1538</v>
      </c>
      <c r="D44" s="4">
        <v>1037</v>
      </c>
      <c r="E44" s="4">
        <v>1453</v>
      </c>
      <c r="F44" s="4">
        <v>1157</v>
      </c>
      <c r="G44" s="4">
        <v>1919</v>
      </c>
      <c r="H44" s="4">
        <v>2030</v>
      </c>
    </row>
    <row r="45" spans="1:8" ht="15.5" x14ac:dyDescent="0.35">
      <c r="A45" s="6" t="s">
        <v>152</v>
      </c>
      <c r="B45" s="4" t="str">
        <f t="shared" si="0"/>
        <v>Less dividends received by UK parent companies</v>
      </c>
      <c r="C45" s="4">
        <v>580</v>
      </c>
      <c r="D45" s="4">
        <v>398</v>
      </c>
      <c r="E45" s="4">
        <v>1176</v>
      </c>
      <c r="F45" s="4">
        <v>372</v>
      </c>
      <c r="G45" s="4">
        <v>4312</v>
      </c>
      <c r="H45" s="4">
        <v>2060</v>
      </c>
    </row>
    <row r="46" spans="1:8" ht="15.5" x14ac:dyDescent="0.35">
      <c r="A46" s="6" t="s">
        <v>152</v>
      </c>
      <c r="B46" s="4" t="str">
        <f t="shared" si="0"/>
        <v>Unremitted profits (reinvested earnings)</v>
      </c>
      <c r="C46" s="4">
        <v>957</v>
      </c>
      <c r="D46" s="4">
        <v>639</v>
      </c>
      <c r="E46" s="4">
        <v>277</v>
      </c>
      <c r="F46" s="4">
        <v>785</v>
      </c>
      <c r="G46" s="4">
        <v>-2393</v>
      </c>
      <c r="H46" s="4">
        <v>-30</v>
      </c>
    </row>
    <row r="47" spans="1:8" ht="15.5" x14ac:dyDescent="0.35">
      <c r="A47" s="6" t="s">
        <v>152</v>
      </c>
      <c r="B47" s="4" t="str">
        <f t="shared" si="0"/>
        <v>Equity Capital</v>
      </c>
      <c r="C47" s="4">
        <v>-1415</v>
      </c>
      <c r="D47" s="4">
        <v>200</v>
      </c>
      <c r="E47" s="4">
        <v>239</v>
      </c>
      <c r="F47" s="4">
        <v>-125</v>
      </c>
      <c r="G47" s="4">
        <v>299</v>
      </c>
      <c r="H47" s="4" t="s">
        <v>633</v>
      </c>
    </row>
    <row r="48" spans="1:8" ht="15.5" x14ac:dyDescent="0.35">
      <c r="A48" s="6" t="s">
        <v>152</v>
      </c>
      <c r="B48" s="4" t="str">
        <f t="shared" si="0"/>
        <v>Acquisition of foreign companies’ share and loan capital</v>
      </c>
      <c r="C48" s="4">
        <v>117</v>
      </c>
      <c r="D48" s="4">
        <v>310</v>
      </c>
      <c r="E48" s="4">
        <v>526</v>
      </c>
      <c r="F48" s="4">
        <v>587</v>
      </c>
      <c r="G48" s="4">
        <v>820</v>
      </c>
      <c r="H48" s="4">
        <v>613</v>
      </c>
    </row>
    <row r="49" spans="1:8" ht="15.5" x14ac:dyDescent="0.35">
      <c r="A49" s="6" t="s">
        <v>152</v>
      </c>
      <c r="B49" s="4" t="str">
        <f t="shared" si="0"/>
        <v>Disposal of foreign companies’ share and loan capital</v>
      </c>
      <c r="C49" s="4">
        <v>-1531</v>
      </c>
      <c r="D49" s="4">
        <v>-111</v>
      </c>
      <c r="E49" s="4">
        <v>-287</v>
      </c>
      <c r="F49" s="4">
        <v>-712</v>
      </c>
      <c r="G49" s="4">
        <v>-521</v>
      </c>
      <c r="H49" s="4" t="s">
        <v>633</v>
      </c>
    </row>
    <row r="50" spans="1:8" ht="15.5" x14ac:dyDescent="0.35">
      <c r="A50" s="6" t="s">
        <v>152</v>
      </c>
      <c r="B50" s="4" t="str">
        <f t="shared" si="0"/>
        <v>Net increase in amounts due to UK parents on the inter-company account</v>
      </c>
      <c r="C50" s="4">
        <v>59</v>
      </c>
      <c r="D50" s="4">
        <v>-545</v>
      </c>
      <c r="E50" s="4">
        <v>-706</v>
      </c>
      <c r="F50" s="4">
        <v>-37</v>
      </c>
      <c r="G50" s="4" t="s">
        <v>633</v>
      </c>
      <c r="H50" s="4">
        <v>-1046</v>
      </c>
    </row>
    <row r="51" spans="1:8" ht="15.5" x14ac:dyDescent="0.35">
      <c r="A51" s="6" t="s">
        <v>152</v>
      </c>
      <c r="B51" s="4" t="str">
        <f t="shared" si="0"/>
        <v>Increase in amounts due to UK parents on the inter-company account</v>
      </c>
      <c r="C51" s="4">
        <v>-59</v>
      </c>
      <c r="D51" s="4">
        <v>-160</v>
      </c>
      <c r="E51" s="4">
        <v>-333</v>
      </c>
      <c r="F51" s="4">
        <v>83</v>
      </c>
      <c r="G51" s="4" t="s">
        <v>633</v>
      </c>
      <c r="H51" s="4">
        <v>-2873</v>
      </c>
    </row>
    <row r="52" spans="1:8" ht="15.5" x14ac:dyDescent="0.35">
      <c r="A52" s="6" t="s">
        <v>152</v>
      </c>
      <c r="B52" s="4" t="str">
        <f t="shared" si="0"/>
        <v>Increase in amounts due from UK parents on the inter-company account</v>
      </c>
      <c r="C52" s="4">
        <v>-117</v>
      </c>
      <c r="D52" s="4">
        <v>385</v>
      </c>
      <c r="E52" s="4">
        <v>373</v>
      </c>
      <c r="F52" s="4">
        <v>120</v>
      </c>
      <c r="G52" s="4">
        <v>-777</v>
      </c>
      <c r="H52" s="4">
        <v>-1827</v>
      </c>
    </row>
    <row r="53" spans="1:8" ht="15.5" x14ac:dyDescent="0.35">
      <c r="A53" s="6" t="s">
        <v>152</v>
      </c>
      <c r="B53" s="4" t="str">
        <f t="shared" si="0"/>
        <v>Net increase in amounts due to UK parents on the branch head-office account</v>
      </c>
      <c r="C53" s="4">
        <v>30</v>
      </c>
      <c r="D53" s="4">
        <v>11</v>
      </c>
      <c r="E53" s="4">
        <v>-50</v>
      </c>
      <c r="F53" s="4" t="s">
        <v>639</v>
      </c>
      <c r="G53" s="4" t="s">
        <v>633</v>
      </c>
      <c r="H53" s="4" t="s">
        <v>633</v>
      </c>
    </row>
    <row r="54" spans="1:8" ht="15.5" x14ac:dyDescent="0.35">
      <c r="A54" s="6" t="s">
        <v>152</v>
      </c>
      <c r="B54" s="4" t="str">
        <f t="shared" si="0"/>
        <v>Increase in amounts due to UK parents on the branch head-office account</v>
      </c>
      <c r="C54" s="4">
        <v>30</v>
      </c>
      <c r="D54" s="4">
        <v>17</v>
      </c>
      <c r="E54" s="4">
        <v>-72</v>
      </c>
      <c r="F54" s="4">
        <v>-5</v>
      </c>
      <c r="G54" s="4">
        <v>-3</v>
      </c>
      <c r="H54" s="4" t="s">
        <v>633</v>
      </c>
    </row>
    <row r="55" spans="1:8" ht="15.5" x14ac:dyDescent="0.35">
      <c r="A55" s="6" t="s">
        <v>152</v>
      </c>
      <c r="B55" s="4" t="str">
        <f t="shared" si="0"/>
        <v>Increase in amounts due from UK parents on the branch head-office account</v>
      </c>
      <c r="C55" s="4">
        <v>-1</v>
      </c>
      <c r="D55" s="4">
        <v>6</v>
      </c>
      <c r="E55" s="4">
        <v>-22</v>
      </c>
      <c r="F55" s="4">
        <v>-4</v>
      </c>
      <c r="G55" s="4" t="s">
        <v>633</v>
      </c>
      <c r="H55" s="4" t="s">
        <v>633</v>
      </c>
    </row>
    <row r="56" spans="1:8" ht="15.5" x14ac:dyDescent="0.35">
      <c r="A56" s="6" t="s">
        <v>152</v>
      </c>
      <c r="B56" s="4" t="str">
        <f t="shared" si="0"/>
        <v>Total net FDI flows abroad</v>
      </c>
      <c r="C56" s="4">
        <v>-368</v>
      </c>
      <c r="D56" s="4">
        <v>305</v>
      </c>
      <c r="E56" s="4">
        <v>-241</v>
      </c>
      <c r="F56" s="4">
        <v>623</v>
      </c>
      <c r="G56" s="4">
        <v>-1276</v>
      </c>
      <c r="H56" s="4">
        <v>-1475</v>
      </c>
    </row>
    <row r="57" spans="1:8" ht="15.5" x14ac:dyDescent="0.35">
      <c r="A57" s="6" t="s">
        <v>153</v>
      </c>
      <c r="B57" s="4" t="str">
        <f t="shared" si="0"/>
        <v>UK companies’ share of foreign subsidiaries' and associates' net profits</v>
      </c>
      <c r="C57" s="4">
        <v>1171</v>
      </c>
      <c r="D57" s="4">
        <v>966</v>
      </c>
      <c r="E57" s="4">
        <v>1725</v>
      </c>
      <c r="F57" s="4">
        <v>1889</v>
      </c>
      <c r="G57" s="4">
        <v>1149</v>
      </c>
      <c r="H57" s="4">
        <v>1021</v>
      </c>
    </row>
    <row r="58" spans="1:8" ht="15.5" x14ac:dyDescent="0.35">
      <c r="A58" s="6" t="s">
        <v>153</v>
      </c>
      <c r="B58" s="4" t="str">
        <f t="shared" si="0"/>
        <v>Less dividends received by UK parent companies</v>
      </c>
      <c r="C58" s="4">
        <v>956</v>
      </c>
      <c r="D58" s="4">
        <v>561</v>
      </c>
      <c r="E58" s="4">
        <v>813</v>
      </c>
      <c r="F58" s="4">
        <v>730</v>
      </c>
      <c r="G58" s="4">
        <v>3808</v>
      </c>
      <c r="H58" s="4">
        <v>1317</v>
      </c>
    </row>
    <row r="59" spans="1:8" ht="15.5" x14ac:dyDescent="0.35">
      <c r="A59" s="6" t="s">
        <v>153</v>
      </c>
      <c r="B59" s="4" t="str">
        <f t="shared" si="0"/>
        <v>Unremitted profits (reinvested earnings)</v>
      </c>
      <c r="C59" s="4">
        <v>216</v>
      </c>
      <c r="D59" s="4">
        <v>406</v>
      </c>
      <c r="E59" s="4">
        <v>912</v>
      </c>
      <c r="F59" s="4">
        <v>1160</v>
      </c>
      <c r="G59" s="4">
        <v>-2659</v>
      </c>
      <c r="H59" s="4">
        <v>-296</v>
      </c>
    </row>
    <row r="60" spans="1:8" ht="15.5" x14ac:dyDescent="0.35">
      <c r="A60" s="6" t="s">
        <v>153</v>
      </c>
      <c r="B60" s="4" t="str">
        <f t="shared" si="0"/>
        <v>Equity Capital</v>
      </c>
      <c r="C60" s="4">
        <v>-289</v>
      </c>
      <c r="D60" s="4">
        <v>4</v>
      </c>
      <c r="E60" s="4">
        <v>198</v>
      </c>
      <c r="F60" s="4">
        <v>453</v>
      </c>
      <c r="G60" s="4">
        <v>539</v>
      </c>
      <c r="H60" s="4">
        <v>-37</v>
      </c>
    </row>
    <row r="61" spans="1:8" ht="15.5" x14ac:dyDescent="0.35">
      <c r="A61" s="6" t="s">
        <v>153</v>
      </c>
      <c r="B61" s="4" t="str">
        <f t="shared" si="0"/>
        <v>Acquisition of foreign companies’ share and loan capital</v>
      </c>
      <c r="C61" s="4">
        <v>130</v>
      </c>
      <c r="D61" s="4">
        <v>151</v>
      </c>
      <c r="E61" s="4">
        <v>329</v>
      </c>
      <c r="F61" s="4">
        <v>1286</v>
      </c>
      <c r="G61" s="4">
        <v>1147</v>
      </c>
      <c r="H61" s="4">
        <v>390</v>
      </c>
    </row>
    <row r="62" spans="1:8" ht="15.5" x14ac:dyDescent="0.35">
      <c r="A62" s="6" t="s">
        <v>153</v>
      </c>
      <c r="B62" s="4" t="str">
        <f t="shared" si="0"/>
        <v>Disposal of foreign companies’ share and loan capital</v>
      </c>
      <c r="C62" s="4">
        <v>-418</v>
      </c>
      <c r="D62" s="4">
        <v>-147</v>
      </c>
      <c r="E62" s="4">
        <v>-131</v>
      </c>
      <c r="F62" s="4">
        <v>-834</v>
      </c>
      <c r="G62" s="4">
        <v>-607</v>
      </c>
      <c r="H62" s="4">
        <v>-426</v>
      </c>
    </row>
    <row r="63" spans="1:8" ht="15.5" x14ac:dyDescent="0.35">
      <c r="A63" s="6" t="s">
        <v>153</v>
      </c>
      <c r="B63" s="4" t="str">
        <f t="shared" si="0"/>
        <v>Net increase in amounts due to UK parents on the inter-company account</v>
      </c>
      <c r="C63" s="4">
        <v>-559</v>
      </c>
      <c r="D63" s="4">
        <v>-507</v>
      </c>
      <c r="E63" s="4">
        <v>-32</v>
      </c>
      <c r="F63" s="4">
        <v>1970</v>
      </c>
      <c r="G63" s="4">
        <v>1338</v>
      </c>
      <c r="H63" s="4">
        <v>-1427</v>
      </c>
    </row>
    <row r="64" spans="1:8" ht="15.5" x14ac:dyDescent="0.35">
      <c r="A64" s="6" t="s">
        <v>153</v>
      </c>
      <c r="B64" s="4" t="str">
        <f t="shared" si="0"/>
        <v>Increase in amounts due to UK parents on the inter-company account</v>
      </c>
      <c r="C64" s="4" t="s">
        <v>633</v>
      </c>
      <c r="D64" s="4">
        <v>327</v>
      </c>
      <c r="E64" s="4">
        <v>32</v>
      </c>
      <c r="F64" s="4">
        <v>417</v>
      </c>
      <c r="G64" s="4">
        <v>1031</v>
      </c>
      <c r="H64" s="4">
        <v>-1422</v>
      </c>
    </row>
    <row r="65" spans="1:8" ht="15.5" x14ac:dyDescent="0.35">
      <c r="A65" s="6" t="s">
        <v>153</v>
      </c>
      <c r="B65" s="4" t="str">
        <f t="shared" si="0"/>
        <v>Increase in amounts due from UK parents on the inter-company account</v>
      </c>
      <c r="C65" s="4" t="s">
        <v>633</v>
      </c>
      <c r="D65" s="4">
        <v>834</v>
      </c>
      <c r="E65" s="4">
        <v>65</v>
      </c>
      <c r="F65" s="4">
        <v>-1553</v>
      </c>
      <c r="G65" s="4">
        <v>-307</v>
      </c>
      <c r="H65" s="4">
        <v>5</v>
      </c>
    </row>
    <row r="66" spans="1:8" ht="15.5" x14ac:dyDescent="0.35">
      <c r="A66" s="6" t="s">
        <v>153</v>
      </c>
      <c r="B66" s="4" t="str">
        <f t="shared" si="0"/>
        <v>Net increase in amounts due to UK parents on the branch head-office account</v>
      </c>
      <c r="C66" s="4">
        <v>10</v>
      </c>
      <c r="D66" s="4">
        <v>9</v>
      </c>
      <c r="E66" s="4">
        <v>-54</v>
      </c>
      <c r="F66" s="4">
        <v>-1</v>
      </c>
      <c r="G66" s="4">
        <v>-34</v>
      </c>
      <c r="H66" s="4">
        <v>387</v>
      </c>
    </row>
    <row r="67" spans="1:8" ht="15.5" x14ac:dyDescent="0.35">
      <c r="A67" s="6" t="s">
        <v>153</v>
      </c>
      <c r="B67" s="4" t="str">
        <f t="shared" si="0"/>
        <v>Increase in amounts due to UK parents on the branch head-office account</v>
      </c>
      <c r="C67" s="4">
        <v>-17</v>
      </c>
      <c r="D67" s="4">
        <v>64</v>
      </c>
      <c r="E67" s="4">
        <v>-126</v>
      </c>
      <c r="F67" s="4">
        <v>27</v>
      </c>
      <c r="G67" s="4">
        <v>-56</v>
      </c>
      <c r="H67" s="4">
        <v>585</v>
      </c>
    </row>
    <row r="68" spans="1:8" ht="15.5" x14ac:dyDescent="0.35">
      <c r="A68" s="6" t="s">
        <v>153</v>
      </c>
      <c r="B68" s="4" t="str">
        <f t="shared" si="0"/>
        <v>Increase in amounts due from UK parents on the branch head-office account</v>
      </c>
      <c r="C68" s="4">
        <v>-27</v>
      </c>
      <c r="D68" s="4">
        <v>54</v>
      </c>
      <c r="E68" s="4">
        <v>-72</v>
      </c>
      <c r="F68" s="4">
        <v>28</v>
      </c>
      <c r="G68" s="4">
        <v>-21</v>
      </c>
      <c r="H68" s="4">
        <v>198</v>
      </c>
    </row>
    <row r="69" spans="1:8" ht="15.5" x14ac:dyDescent="0.35">
      <c r="A69" s="6" t="s">
        <v>153</v>
      </c>
      <c r="B69" s="4" t="str">
        <f t="shared" si="0"/>
        <v>Total net FDI flows abroad</v>
      </c>
      <c r="C69" s="4">
        <v>-623</v>
      </c>
      <c r="D69" s="4">
        <v>-88</v>
      </c>
      <c r="E69" s="4">
        <v>1024</v>
      </c>
      <c r="F69" s="4">
        <v>3581</v>
      </c>
      <c r="G69" s="4">
        <v>-816</v>
      </c>
      <c r="H69" s="4">
        <v>-1373</v>
      </c>
    </row>
    <row r="70" spans="1:8" ht="15.5" x14ac:dyDescent="0.35">
      <c r="A70" s="6" t="s">
        <v>154</v>
      </c>
      <c r="B70" s="4" t="str">
        <f t="shared" si="0"/>
        <v>UK companies’ share of foreign subsidiaries' and associates' net profits</v>
      </c>
      <c r="C70" s="4">
        <v>1400</v>
      </c>
      <c r="D70" s="4">
        <v>1026</v>
      </c>
      <c r="E70" s="4">
        <v>1397</v>
      </c>
      <c r="F70" s="4">
        <v>1773</v>
      </c>
      <c r="G70" s="4">
        <v>892</v>
      </c>
      <c r="H70" s="4">
        <v>638</v>
      </c>
    </row>
    <row r="71" spans="1:8" ht="15.5" x14ac:dyDescent="0.35">
      <c r="A71" s="6" t="s">
        <v>154</v>
      </c>
      <c r="B71" s="4" t="str">
        <f t="shared" si="0"/>
        <v>Less dividends received by UK parent companies</v>
      </c>
      <c r="C71" s="4">
        <v>828</v>
      </c>
      <c r="D71" s="4">
        <v>962</v>
      </c>
      <c r="E71" s="4">
        <v>1088</v>
      </c>
      <c r="F71" s="4">
        <v>889</v>
      </c>
      <c r="G71" s="4">
        <v>705</v>
      </c>
      <c r="H71" s="4">
        <v>571</v>
      </c>
    </row>
    <row r="72" spans="1:8" ht="15.5" x14ac:dyDescent="0.35">
      <c r="A72" s="6" t="s">
        <v>154</v>
      </c>
      <c r="B72" s="4" t="str">
        <f t="shared" si="0"/>
        <v>Unremitted profits (reinvested earnings)</v>
      </c>
      <c r="C72" s="4">
        <v>572</v>
      </c>
      <c r="D72" s="4">
        <v>64</v>
      </c>
      <c r="E72" s="4">
        <v>308</v>
      </c>
      <c r="F72" s="4">
        <v>884</v>
      </c>
      <c r="G72" s="4">
        <v>187</v>
      </c>
      <c r="H72" s="4">
        <v>66</v>
      </c>
    </row>
    <row r="73" spans="1:8" ht="15.5" x14ac:dyDescent="0.35">
      <c r="A73" s="6" t="s">
        <v>154</v>
      </c>
      <c r="B73" s="4" t="str">
        <f t="shared" si="0"/>
        <v>Equity Capital</v>
      </c>
      <c r="C73" s="4">
        <v>-382</v>
      </c>
      <c r="D73" s="4">
        <v>262</v>
      </c>
      <c r="E73" s="4">
        <v>421</v>
      </c>
      <c r="F73" s="4">
        <v>-1142</v>
      </c>
      <c r="G73" s="4">
        <v>-2</v>
      </c>
      <c r="H73" s="4">
        <v>-327</v>
      </c>
    </row>
    <row r="74" spans="1:8" ht="15.5" x14ac:dyDescent="0.35">
      <c r="A74" s="6" t="s">
        <v>154</v>
      </c>
      <c r="B74" s="4" t="str">
        <f t="shared" si="0"/>
        <v>Acquisition of foreign companies’ share and loan capital</v>
      </c>
      <c r="C74" s="4">
        <v>151</v>
      </c>
      <c r="D74" s="4">
        <v>458</v>
      </c>
      <c r="E74" s="4">
        <v>598</v>
      </c>
      <c r="F74" s="4">
        <v>743</v>
      </c>
      <c r="G74" s="4">
        <v>1536</v>
      </c>
      <c r="H74" s="4">
        <v>624</v>
      </c>
    </row>
    <row r="75" spans="1:8" ht="15.5" x14ac:dyDescent="0.35">
      <c r="A75" s="6" t="s">
        <v>154</v>
      </c>
      <c r="B75" s="4" t="str">
        <f t="shared" si="0"/>
        <v>Disposal of foreign companies’ share and loan capital</v>
      </c>
      <c r="C75" s="4">
        <v>-533</v>
      </c>
      <c r="D75" s="4">
        <v>-196</v>
      </c>
      <c r="E75" s="4">
        <v>-177</v>
      </c>
      <c r="F75" s="4">
        <v>-1885</v>
      </c>
      <c r="G75" s="4">
        <v>-1539</v>
      </c>
      <c r="H75" s="4">
        <v>-951</v>
      </c>
    </row>
    <row r="76" spans="1:8" ht="15.5" x14ac:dyDescent="0.35">
      <c r="A76" s="6" t="s">
        <v>154</v>
      </c>
      <c r="B76" s="4" t="str">
        <f t="shared" si="0"/>
        <v>Net increase in amounts due to UK parents on the inter-company account</v>
      </c>
      <c r="C76" s="4">
        <v>131</v>
      </c>
      <c r="D76" s="4">
        <v>-131</v>
      </c>
      <c r="E76" s="4">
        <v>-336</v>
      </c>
      <c r="F76" s="4" t="s">
        <v>633</v>
      </c>
      <c r="G76" s="4" t="s">
        <v>633</v>
      </c>
      <c r="H76" s="4">
        <v>-619</v>
      </c>
    </row>
    <row r="77" spans="1:8" ht="15.5" x14ac:dyDescent="0.35">
      <c r="A77" s="6" t="s">
        <v>154</v>
      </c>
      <c r="B77" s="4" t="str">
        <f t="shared" si="0"/>
        <v>Increase in amounts due to UK parents on the inter-company account</v>
      </c>
      <c r="C77" s="4">
        <v>-117</v>
      </c>
      <c r="D77" s="4" t="s">
        <v>633</v>
      </c>
      <c r="E77" s="4" t="s">
        <v>633</v>
      </c>
      <c r="F77" s="4" t="s">
        <v>633</v>
      </c>
      <c r="G77" s="4" t="s">
        <v>633</v>
      </c>
      <c r="H77" s="4">
        <v>-324</v>
      </c>
    </row>
    <row r="78" spans="1:8" ht="15.5" x14ac:dyDescent="0.35">
      <c r="A78" s="6" t="s">
        <v>154</v>
      </c>
      <c r="B78" s="4" t="str">
        <f t="shared" si="0"/>
        <v>Increase in amounts due from UK parents on the inter-company account</v>
      </c>
      <c r="C78" s="4">
        <v>-248</v>
      </c>
      <c r="D78" s="4" t="s">
        <v>633</v>
      </c>
      <c r="E78" s="4" t="s">
        <v>633</v>
      </c>
      <c r="F78" s="4">
        <v>-1567</v>
      </c>
      <c r="G78" s="4">
        <v>205</v>
      </c>
      <c r="H78" s="4">
        <v>295</v>
      </c>
    </row>
    <row r="79" spans="1:8" ht="15.5" x14ac:dyDescent="0.35">
      <c r="A79" s="6" t="s">
        <v>154</v>
      </c>
      <c r="B79" s="4" t="str">
        <f t="shared" si="0"/>
        <v>Net increase in amounts due to UK parents on the branch head-office account</v>
      </c>
      <c r="C79" s="4" t="s">
        <v>639</v>
      </c>
      <c r="D79" s="4">
        <v>45</v>
      </c>
      <c r="E79" s="4">
        <v>-54</v>
      </c>
      <c r="F79" s="4" t="s">
        <v>633</v>
      </c>
      <c r="G79" s="4" t="s">
        <v>633</v>
      </c>
      <c r="H79" s="4">
        <v>76</v>
      </c>
    </row>
    <row r="80" spans="1:8" ht="15.5" x14ac:dyDescent="0.35">
      <c r="A80" s="6" t="s">
        <v>154</v>
      </c>
      <c r="B80" s="4" t="str">
        <f t="shared" si="0"/>
        <v>Increase in amounts due to UK parents on the branch head-office account</v>
      </c>
      <c r="C80" s="4">
        <v>-85</v>
      </c>
      <c r="D80" s="4">
        <v>123</v>
      </c>
      <c r="E80" s="4">
        <v>-124</v>
      </c>
      <c r="F80" s="4" t="s">
        <v>633</v>
      </c>
      <c r="G80" s="4">
        <v>-117</v>
      </c>
      <c r="H80" s="4">
        <v>270</v>
      </c>
    </row>
    <row r="81" spans="1:8" ht="15.5" x14ac:dyDescent="0.35">
      <c r="A81" s="6" t="s">
        <v>154</v>
      </c>
      <c r="B81" s="4" t="str">
        <f t="shared" si="0"/>
        <v>Increase in amounts due from UK parents on the branch head-office account</v>
      </c>
      <c r="C81" s="4">
        <v>-86</v>
      </c>
      <c r="D81" s="4">
        <v>78</v>
      </c>
      <c r="E81" s="4">
        <v>-70</v>
      </c>
      <c r="F81" s="4">
        <v>28</v>
      </c>
      <c r="G81" s="4" t="s">
        <v>633</v>
      </c>
      <c r="H81" s="4">
        <v>194</v>
      </c>
    </row>
    <row r="82" spans="1:8" ht="15.5" x14ac:dyDescent="0.35">
      <c r="A82" s="6" t="s">
        <v>154</v>
      </c>
      <c r="B82" s="4" t="str">
        <f t="shared" si="0"/>
        <v>Total net FDI flows abroad</v>
      </c>
      <c r="C82" s="4">
        <v>321</v>
      </c>
      <c r="D82" s="4">
        <v>239</v>
      </c>
      <c r="E82" s="4">
        <v>339</v>
      </c>
      <c r="F82" s="4">
        <v>1986</v>
      </c>
      <c r="G82" s="4">
        <v>138</v>
      </c>
      <c r="H82" s="4">
        <v>-804</v>
      </c>
    </row>
    <row r="83" spans="1:8" ht="15.5" x14ac:dyDescent="0.35">
      <c r="A83" s="6" t="s">
        <v>155</v>
      </c>
      <c r="B83" s="4" t="str">
        <f t="shared" ref="B83:B146" si="1">B70</f>
        <v>UK companies’ share of foreign subsidiaries' and associates' net profits</v>
      </c>
      <c r="C83" s="4">
        <v>19107</v>
      </c>
      <c r="D83" s="4">
        <v>22065</v>
      </c>
      <c r="E83" s="4">
        <v>29306</v>
      </c>
      <c r="F83" s="4">
        <v>32074</v>
      </c>
      <c r="G83" s="4">
        <v>43068</v>
      </c>
      <c r="H83" s="4">
        <v>25120</v>
      </c>
    </row>
    <row r="84" spans="1:8" ht="15.5" x14ac:dyDescent="0.35">
      <c r="A84" s="6" t="s">
        <v>155</v>
      </c>
      <c r="B84" s="4" t="str">
        <f t="shared" si="1"/>
        <v>Less dividends received by UK parent companies</v>
      </c>
      <c r="C84" s="4">
        <v>21632</v>
      </c>
      <c r="D84" s="4" t="s">
        <v>633</v>
      </c>
      <c r="E84" s="4" t="s">
        <v>633</v>
      </c>
      <c r="F84" s="4">
        <v>22449</v>
      </c>
      <c r="G84" s="4" t="s">
        <v>633</v>
      </c>
      <c r="H84" s="4">
        <v>17748</v>
      </c>
    </row>
    <row r="85" spans="1:8" ht="15.5" x14ac:dyDescent="0.35">
      <c r="A85" s="6" t="s">
        <v>155</v>
      </c>
      <c r="B85" s="4" t="str">
        <f t="shared" si="1"/>
        <v>Unremitted profits (reinvested earnings)</v>
      </c>
      <c r="C85" s="4">
        <v>-2525</v>
      </c>
      <c r="D85" s="4" t="s">
        <v>633</v>
      </c>
      <c r="E85" s="4" t="s">
        <v>633</v>
      </c>
      <c r="F85" s="4">
        <v>9625</v>
      </c>
      <c r="G85" s="4" t="s">
        <v>633</v>
      </c>
      <c r="H85" s="4">
        <v>7372</v>
      </c>
    </row>
    <row r="86" spans="1:8" ht="15.5" x14ac:dyDescent="0.35">
      <c r="A86" s="6" t="s">
        <v>155</v>
      </c>
      <c r="B86" s="4" t="str">
        <f t="shared" si="1"/>
        <v>Equity Capital</v>
      </c>
      <c r="C86" s="4">
        <v>-3486</v>
      </c>
      <c r="D86" s="4" t="s">
        <v>633</v>
      </c>
      <c r="E86" s="4">
        <v>22670</v>
      </c>
      <c r="F86" s="4">
        <v>-1560</v>
      </c>
      <c r="G86" s="4" t="s">
        <v>633</v>
      </c>
      <c r="H86" s="4">
        <v>36</v>
      </c>
    </row>
    <row r="87" spans="1:8" ht="15.5" x14ac:dyDescent="0.35">
      <c r="A87" s="6" t="s">
        <v>155</v>
      </c>
      <c r="B87" s="4" t="str">
        <f t="shared" si="1"/>
        <v>Acquisition of foreign companies’ share and loan capital</v>
      </c>
      <c r="C87" s="4">
        <v>1698</v>
      </c>
      <c r="D87" s="4" t="s">
        <v>633</v>
      </c>
      <c r="E87" s="4">
        <v>26044</v>
      </c>
      <c r="F87" s="4">
        <v>7524</v>
      </c>
      <c r="G87" s="4">
        <v>10195</v>
      </c>
      <c r="H87" s="4">
        <v>12212</v>
      </c>
    </row>
    <row r="88" spans="1:8" ht="15.5" x14ac:dyDescent="0.35">
      <c r="A88" s="6" t="s">
        <v>155</v>
      </c>
      <c r="B88" s="4" t="str">
        <f t="shared" si="1"/>
        <v>Disposal of foreign companies’ share and loan capital</v>
      </c>
      <c r="C88" s="4">
        <v>-5184</v>
      </c>
      <c r="D88" s="4" t="s">
        <v>633</v>
      </c>
      <c r="E88" s="4">
        <v>-3374</v>
      </c>
      <c r="F88" s="4">
        <v>-9083</v>
      </c>
      <c r="G88" s="4" t="s">
        <v>633</v>
      </c>
      <c r="H88" s="4">
        <v>-12176</v>
      </c>
    </row>
    <row r="89" spans="1:8" ht="15.5" x14ac:dyDescent="0.35">
      <c r="A89" s="6" t="s">
        <v>155</v>
      </c>
      <c r="B89" s="4" t="str">
        <f t="shared" si="1"/>
        <v>Net increase in amounts due to UK parents on the inter-company account</v>
      </c>
      <c r="C89" s="4" t="s">
        <v>633</v>
      </c>
      <c r="D89" s="4">
        <v>-9020</v>
      </c>
      <c r="E89" s="4" t="s">
        <v>633</v>
      </c>
      <c r="F89" s="4">
        <v>30112</v>
      </c>
      <c r="G89" s="4" t="s">
        <v>633</v>
      </c>
      <c r="H89" s="4">
        <v>2485</v>
      </c>
    </row>
    <row r="90" spans="1:8" ht="15.5" x14ac:dyDescent="0.35">
      <c r="A90" s="6" t="s">
        <v>155</v>
      </c>
      <c r="B90" s="4" t="str">
        <f t="shared" si="1"/>
        <v>Increase in amounts due to UK parents on the inter-company account</v>
      </c>
      <c r="C90" s="4" t="s">
        <v>633</v>
      </c>
      <c r="D90" s="4">
        <v>5285</v>
      </c>
      <c r="E90" s="4">
        <v>3498</v>
      </c>
      <c r="F90" s="4">
        <v>808</v>
      </c>
      <c r="G90" s="4" t="s">
        <v>633</v>
      </c>
      <c r="H90" s="4" t="s">
        <v>633</v>
      </c>
    </row>
    <row r="91" spans="1:8" ht="15.5" x14ac:dyDescent="0.35">
      <c r="A91" s="6" t="s">
        <v>155</v>
      </c>
      <c r="B91" s="4" t="str">
        <f t="shared" si="1"/>
        <v>Increase in amounts due from UK parents on the inter-company account</v>
      </c>
      <c r="C91" s="4" t="s">
        <v>633</v>
      </c>
      <c r="D91" s="4">
        <v>14305</v>
      </c>
      <c r="E91" s="4" t="s">
        <v>633</v>
      </c>
      <c r="F91" s="4">
        <v>-29304</v>
      </c>
      <c r="G91" s="4">
        <v>14949</v>
      </c>
      <c r="H91" s="4" t="s">
        <v>633</v>
      </c>
    </row>
    <row r="92" spans="1:8" ht="15.5" x14ac:dyDescent="0.35">
      <c r="A92" s="6" t="s">
        <v>155</v>
      </c>
      <c r="B92" s="4" t="str">
        <f t="shared" si="1"/>
        <v>Net increase in amounts due to UK parents on the branch head-office account</v>
      </c>
      <c r="C92" s="4" t="s">
        <v>633</v>
      </c>
      <c r="D92" s="4" t="s">
        <v>633</v>
      </c>
      <c r="E92" s="4" t="s">
        <v>633</v>
      </c>
      <c r="F92" s="4">
        <v>1675</v>
      </c>
      <c r="G92" s="4" t="s">
        <v>633</v>
      </c>
      <c r="H92" s="4">
        <v>-3730</v>
      </c>
    </row>
    <row r="93" spans="1:8" ht="15.5" x14ac:dyDescent="0.35">
      <c r="A93" s="6" t="s">
        <v>155</v>
      </c>
      <c r="B93" s="4" t="str">
        <f t="shared" si="1"/>
        <v>Increase in amounts due to UK parents on the branch head-office account</v>
      </c>
      <c r="C93" s="4">
        <v>64</v>
      </c>
      <c r="D93" s="4" t="s">
        <v>633</v>
      </c>
      <c r="E93" s="4">
        <v>8425</v>
      </c>
      <c r="F93" s="4" t="s">
        <v>633</v>
      </c>
      <c r="G93" s="4" t="s">
        <v>633</v>
      </c>
      <c r="H93" s="4">
        <v>101</v>
      </c>
    </row>
    <row r="94" spans="1:8" ht="15.5" x14ac:dyDescent="0.35">
      <c r="A94" s="6" t="s">
        <v>155</v>
      </c>
      <c r="B94" s="4" t="str">
        <f t="shared" si="1"/>
        <v>Increase in amounts due from UK parents on the branch head-office account</v>
      </c>
      <c r="C94" s="4" t="s">
        <v>633</v>
      </c>
      <c r="D94" s="4" t="s">
        <v>633</v>
      </c>
      <c r="E94" s="4" t="s">
        <v>633</v>
      </c>
      <c r="F94" s="4" t="s">
        <v>633</v>
      </c>
      <c r="G94" s="4" t="s">
        <v>633</v>
      </c>
      <c r="H94" s="4">
        <v>3831</v>
      </c>
    </row>
    <row r="95" spans="1:8" ht="15.5" x14ac:dyDescent="0.35">
      <c r="A95" s="6" t="s">
        <v>155</v>
      </c>
      <c r="B95" s="4" t="str">
        <f t="shared" si="1"/>
        <v>Total net FDI flows abroad</v>
      </c>
      <c r="C95" s="4">
        <v>-18330</v>
      </c>
      <c r="D95" s="4">
        <v>-9553</v>
      </c>
      <c r="E95" s="4">
        <v>39674</v>
      </c>
      <c r="F95" s="4">
        <v>39852</v>
      </c>
      <c r="G95" s="4">
        <v>-3637</v>
      </c>
      <c r="H95" s="4">
        <v>6162</v>
      </c>
    </row>
    <row r="96" spans="1:8" ht="15.5" x14ac:dyDescent="0.35">
      <c r="A96" s="6" t="s">
        <v>156</v>
      </c>
      <c r="B96" s="4" t="str">
        <f t="shared" si="1"/>
        <v>UK companies’ share of foreign subsidiaries' and associates' net profits</v>
      </c>
      <c r="C96" s="4">
        <v>743</v>
      </c>
      <c r="D96" s="4">
        <v>884</v>
      </c>
      <c r="E96" s="4">
        <v>1191</v>
      </c>
      <c r="F96" s="4">
        <v>1100</v>
      </c>
      <c r="G96" s="4">
        <v>1329</v>
      </c>
      <c r="H96" s="4">
        <v>1366</v>
      </c>
    </row>
    <row r="97" spans="1:8" ht="15.5" x14ac:dyDescent="0.35">
      <c r="A97" s="6" t="s">
        <v>156</v>
      </c>
      <c r="B97" s="4" t="str">
        <f t="shared" si="1"/>
        <v>Less dividends received by UK parent companies</v>
      </c>
      <c r="C97" s="4">
        <v>552</v>
      </c>
      <c r="D97" s="4">
        <v>517</v>
      </c>
      <c r="E97" s="4">
        <v>840</v>
      </c>
      <c r="F97" s="4">
        <v>640</v>
      </c>
      <c r="G97" s="4">
        <v>757</v>
      </c>
      <c r="H97" s="4">
        <v>428</v>
      </c>
    </row>
    <row r="98" spans="1:8" ht="15.5" x14ac:dyDescent="0.35">
      <c r="A98" s="6" t="s">
        <v>156</v>
      </c>
      <c r="B98" s="4" t="str">
        <f t="shared" si="1"/>
        <v>Unremitted profits (reinvested earnings)</v>
      </c>
      <c r="C98" s="4">
        <v>191</v>
      </c>
      <c r="D98" s="4">
        <v>368</v>
      </c>
      <c r="E98" s="4">
        <v>352</v>
      </c>
      <c r="F98" s="4">
        <v>460</v>
      </c>
      <c r="G98" s="4">
        <v>572</v>
      </c>
      <c r="H98" s="4">
        <v>938</v>
      </c>
    </row>
    <row r="99" spans="1:8" ht="15.5" x14ac:dyDescent="0.35">
      <c r="A99" s="6" t="s">
        <v>156</v>
      </c>
      <c r="B99" s="4" t="str">
        <f t="shared" si="1"/>
        <v>Equity Capital</v>
      </c>
      <c r="C99" s="4">
        <v>-111</v>
      </c>
      <c r="D99" s="4">
        <v>54</v>
      </c>
      <c r="E99" s="4">
        <v>763</v>
      </c>
      <c r="F99" s="4" t="s">
        <v>633</v>
      </c>
      <c r="G99" s="4">
        <v>88</v>
      </c>
      <c r="H99" s="4">
        <v>1415</v>
      </c>
    </row>
    <row r="100" spans="1:8" ht="15.5" x14ac:dyDescent="0.35">
      <c r="A100" s="6" t="s">
        <v>156</v>
      </c>
      <c r="B100" s="4" t="str">
        <f t="shared" si="1"/>
        <v>Acquisition of foreign companies’ share and loan capital</v>
      </c>
      <c r="C100" s="4">
        <v>116</v>
      </c>
      <c r="D100" s="4">
        <v>229</v>
      </c>
      <c r="E100" s="4">
        <v>829</v>
      </c>
      <c r="F100" s="4">
        <v>330</v>
      </c>
      <c r="G100" s="4">
        <v>322</v>
      </c>
      <c r="H100" s="4">
        <v>1594</v>
      </c>
    </row>
    <row r="101" spans="1:8" ht="15.5" x14ac:dyDescent="0.35">
      <c r="A101" s="6" t="s">
        <v>156</v>
      </c>
      <c r="B101" s="4" t="str">
        <f t="shared" si="1"/>
        <v>Disposal of foreign companies’ share and loan capital</v>
      </c>
      <c r="C101" s="4">
        <v>-227</v>
      </c>
      <c r="D101" s="4">
        <v>-176</v>
      </c>
      <c r="E101" s="4">
        <v>-65</v>
      </c>
      <c r="F101" s="4" t="s">
        <v>633</v>
      </c>
      <c r="G101" s="4">
        <v>-234</v>
      </c>
      <c r="H101" s="4">
        <v>-180</v>
      </c>
    </row>
    <row r="102" spans="1:8" ht="15.5" x14ac:dyDescent="0.35">
      <c r="A102" s="6" t="s">
        <v>156</v>
      </c>
      <c r="B102" s="4" t="str">
        <f t="shared" si="1"/>
        <v>Net increase in amounts due to UK parents on the inter-company account</v>
      </c>
      <c r="C102" s="4">
        <v>83</v>
      </c>
      <c r="D102" s="4">
        <v>-22</v>
      </c>
      <c r="E102" s="4">
        <v>270</v>
      </c>
      <c r="F102" s="4" t="s">
        <v>633</v>
      </c>
      <c r="G102" s="4" t="s">
        <v>633</v>
      </c>
      <c r="H102" s="4" t="s">
        <v>633</v>
      </c>
    </row>
    <row r="103" spans="1:8" ht="15.5" x14ac:dyDescent="0.35">
      <c r="A103" s="6" t="s">
        <v>156</v>
      </c>
      <c r="B103" s="4" t="str">
        <f t="shared" si="1"/>
        <v>Increase in amounts due to UK parents on the inter-company account</v>
      </c>
      <c r="C103" s="4">
        <v>-31</v>
      </c>
      <c r="D103" s="4">
        <v>35</v>
      </c>
      <c r="E103" s="4">
        <v>190</v>
      </c>
      <c r="F103" s="4">
        <v>164</v>
      </c>
      <c r="G103" s="4" t="s">
        <v>633</v>
      </c>
      <c r="H103" s="4" t="s">
        <v>633</v>
      </c>
    </row>
    <row r="104" spans="1:8" ht="15.5" x14ac:dyDescent="0.35">
      <c r="A104" s="6" t="s">
        <v>156</v>
      </c>
      <c r="B104" s="4" t="str">
        <f t="shared" si="1"/>
        <v>Increase in amounts due from UK parents on the inter-company account</v>
      </c>
      <c r="C104" s="4">
        <v>-113</v>
      </c>
      <c r="D104" s="4">
        <v>57</v>
      </c>
      <c r="E104" s="4">
        <v>-81</v>
      </c>
      <c r="F104" s="4" t="s">
        <v>633</v>
      </c>
      <c r="G104" s="4">
        <v>-278</v>
      </c>
      <c r="H104" s="4">
        <v>-142</v>
      </c>
    </row>
    <row r="105" spans="1:8" ht="15.5" x14ac:dyDescent="0.35">
      <c r="A105" s="6" t="s">
        <v>156</v>
      </c>
      <c r="B105" s="4" t="str">
        <f t="shared" si="1"/>
        <v>Net increase in amounts due to UK parents on the branch head-office account</v>
      </c>
      <c r="C105" s="4">
        <v>64</v>
      </c>
      <c r="D105" s="4">
        <v>65</v>
      </c>
      <c r="E105" s="4">
        <v>-54</v>
      </c>
      <c r="F105" s="4" t="s">
        <v>633</v>
      </c>
      <c r="G105" s="4" t="s">
        <v>633</v>
      </c>
      <c r="H105" s="4" t="s">
        <v>633</v>
      </c>
    </row>
    <row r="106" spans="1:8" ht="15.5" x14ac:dyDescent="0.35">
      <c r="A106" s="6" t="s">
        <v>156</v>
      </c>
      <c r="B106" s="4" t="str">
        <f t="shared" si="1"/>
        <v>Increase in amounts due to UK parents on the branch head-office account</v>
      </c>
      <c r="C106" s="4">
        <v>-248</v>
      </c>
      <c r="D106" s="4">
        <v>66</v>
      </c>
      <c r="E106" s="4">
        <v>-38</v>
      </c>
      <c r="F106" s="4">
        <v>-49</v>
      </c>
      <c r="G106" s="4" t="s">
        <v>633</v>
      </c>
      <c r="H106" s="4" t="s">
        <v>633</v>
      </c>
    </row>
    <row r="107" spans="1:8" ht="15.5" x14ac:dyDescent="0.35">
      <c r="A107" s="6" t="s">
        <v>156</v>
      </c>
      <c r="B107" s="4" t="str">
        <f t="shared" si="1"/>
        <v>Increase in amounts due from UK parents on the branch head-office account</v>
      </c>
      <c r="C107" s="4">
        <v>-312</v>
      </c>
      <c r="D107" s="4" t="s">
        <v>639</v>
      </c>
      <c r="E107" s="4">
        <v>17</v>
      </c>
      <c r="F107" s="4" t="s">
        <v>633</v>
      </c>
      <c r="G107" s="4" t="s">
        <v>633</v>
      </c>
      <c r="H107" s="4" t="s">
        <v>633</v>
      </c>
    </row>
    <row r="108" spans="1:8" ht="15.5" x14ac:dyDescent="0.35">
      <c r="A108" s="6" t="s">
        <v>156</v>
      </c>
      <c r="B108" s="4" t="str">
        <f t="shared" si="1"/>
        <v>Total net FDI flows abroad</v>
      </c>
      <c r="C108" s="4">
        <v>227</v>
      </c>
      <c r="D108" s="4">
        <v>465</v>
      </c>
      <c r="E108" s="4">
        <v>1331</v>
      </c>
      <c r="F108" s="4">
        <v>989</v>
      </c>
      <c r="G108" s="4">
        <v>1040</v>
      </c>
      <c r="H108" s="4">
        <v>2910</v>
      </c>
    </row>
    <row r="109" spans="1:8" ht="15.5" x14ac:dyDescent="0.35">
      <c r="A109" s="6" t="s">
        <v>157</v>
      </c>
      <c r="B109" s="4" t="str">
        <f t="shared" si="1"/>
        <v>UK companies’ share of foreign subsidiaries' and associates' net profits</v>
      </c>
      <c r="C109" s="4">
        <v>363</v>
      </c>
      <c r="D109" s="4">
        <v>243</v>
      </c>
      <c r="E109" s="4">
        <v>359</v>
      </c>
      <c r="F109" s="4">
        <v>406</v>
      </c>
      <c r="G109" s="4">
        <v>260</v>
      </c>
      <c r="H109" s="4">
        <v>274</v>
      </c>
    </row>
    <row r="110" spans="1:8" ht="15.5" x14ac:dyDescent="0.35">
      <c r="A110" s="6" t="s">
        <v>157</v>
      </c>
      <c r="B110" s="4" t="str">
        <f t="shared" si="1"/>
        <v>Less dividends received by UK parent companies</v>
      </c>
      <c r="C110" s="4">
        <v>807</v>
      </c>
      <c r="D110" s="4">
        <v>182</v>
      </c>
      <c r="E110" s="4">
        <v>140</v>
      </c>
      <c r="F110" s="4">
        <v>141</v>
      </c>
      <c r="G110" s="4">
        <v>318</v>
      </c>
      <c r="H110" s="4">
        <v>287</v>
      </c>
    </row>
    <row r="111" spans="1:8" ht="15.5" x14ac:dyDescent="0.35">
      <c r="A111" s="6" t="s">
        <v>157</v>
      </c>
      <c r="B111" s="4" t="str">
        <f t="shared" si="1"/>
        <v>Unremitted profits (reinvested earnings)</v>
      </c>
      <c r="C111" s="4">
        <v>-444</v>
      </c>
      <c r="D111" s="4">
        <v>61</v>
      </c>
      <c r="E111" s="4">
        <v>219</v>
      </c>
      <c r="F111" s="4">
        <v>265</v>
      </c>
      <c r="G111" s="4">
        <v>-58</v>
      </c>
      <c r="H111" s="4">
        <v>-13</v>
      </c>
    </row>
    <row r="112" spans="1:8" ht="15.5" x14ac:dyDescent="0.35">
      <c r="A112" s="6" t="s">
        <v>157</v>
      </c>
      <c r="B112" s="4" t="str">
        <f t="shared" si="1"/>
        <v>Equity Capital</v>
      </c>
      <c r="C112" s="4">
        <v>-85</v>
      </c>
      <c r="D112" s="4">
        <v>17</v>
      </c>
      <c r="E112" s="4">
        <v>443</v>
      </c>
      <c r="F112" s="4" t="s">
        <v>633</v>
      </c>
      <c r="G112" s="4">
        <v>209</v>
      </c>
      <c r="H112" s="4" t="s">
        <v>633</v>
      </c>
    </row>
    <row r="113" spans="1:8" ht="15.5" x14ac:dyDescent="0.35">
      <c r="A113" s="6" t="s">
        <v>157</v>
      </c>
      <c r="B113" s="4" t="str">
        <f t="shared" si="1"/>
        <v>Acquisition of foreign companies’ share and loan capital</v>
      </c>
      <c r="C113" s="4">
        <v>16</v>
      </c>
      <c r="D113" s="4">
        <v>27</v>
      </c>
      <c r="E113" s="4">
        <v>623</v>
      </c>
      <c r="F113" s="4" t="s">
        <v>633</v>
      </c>
      <c r="G113" s="4">
        <v>384</v>
      </c>
      <c r="H113" s="4" t="s">
        <v>633</v>
      </c>
    </row>
    <row r="114" spans="1:8" ht="15.5" x14ac:dyDescent="0.35">
      <c r="A114" s="6" t="s">
        <v>157</v>
      </c>
      <c r="B114" s="4" t="str">
        <f t="shared" si="1"/>
        <v>Disposal of foreign companies’ share and loan capital</v>
      </c>
      <c r="C114" s="4">
        <v>-101</v>
      </c>
      <c r="D114" s="4">
        <v>-10</v>
      </c>
      <c r="E114" s="4">
        <v>-179</v>
      </c>
      <c r="F114" s="4">
        <v>-256</v>
      </c>
      <c r="G114" s="4">
        <v>-175</v>
      </c>
      <c r="H114" s="4">
        <v>-228</v>
      </c>
    </row>
    <row r="115" spans="1:8" ht="15.5" x14ac:dyDescent="0.35">
      <c r="A115" s="6" t="s">
        <v>157</v>
      </c>
      <c r="B115" s="4" t="str">
        <f t="shared" si="1"/>
        <v>Net increase in amounts due to UK parents on the inter-company account</v>
      </c>
      <c r="C115" s="4">
        <v>377</v>
      </c>
      <c r="D115" s="4">
        <v>-65</v>
      </c>
      <c r="E115" s="4" t="s">
        <v>633</v>
      </c>
      <c r="F115" s="4">
        <v>452</v>
      </c>
      <c r="G115" s="4" t="s">
        <v>633</v>
      </c>
      <c r="H115" s="4" t="s">
        <v>633</v>
      </c>
    </row>
    <row r="116" spans="1:8" ht="15.5" x14ac:dyDescent="0.35">
      <c r="A116" s="6" t="s">
        <v>157</v>
      </c>
      <c r="B116" s="4" t="str">
        <f t="shared" si="1"/>
        <v>Increase in amounts due to UK parents on the inter-company account</v>
      </c>
      <c r="C116" s="4">
        <v>-52</v>
      </c>
      <c r="D116" s="4">
        <v>41</v>
      </c>
      <c r="E116" s="4" t="s">
        <v>633</v>
      </c>
      <c r="F116" s="4">
        <v>207</v>
      </c>
      <c r="G116" s="4" t="s">
        <v>633</v>
      </c>
      <c r="H116" s="4" t="s">
        <v>633</v>
      </c>
    </row>
    <row r="117" spans="1:8" ht="15.5" x14ac:dyDescent="0.35">
      <c r="A117" s="6" t="s">
        <v>157</v>
      </c>
      <c r="B117" s="4" t="str">
        <f t="shared" si="1"/>
        <v>Increase in amounts due from UK parents on the inter-company account</v>
      </c>
      <c r="C117" s="4">
        <v>-429</v>
      </c>
      <c r="D117" s="4">
        <v>105</v>
      </c>
      <c r="E117" s="4">
        <v>-135</v>
      </c>
      <c r="F117" s="4">
        <v>-245</v>
      </c>
      <c r="G117" s="4">
        <v>69</v>
      </c>
      <c r="H117" s="4">
        <v>38</v>
      </c>
    </row>
    <row r="118" spans="1:8" ht="15.5" x14ac:dyDescent="0.35">
      <c r="A118" s="6" t="s">
        <v>157</v>
      </c>
      <c r="B118" s="4" t="str">
        <f t="shared" si="1"/>
        <v>Net increase in amounts due to UK parents on the branch head-office account</v>
      </c>
      <c r="C118" s="4">
        <v>-3</v>
      </c>
      <c r="D118" s="4">
        <v>5</v>
      </c>
      <c r="E118" s="4" t="s">
        <v>633</v>
      </c>
      <c r="F118" s="4" t="s">
        <v>633</v>
      </c>
      <c r="G118" s="4" t="s">
        <v>633</v>
      </c>
      <c r="H118" s="4">
        <v>1</v>
      </c>
    </row>
    <row r="119" spans="1:8" ht="15.5" x14ac:dyDescent="0.35">
      <c r="A119" s="6" t="s">
        <v>157</v>
      </c>
      <c r="B119" s="4" t="str">
        <f t="shared" si="1"/>
        <v>Increase in amounts due to UK parents on the branch head-office account</v>
      </c>
      <c r="C119" s="4">
        <v>-3</v>
      </c>
      <c r="D119" s="4">
        <v>6</v>
      </c>
      <c r="E119" s="4">
        <v>-1</v>
      </c>
      <c r="F119" s="4">
        <v>-40</v>
      </c>
      <c r="G119" s="4" t="s">
        <v>639</v>
      </c>
      <c r="H119" s="4">
        <v>2</v>
      </c>
    </row>
    <row r="120" spans="1:8" ht="15.5" x14ac:dyDescent="0.35">
      <c r="A120" s="6" t="s">
        <v>157</v>
      </c>
      <c r="B120" s="4" t="str">
        <f t="shared" si="1"/>
        <v>Increase in amounts due from UK parents on the branch head-office account</v>
      </c>
      <c r="C120" s="4" t="s">
        <v>639</v>
      </c>
      <c r="D120" s="4">
        <v>1</v>
      </c>
      <c r="E120" s="4" t="s">
        <v>633</v>
      </c>
      <c r="F120" s="4" t="s">
        <v>633</v>
      </c>
      <c r="G120" s="4" t="s">
        <v>633</v>
      </c>
      <c r="H120" s="4">
        <v>1</v>
      </c>
    </row>
    <row r="121" spans="1:8" ht="15.5" x14ac:dyDescent="0.35">
      <c r="A121" s="6" t="s">
        <v>157</v>
      </c>
      <c r="B121" s="4" t="str">
        <f t="shared" si="1"/>
        <v>Total net FDI flows abroad</v>
      </c>
      <c r="C121" s="4">
        <v>-155</v>
      </c>
      <c r="D121" s="4">
        <v>18</v>
      </c>
      <c r="E121" s="4">
        <v>1079</v>
      </c>
      <c r="F121" s="4">
        <v>552</v>
      </c>
      <c r="G121" s="4">
        <v>-525</v>
      </c>
      <c r="H121" s="4">
        <v>-259</v>
      </c>
    </row>
    <row r="122" spans="1:8" ht="15.5" x14ac:dyDescent="0.35">
      <c r="A122" s="6" t="s">
        <v>158</v>
      </c>
      <c r="B122" s="4" t="str">
        <f t="shared" si="1"/>
        <v>UK companies’ share of foreign subsidiaries' and associates' net profits</v>
      </c>
      <c r="C122" s="4">
        <v>1968</v>
      </c>
      <c r="D122" s="4">
        <v>1898</v>
      </c>
      <c r="E122" s="4">
        <v>2519</v>
      </c>
      <c r="F122" s="4">
        <v>4241</v>
      </c>
      <c r="G122" s="4">
        <v>4476</v>
      </c>
      <c r="H122" s="4">
        <v>2803</v>
      </c>
    </row>
    <row r="123" spans="1:8" ht="15.5" x14ac:dyDescent="0.35">
      <c r="A123" s="6" t="s">
        <v>158</v>
      </c>
      <c r="B123" s="4" t="str">
        <f t="shared" si="1"/>
        <v>Less dividends received by UK parent companies</v>
      </c>
      <c r="C123" s="4">
        <v>2481</v>
      </c>
      <c r="D123" s="4" t="s">
        <v>633</v>
      </c>
      <c r="E123" s="4" t="s">
        <v>633</v>
      </c>
      <c r="F123" s="4">
        <v>3758</v>
      </c>
      <c r="G123" s="4" t="s">
        <v>633</v>
      </c>
      <c r="H123" s="4">
        <v>5466</v>
      </c>
    </row>
    <row r="124" spans="1:8" ht="15.5" x14ac:dyDescent="0.35">
      <c r="A124" s="6" t="s">
        <v>158</v>
      </c>
      <c r="B124" s="4" t="str">
        <f t="shared" si="1"/>
        <v>Unremitted profits (reinvested earnings)</v>
      </c>
      <c r="C124" s="4">
        <v>-513</v>
      </c>
      <c r="D124" s="4" t="s">
        <v>633</v>
      </c>
      <c r="E124" s="4" t="s">
        <v>633</v>
      </c>
      <c r="F124" s="4">
        <v>482</v>
      </c>
      <c r="G124" s="4" t="s">
        <v>633</v>
      </c>
      <c r="H124" s="4">
        <v>-2663</v>
      </c>
    </row>
    <row r="125" spans="1:8" ht="15.5" x14ac:dyDescent="0.35">
      <c r="A125" s="6" t="s">
        <v>158</v>
      </c>
      <c r="B125" s="4" t="str">
        <f t="shared" si="1"/>
        <v>Equity Capital</v>
      </c>
      <c r="C125" s="4">
        <v>-304</v>
      </c>
      <c r="D125" s="4" t="s">
        <v>633</v>
      </c>
      <c r="E125" s="4">
        <v>5254</v>
      </c>
      <c r="F125" s="4">
        <v>-1064</v>
      </c>
      <c r="G125" s="4" t="s">
        <v>633</v>
      </c>
      <c r="H125" s="4">
        <v>-250</v>
      </c>
    </row>
    <row r="126" spans="1:8" ht="15.5" x14ac:dyDescent="0.35">
      <c r="A126" s="6" t="s">
        <v>158</v>
      </c>
      <c r="B126" s="4" t="str">
        <f t="shared" si="1"/>
        <v>Acquisition of foreign companies’ share and loan capital</v>
      </c>
      <c r="C126" s="4">
        <v>97</v>
      </c>
      <c r="D126" s="4" t="s">
        <v>633</v>
      </c>
      <c r="E126" s="4">
        <v>5406</v>
      </c>
      <c r="F126" s="4">
        <v>717</v>
      </c>
      <c r="G126" s="4">
        <v>1488</v>
      </c>
      <c r="H126" s="4">
        <v>1371</v>
      </c>
    </row>
    <row r="127" spans="1:8" ht="15.5" x14ac:dyDescent="0.35">
      <c r="A127" s="6" t="s">
        <v>158</v>
      </c>
      <c r="B127" s="4" t="str">
        <f t="shared" si="1"/>
        <v>Disposal of foreign companies’ share and loan capital</v>
      </c>
      <c r="C127" s="4">
        <v>-401</v>
      </c>
      <c r="D127" s="4" t="s">
        <v>633</v>
      </c>
      <c r="E127" s="4">
        <v>-152</v>
      </c>
      <c r="F127" s="4">
        <v>-1781</v>
      </c>
      <c r="G127" s="4" t="s">
        <v>633</v>
      </c>
      <c r="H127" s="4">
        <v>-1621</v>
      </c>
    </row>
    <row r="128" spans="1:8" ht="15.5" x14ac:dyDescent="0.35">
      <c r="A128" s="6" t="s">
        <v>158</v>
      </c>
      <c r="B128" s="4" t="str">
        <f t="shared" si="1"/>
        <v>Net increase in amounts due to UK parents on the inter-company account</v>
      </c>
      <c r="C128" s="4" t="s">
        <v>633</v>
      </c>
      <c r="D128" s="4">
        <v>-8509</v>
      </c>
      <c r="E128" s="4" t="s">
        <v>633</v>
      </c>
      <c r="F128" s="4">
        <v>-2793</v>
      </c>
      <c r="G128" s="4" t="s">
        <v>633</v>
      </c>
      <c r="H128" s="4">
        <v>-3161</v>
      </c>
    </row>
    <row r="129" spans="1:8" ht="15.5" x14ac:dyDescent="0.35">
      <c r="A129" s="6" t="s">
        <v>158</v>
      </c>
      <c r="B129" s="4" t="str">
        <f t="shared" si="1"/>
        <v>Increase in amounts due to UK parents on the inter-company account</v>
      </c>
      <c r="C129" s="4">
        <v>1642</v>
      </c>
      <c r="D129" s="4">
        <v>-5478</v>
      </c>
      <c r="E129" s="4" t="s">
        <v>633</v>
      </c>
      <c r="F129" s="4">
        <v>-2285</v>
      </c>
      <c r="G129" s="4" t="s">
        <v>633</v>
      </c>
      <c r="H129" s="4" t="s">
        <v>633</v>
      </c>
    </row>
    <row r="130" spans="1:8" ht="15.5" x14ac:dyDescent="0.35">
      <c r="A130" s="6" t="s">
        <v>158</v>
      </c>
      <c r="B130" s="4" t="str">
        <f t="shared" si="1"/>
        <v>Increase in amounts due from UK parents on the inter-company account</v>
      </c>
      <c r="C130" s="4" t="s">
        <v>633</v>
      </c>
      <c r="D130" s="4">
        <v>3031</v>
      </c>
      <c r="E130" s="4" t="s">
        <v>633</v>
      </c>
      <c r="F130" s="4">
        <v>508</v>
      </c>
      <c r="G130" s="4">
        <v>-1684</v>
      </c>
      <c r="H130" s="4" t="s">
        <v>633</v>
      </c>
    </row>
    <row r="131" spans="1:8" ht="15.5" x14ac:dyDescent="0.35">
      <c r="A131" s="6" t="s">
        <v>158</v>
      </c>
      <c r="B131" s="4" t="str">
        <f t="shared" si="1"/>
        <v>Net increase in amounts due to UK parents on the branch head-office account</v>
      </c>
      <c r="C131" s="4" t="s">
        <v>633</v>
      </c>
      <c r="D131" s="4" t="s">
        <v>633</v>
      </c>
      <c r="E131" s="4" t="s">
        <v>633</v>
      </c>
      <c r="F131" s="4">
        <v>-14</v>
      </c>
      <c r="G131" s="4">
        <v>36</v>
      </c>
      <c r="H131" s="4">
        <v>31</v>
      </c>
    </row>
    <row r="132" spans="1:8" ht="15.5" x14ac:dyDescent="0.35">
      <c r="A132" s="6" t="s">
        <v>158</v>
      </c>
      <c r="B132" s="4" t="str">
        <f t="shared" si="1"/>
        <v>Increase in amounts due to UK parents on the branch head-office account</v>
      </c>
      <c r="C132" s="4">
        <v>291</v>
      </c>
      <c r="D132" s="4" t="s">
        <v>633</v>
      </c>
      <c r="E132" s="4">
        <v>388</v>
      </c>
      <c r="F132" s="4" t="s">
        <v>633</v>
      </c>
      <c r="G132" s="4" t="s">
        <v>633</v>
      </c>
      <c r="H132" s="4">
        <v>44</v>
      </c>
    </row>
    <row r="133" spans="1:8" ht="15.5" x14ac:dyDescent="0.35">
      <c r="A133" s="6" t="s">
        <v>158</v>
      </c>
      <c r="B133" s="4" t="str">
        <f t="shared" si="1"/>
        <v>Increase in amounts due from UK parents on the branch head-office account</v>
      </c>
      <c r="C133" s="4" t="s">
        <v>633</v>
      </c>
      <c r="D133" s="4" t="s">
        <v>633</v>
      </c>
      <c r="E133" s="4" t="s">
        <v>633</v>
      </c>
      <c r="F133" s="4" t="s">
        <v>633</v>
      </c>
      <c r="G133" s="4" t="s">
        <v>633</v>
      </c>
      <c r="H133" s="4">
        <v>12</v>
      </c>
    </row>
    <row r="134" spans="1:8" ht="15.5" x14ac:dyDescent="0.35">
      <c r="A134" s="6" t="s">
        <v>158</v>
      </c>
      <c r="B134" s="4" t="str">
        <f t="shared" si="1"/>
        <v>Total net FDI flows abroad</v>
      </c>
      <c r="C134" s="4">
        <v>943</v>
      </c>
      <c r="D134" s="4">
        <v>-9532</v>
      </c>
      <c r="E134" s="4">
        <v>4404</v>
      </c>
      <c r="F134" s="4">
        <v>-3389</v>
      </c>
      <c r="G134" s="4">
        <v>6757</v>
      </c>
      <c r="H134" s="4">
        <v>-6043</v>
      </c>
    </row>
    <row r="135" spans="1:8" ht="15.5" x14ac:dyDescent="0.35">
      <c r="A135" s="6" t="s">
        <v>159</v>
      </c>
      <c r="B135" s="4" t="str">
        <f t="shared" si="1"/>
        <v>UK companies’ share of foreign subsidiaries' and associates' net profits</v>
      </c>
      <c r="C135" s="4">
        <v>380</v>
      </c>
      <c r="D135" s="4">
        <v>364</v>
      </c>
      <c r="E135" s="4">
        <v>400</v>
      </c>
      <c r="F135" s="4">
        <v>510</v>
      </c>
      <c r="G135" s="4">
        <v>122</v>
      </c>
      <c r="H135" s="4">
        <v>49</v>
      </c>
    </row>
    <row r="136" spans="1:8" ht="15.5" x14ac:dyDescent="0.35">
      <c r="A136" s="6" t="s">
        <v>159</v>
      </c>
      <c r="B136" s="4" t="str">
        <f t="shared" si="1"/>
        <v>Less dividends received by UK parent companies</v>
      </c>
      <c r="C136" s="4">
        <v>305</v>
      </c>
      <c r="D136" s="4">
        <v>279</v>
      </c>
      <c r="E136" s="4">
        <v>214</v>
      </c>
      <c r="F136" s="4">
        <v>222</v>
      </c>
      <c r="G136" s="4">
        <v>320</v>
      </c>
      <c r="H136" s="4">
        <v>155</v>
      </c>
    </row>
    <row r="137" spans="1:8" ht="15.5" x14ac:dyDescent="0.35">
      <c r="A137" s="6" t="s">
        <v>159</v>
      </c>
      <c r="B137" s="4" t="str">
        <f t="shared" si="1"/>
        <v>Unremitted profits (reinvested earnings)</v>
      </c>
      <c r="C137" s="4">
        <v>75</v>
      </c>
      <c r="D137" s="4">
        <v>85</v>
      </c>
      <c r="E137" s="4">
        <v>186</v>
      </c>
      <c r="F137" s="4">
        <v>288</v>
      </c>
      <c r="G137" s="4">
        <v>-198</v>
      </c>
      <c r="H137" s="4">
        <v>-106</v>
      </c>
    </row>
    <row r="138" spans="1:8" ht="15.5" x14ac:dyDescent="0.35">
      <c r="A138" s="6" t="s">
        <v>159</v>
      </c>
      <c r="B138" s="4" t="str">
        <f t="shared" si="1"/>
        <v>Equity Capital</v>
      </c>
      <c r="C138" s="4">
        <v>-144</v>
      </c>
      <c r="D138" s="4">
        <v>56</v>
      </c>
      <c r="E138" s="4">
        <v>23</v>
      </c>
      <c r="F138" s="4" t="s">
        <v>633</v>
      </c>
      <c r="G138" s="4">
        <v>-62</v>
      </c>
      <c r="H138" s="4">
        <v>-136</v>
      </c>
    </row>
    <row r="139" spans="1:8" ht="15.5" x14ac:dyDescent="0.35">
      <c r="A139" s="6" t="s">
        <v>159</v>
      </c>
      <c r="B139" s="4" t="str">
        <f t="shared" si="1"/>
        <v>Acquisition of foreign companies’ share and loan capital</v>
      </c>
      <c r="C139" s="4" t="s">
        <v>633</v>
      </c>
      <c r="D139" s="4">
        <v>80</v>
      </c>
      <c r="E139" s="4">
        <v>106</v>
      </c>
      <c r="F139" s="4">
        <v>271</v>
      </c>
      <c r="G139" s="4">
        <v>198</v>
      </c>
      <c r="H139" s="4">
        <v>156</v>
      </c>
    </row>
    <row r="140" spans="1:8" ht="15.5" x14ac:dyDescent="0.35">
      <c r="A140" s="6" t="s">
        <v>159</v>
      </c>
      <c r="B140" s="4" t="str">
        <f t="shared" si="1"/>
        <v>Disposal of foreign companies’ share and loan capital</v>
      </c>
      <c r="C140" s="4" t="s">
        <v>633</v>
      </c>
      <c r="D140" s="4">
        <v>-24</v>
      </c>
      <c r="E140" s="4">
        <v>-83</v>
      </c>
      <c r="F140" s="4" t="s">
        <v>633</v>
      </c>
      <c r="G140" s="4">
        <v>-260</v>
      </c>
      <c r="H140" s="4">
        <v>-292</v>
      </c>
    </row>
    <row r="141" spans="1:8" ht="15.5" x14ac:dyDescent="0.35">
      <c r="A141" s="6" t="s">
        <v>159</v>
      </c>
      <c r="B141" s="4" t="str">
        <f t="shared" si="1"/>
        <v>Net increase in amounts due to UK parents on the inter-company account</v>
      </c>
      <c r="C141" s="4">
        <v>118</v>
      </c>
      <c r="D141" s="4">
        <v>38</v>
      </c>
      <c r="E141" s="4">
        <v>181</v>
      </c>
      <c r="F141" s="4">
        <v>638</v>
      </c>
      <c r="G141" s="4" t="s">
        <v>633</v>
      </c>
      <c r="H141" s="4">
        <v>-92</v>
      </c>
    </row>
    <row r="142" spans="1:8" ht="15.5" x14ac:dyDescent="0.35">
      <c r="A142" s="6" t="s">
        <v>159</v>
      </c>
      <c r="B142" s="4" t="str">
        <f t="shared" si="1"/>
        <v>Increase in amounts due to UK parents on the inter-company account</v>
      </c>
      <c r="C142" s="4">
        <v>49</v>
      </c>
      <c r="D142" s="4">
        <v>31</v>
      </c>
      <c r="E142" s="4">
        <v>83</v>
      </c>
      <c r="F142" s="4">
        <v>75</v>
      </c>
      <c r="G142" s="4" t="s">
        <v>633</v>
      </c>
      <c r="H142" s="4">
        <v>-39</v>
      </c>
    </row>
    <row r="143" spans="1:8" ht="15.5" x14ac:dyDescent="0.35">
      <c r="A143" s="6" t="s">
        <v>159</v>
      </c>
      <c r="B143" s="4" t="str">
        <f t="shared" si="1"/>
        <v>Increase in amounts due from UK parents on the inter-company account</v>
      </c>
      <c r="C143" s="4">
        <v>-69</v>
      </c>
      <c r="D143" s="4">
        <v>-7</v>
      </c>
      <c r="E143" s="4">
        <v>-98</v>
      </c>
      <c r="F143" s="4">
        <v>-563</v>
      </c>
      <c r="G143" s="4">
        <v>100</v>
      </c>
      <c r="H143" s="4">
        <v>53</v>
      </c>
    </row>
    <row r="144" spans="1:8" ht="15.5" x14ac:dyDescent="0.35">
      <c r="A144" s="6" t="s">
        <v>159</v>
      </c>
      <c r="B144" s="4" t="str">
        <f t="shared" si="1"/>
        <v>Net increase in amounts due to UK parents on the branch head-office account</v>
      </c>
      <c r="C144" s="4">
        <v>6</v>
      </c>
      <c r="D144" s="4">
        <v>-4</v>
      </c>
      <c r="E144" s="4">
        <v>-2</v>
      </c>
      <c r="F144" s="4" t="s">
        <v>633</v>
      </c>
      <c r="G144" s="4" t="s">
        <v>633</v>
      </c>
      <c r="H144" s="4">
        <v>10</v>
      </c>
    </row>
    <row r="145" spans="1:8" ht="15.5" x14ac:dyDescent="0.35">
      <c r="A145" s="6" t="s">
        <v>159</v>
      </c>
      <c r="B145" s="4" t="str">
        <f t="shared" si="1"/>
        <v>Increase in amounts due to UK parents on the branch head-office account</v>
      </c>
      <c r="C145" s="4">
        <v>7</v>
      </c>
      <c r="D145" s="4" t="s">
        <v>639</v>
      </c>
      <c r="E145" s="4" t="s">
        <v>633</v>
      </c>
      <c r="F145" s="4">
        <v>-3</v>
      </c>
      <c r="G145" s="4">
        <v>-17</v>
      </c>
      <c r="H145" s="4" t="s">
        <v>633</v>
      </c>
    </row>
    <row r="146" spans="1:8" ht="15.5" x14ac:dyDescent="0.35">
      <c r="A146" s="6" t="s">
        <v>159</v>
      </c>
      <c r="B146" s="4" t="str">
        <f t="shared" si="1"/>
        <v>Increase in amounts due from UK parents on the branch head-office account</v>
      </c>
      <c r="C146" s="4">
        <v>1</v>
      </c>
      <c r="D146" s="4">
        <v>4</v>
      </c>
      <c r="E146" s="4" t="s">
        <v>633</v>
      </c>
      <c r="F146" s="4" t="s">
        <v>633</v>
      </c>
      <c r="G146" s="4" t="s">
        <v>633</v>
      </c>
      <c r="H146" s="4" t="s">
        <v>633</v>
      </c>
    </row>
    <row r="147" spans="1:8" ht="15.5" x14ac:dyDescent="0.35">
      <c r="A147" s="6" t="s">
        <v>159</v>
      </c>
      <c r="B147" s="4" t="str">
        <f t="shared" ref="B147:B210" si="2">B134</f>
        <v>Total net FDI flows abroad</v>
      </c>
      <c r="C147" s="4">
        <v>55</v>
      </c>
      <c r="D147" s="4">
        <v>176</v>
      </c>
      <c r="E147" s="4">
        <v>389</v>
      </c>
      <c r="F147" s="4">
        <v>812</v>
      </c>
      <c r="G147" s="4">
        <v>-383</v>
      </c>
      <c r="H147" s="4">
        <v>-324</v>
      </c>
    </row>
    <row r="148" spans="1:8" ht="15.5" x14ac:dyDescent="0.35">
      <c r="A148" s="6" t="s">
        <v>160</v>
      </c>
      <c r="B148" s="4" t="str">
        <f t="shared" si="2"/>
        <v>UK companies’ share of foreign subsidiaries' and associates' net profits</v>
      </c>
      <c r="C148" s="4">
        <v>104</v>
      </c>
      <c r="D148" s="4">
        <v>136</v>
      </c>
      <c r="E148" s="4">
        <v>153</v>
      </c>
      <c r="F148" s="4">
        <v>179</v>
      </c>
      <c r="G148" s="4">
        <v>107</v>
      </c>
      <c r="H148" s="4" t="s">
        <v>633</v>
      </c>
    </row>
    <row r="149" spans="1:8" ht="15.5" x14ac:dyDescent="0.35">
      <c r="A149" s="6" t="s">
        <v>160</v>
      </c>
      <c r="B149" s="4" t="str">
        <f t="shared" si="2"/>
        <v>Less dividends received by UK parent companies</v>
      </c>
      <c r="C149" s="4">
        <v>73</v>
      </c>
      <c r="D149" s="4">
        <v>78</v>
      </c>
      <c r="E149" s="4">
        <v>72</v>
      </c>
      <c r="F149" s="4">
        <v>65</v>
      </c>
      <c r="G149" s="4" t="s">
        <v>633</v>
      </c>
      <c r="H149" s="4">
        <v>47</v>
      </c>
    </row>
    <row r="150" spans="1:8" ht="15.5" x14ac:dyDescent="0.35">
      <c r="A150" s="6" t="s">
        <v>160</v>
      </c>
      <c r="B150" s="4" t="str">
        <f t="shared" si="2"/>
        <v>Unremitted profits (reinvested earnings)</v>
      </c>
      <c r="C150" s="4">
        <v>31</v>
      </c>
      <c r="D150" s="4">
        <v>57</v>
      </c>
      <c r="E150" s="4">
        <v>81</v>
      </c>
      <c r="F150" s="4">
        <v>114</v>
      </c>
      <c r="G150" s="4" t="s">
        <v>633</v>
      </c>
      <c r="H150" s="4" t="s">
        <v>633</v>
      </c>
    </row>
    <row r="151" spans="1:8" ht="15.5" x14ac:dyDescent="0.35">
      <c r="A151" s="6" t="s">
        <v>160</v>
      </c>
      <c r="B151" s="4" t="str">
        <f t="shared" si="2"/>
        <v>Equity Capital</v>
      </c>
      <c r="C151" s="4" t="s">
        <v>633</v>
      </c>
      <c r="D151" s="4">
        <v>18</v>
      </c>
      <c r="E151" s="4">
        <v>58</v>
      </c>
      <c r="F151" s="4" t="s">
        <v>633</v>
      </c>
      <c r="G151" s="4">
        <v>2</v>
      </c>
      <c r="H151" s="4" t="s">
        <v>633</v>
      </c>
    </row>
    <row r="152" spans="1:8" ht="15.5" x14ac:dyDescent="0.35">
      <c r="A152" s="6" t="s">
        <v>160</v>
      </c>
      <c r="B152" s="4" t="str">
        <f t="shared" si="2"/>
        <v>Acquisition of foreign companies’ share and loan capital</v>
      </c>
      <c r="C152" s="4">
        <v>27</v>
      </c>
      <c r="D152" s="4">
        <v>25</v>
      </c>
      <c r="E152" s="4">
        <v>77</v>
      </c>
      <c r="F152" s="4">
        <v>119</v>
      </c>
      <c r="G152" s="4">
        <v>94</v>
      </c>
      <c r="H152" s="4">
        <v>70</v>
      </c>
    </row>
    <row r="153" spans="1:8" ht="15.5" x14ac:dyDescent="0.35">
      <c r="A153" s="6" t="s">
        <v>160</v>
      </c>
      <c r="B153" s="4" t="str">
        <f t="shared" si="2"/>
        <v>Disposal of foreign companies’ share and loan capital</v>
      </c>
      <c r="C153" s="4" t="s">
        <v>633</v>
      </c>
      <c r="D153" s="4">
        <v>-7</v>
      </c>
      <c r="E153" s="4">
        <v>-19</v>
      </c>
      <c r="F153" s="4" t="s">
        <v>633</v>
      </c>
      <c r="G153" s="4">
        <v>-91</v>
      </c>
      <c r="H153" s="4" t="s">
        <v>633</v>
      </c>
    </row>
    <row r="154" spans="1:8" ht="15.5" x14ac:dyDescent="0.35">
      <c r="A154" s="6" t="s">
        <v>160</v>
      </c>
      <c r="B154" s="4" t="str">
        <f t="shared" si="2"/>
        <v>Net increase in amounts due to UK parents on the inter-company account</v>
      </c>
      <c r="C154" s="4">
        <v>44</v>
      </c>
      <c r="D154" s="4">
        <v>7</v>
      </c>
      <c r="E154" s="4">
        <v>62</v>
      </c>
      <c r="F154" s="4">
        <v>403</v>
      </c>
      <c r="G154" s="4" t="s">
        <v>633</v>
      </c>
      <c r="H154" s="4">
        <v>-44</v>
      </c>
    </row>
    <row r="155" spans="1:8" ht="15.5" x14ac:dyDescent="0.35">
      <c r="A155" s="6" t="s">
        <v>160</v>
      </c>
      <c r="B155" s="4" t="str">
        <f t="shared" si="2"/>
        <v>Increase in amounts due to UK parents on the inter-company account</v>
      </c>
      <c r="C155" s="4">
        <v>5</v>
      </c>
      <c r="D155" s="4">
        <v>4</v>
      </c>
      <c r="E155" s="4">
        <v>60</v>
      </c>
      <c r="F155" s="4">
        <v>11</v>
      </c>
      <c r="G155" s="4">
        <v>248</v>
      </c>
      <c r="H155" s="4">
        <v>-29</v>
      </c>
    </row>
    <row r="156" spans="1:8" ht="15.5" x14ac:dyDescent="0.35">
      <c r="A156" s="6" t="s">
        <v>160</v>
      </c>
      <c r="B156" s="4" t="str">
        <f t="shared" si="2"/>
        <v>Increase in amounts due from UK parents on the inter-company account</v>
      </c>
      <c r="C156" s="4">
        <v>-39</v>
      </c>
      <c r="D156" s="4">
        <v>-4</v>
      </c>
      <c r="E156" s="4">
        <v>-3</v>
      </c>
      <c r="F156" s="4">
        <v>-392</v>
      </c>
      <c r="G156" s="4" t="s">
        <v>633</v>
      </c>
      <c r="H156" s="4">
        <v>15</v>
      </c>
    </row>
    <row r="157" spans="1:8" ht="15.5" x14ac:dyDescent="0.35">
      <c r="A157" s="6" t="s">
        <v>160</v>
      </c>
      <c r="B157" s="4" t="str">
        <f t="shared" si="2"/>
        <v>Net increase in amounts due to UK parents on the branch head-office account</v>
      </c>
      <c r="C157" s="4" t="s">
        <v>633</v>
      </c>
      <c r="D157" s="4">
        <v>8</v>
      </c>
      <c r="E157" s="4">
        <v>-8</v>
      </c>
      <c r="F157" s="4" t="s">
        <v>633</v>
      </c>
      <c r="G157" s="4">
        <v>-60</v>
      </c>
      <c r="H157" s="4">
        <v>12</v>
      </c>
    </row>
    <row r="158" spans="1:8" ht="15.5" x14ac:dyDescent="0.35">
      <c r="A158" s="6" t="s">
        <v>160</v>
      </c>
      <c r="B158" s="4" t="str">
        <f t="shared" si="2"/>
        <v>Increase in amounts due to UK parents on the branch head-office account</v>
      </c>
      <c r="C158" s="4">
        <v>8</v>
      </c>
      <c r="D158" s="4">
        <v>23</v>
      </c>
      <c r="E158" s="4" t="s">
        <v>633</v>
      </c>
      <c r="F158" s="4">
        <v>-8</v>
      </c>
      <c r="G158" s="4" t="s">
        <v>633</v>
      </c>
      <c r="H158" s="4">
        <v>138</v>
      </c>
    </row>
    <row r="159" spans="1:8" ht="15.5" x14ac:dyDescent="0.35">
      <c r="A159" s="6" t="s">
        <v>160</v>
      </c>
      <c r="B159" s="4" t="str">
        <f t="shared" si="2"/>
        <v>Increase in amounts due from UK parents on the branch head-office account</v>
      </c>
      <c r="C159" s="4" t="s">
        <v>633</v>
      </c>
      <c r="D159" s="4">
        <v>15</v>
      </c>
      <c r="E159" s="4" t="s">
        <v>633</v>
      </c>
      <c r="F159" s="4" t="s">
        <v>633</v>
      </c>
      <c r="G159" s="4" t="s">
        <v>633</v>
      </c>
      <c r="H159" s="4">
        <v>126</v>
      </c>
    </row>
    <row r="160" spans="1:8" ht="15.5" x14ac:dyDescent="0.35">
      <c r="A160" s="6" t="s">
        <v>160</v>
      </c>
      <c r="B160" s="4" t="str">
        <f t="shared" si="2"/>
        <v>Total net FDI flows abroad</v>
      </c>
      <c r="C160" s="4">
        <v>43</v>
      </c>
      <c r="D160" s="4">
        <v>91</v>
      </c>
      <c r="E160" s="4">
        <v>194</v>
      </c>
      <c r="F160" s="4">
        <v>250</v>
      </c>
      <c r="G160" s="4">
        <v>180</v>
      </c>
      <c r="H160" s="4">
        <v>57</v>
      </c>
    </row>
    <row r="161" spans="1:8" ht="15.5" x14ac:dyDescent="0.35">
      <c r="A161" s="6" t="s">
        <v>161</v>
      </c>
      <c r="B161" s="4" t="str">
        <f t="shared" si="2"/>
        <v>UK companies’ share of foreign subsidiaries' and associates' net profits</v>
      </c>
      <c r="C161" s="4">
        <v>183</v>
      </c>
      <c r="D161" s="4">
        <v>207</v>
      </c>
      <c r="E161" s="4">
        <v>414</v>
      </c>
      <c r="F161" s="4">
        <v>367</v>
      </c>
      <c r="G161" s="4">
        <v>120</v>
      </c>
      <c r="H161" s="4">
        <v>128</v>
      </c>
    </row>
    <row r="162" spans="1:8" ht="15.5" x14ac:dyDescent="0.35">
      <c r="A162" s="6" t="s">
        <v>161</v>
      </c>
      <c r="B162" s="4" t="str">
        <f t="shared" si="2"/>
        <v>Less dividends received by UK parent companies</v>
      </c>
      <c r="C162" s="4">
        <v>863</v>
      </c>
      <c r="D162" s="4">
        <v>96</v>
      </c>
      <c r="E162" s="4">
        <v>78</v>
      </c>
      <c r="F162" s="4">
        <v>71</v>
      </c>
      <c r="G162" s="4" t="s">
        <v>633</v>
      </c>
      <c r="H162" s="4">
        <v>83</v>
      </c>
    </row>
    <row r="163" spans="1:8" ht="15.5" x14ac:dyDescent="0.35">
      <c r="A163" s="6" t="s">
        <v>161</v>
      </c>
      <c r="B163" s="4" t="str">
        <f t="shared" si="2"/>
        <v>Unremitted profits (reinvested earnings)</v>
      </c>
      <c r="C163" s="4">
        <v>-680</v>
      </c>
      <c r="D163" s="4">
        <v>112</v>
      </c>
      <c r="E163" s="4">
        <v>335</v>
      </c>
      <c r="F163" s="4">
        <v>296</v>
      </c>
      <c r="G163" s="4" t="s">
        <v>633</v>
      </c>
      <c r="H163" s="4">
        <v>46</v>
      </c>
    </row>
    <row r="164" spans="1:8" ht="15.5" x14ac:dyDescent="0.35">
      <c r="A164" s="6" t="s">
        <v>161</v>
      </c>
      <c r="B164" s="4" t="str">
        <f t="shared" si="2"/>
        <v>Equity Capital</v>
      </c>
      <c r="C164" s="4">
        <v>-38</v>
      </c>
      <c r="D164" s="4">
        <v>8</v>
      </c>
      <c r="E164" s="4">
        <v>20</v>
      </c>
      <c r="F164" s="4">
        <v>-473</v>
      </c>
      <c r="G164" s="4">
        <v>-11</v>
      </c>
      <c r="H164" s="4">
        <v>-19</v>
      </c>
    </row>
    <row r="165" spans="1:8" ht="15.5" x14ac:dyDescent="0.35">
      <c r="A165" s="6" t="s">
        <v>161</v>
      </c>
      <c r="B165" s="4" t="str">
        <f t="shared" si="2"/>
        <v>Acquisition of foreign companies’ share and loan capital</v>
      </c>
      <c r="C165" s="4">
        <v>41</v>
      </c>
      <c r="D165" s="4">
        <v>35</v>
      </c>
      <c r="E165" s="4">
        <v>40</v>
      </c>
      <c r="F165" s="4">
        <v>195</v>
      </c>
      <c r="G165" s="4">
        <v>88</v>
      </c>
      <c r="H165" s="4">
        <v>139</v>
      </c>
    </row>
    <row r="166" spans="1:8" ht="15.5" x14ac:dyDescent="0.35">
      <c r="A166" s="6" t="s">
        <v>161</v>
      </c>
      <c r="B166" s="4" t="str">
        <f t="shared" si="2"/>
        <v>Disposal of foreign companies’ share and loan capital</v>
      </c>
      <c r="C166" s="4">
        <v>-79</v>
      </c>
      <c r="D166" s="4">
        <v>-27</v>
      </c>
      <c r="E166" s="4">
        <v>-20</v>
      </c>
      <c r="F166" s="4">
        <v>-668</v>
      </c>
      <c r="G166" s="4">
        <v>-99</v>
      </c>
      <c r="H166" s="4">
        <v>-158</v>
      </c>
    </row>
    <row r="167" spans="1:8" ht="15.5" x14ac:dyDescent="0.35">
      <c r="A167" s="6" t="s">
        <v>161</v>
      </c>
      <c r="B167" s="4" t="str">
        <f t="shared" si="2"/>
        <v>Net increase in amounts due to UK parents on the inter-company account</v>
      </c>
      <c r="C167" s="4">
        <v>310</v>
      </c>
      <c r="D167" s="4">
        <v>59</v>
      </c>
      <c r="E167" s="4">
        <v>-103</v>
      </c>
      <c r="F167" s="4">
        <v>665</v>
      </c>
      <c r="G167" s="4">
        <v>7</v>
      </c>
      <c r="H167" s="4" t="s">
        <v>633</v>
      </c>
    </row>
    <row r="168" spans="1:8" ht="15.5" x14ac:dyDescent="0.35">
      <c r="A168" s="6" t="s">
        <v>161</v>
      </c>
      <c r="B168" s="4" t="str">
        <f t="shared" si="2"/>
        <v>Increase in amounts due to UK parents on the inter-company account</v>
      </c>
      <c r="C168" s="4">
        <v>-62</v>
      </c>
      <c r="D168" s="4">
        <v>106</v>
      </c>
      <c r="E168" s="4">
        <v>-79</v>
      </c>
      <c r="F168" s="4" t="s">
        <v>633</v>
      </c>
      <c r="G168" s="4">
        <v>102</v>
      </c>
      <c r="H168" s="4">
        <v>15</v>
      </c>
    </row>
    <row r="169" spans="1:8" ht="15.5" x14ac:dyDescent="0.35">
      <c r="A169" s="6" t="s">
        <v>161</v>
      </c>
      <c r="B169" s="4" t="str">
        <f t="shared" si="2"/>
        <v>Increase in amounts due from UK parents on the inter-company account</v>
      </c>
      <c r="C169" s="4">
        <v>-372</v>
      </c>
      <c r="D169" s="4">
        <v>46</v>
      </c>
      <c r="E169" s="4">
        <v>24</v>
      </c>
      <c r="F169" s="4" t="s">
        <v>633</v>
      </c>
      <c r="G169" s="4">
        <v>95</v>
      </c>
      <c r="H169" s="4" t="s">
        <v>633</v>
      </c>
    </row>
    <row r="170" spans="1:8" ht="15.5" x14ac:dyDescent="0.35">
      <c r="A170" s="6" t="s">
        <v>161</v>
      </c>
      <c r="B170" s="4" t="str">
        <f t="shared" si="2"/>
        <v>Net increase in amounts due to UK parents on the branch head-office account</v>
      </c>
      <c r="C170" s="4">
        <v>4</v>
      </c>
      <c r="D170" s="4">
        <v>13</v>
      </c>
      <c r="E170" s="4">
        <v>-11</v>
      </c>
      <c r="F170" s="4">
        <v>25</v>
      </c>
      <c r="G170" s="4" t="s">
        <v>633</v>
      </c>
      <c r="H170" s="4" t="s">
        <v>633</v>
      </c>
    </row>
    <row r="171" spans="1:8" ht="15.5" x14ac:dyDescent="0.35">
      <c r="A171" s="6" t="s">
        <v>161</v>
      </c>
      <c r="B171" s="4" t="str">
        <f t="shared" si="2"/>
        <v>Increase in amounts due to UK parents on the branch head-office account</v>
      </c>
      <c r="C171" s="4">
        <v>4</v>
      </c>
      <c r="D171" s="4">
        <v>24</v>
      </c>
      <c r="E171" s="4">
        <v>-11</v>
      </c>
      <c r="F171" s="4" t="s">
        <v>633</v>
      </c>
      <c r="G171" s="4" t="s">
        <v>639</v>
      </c>
      <c r="H171" s="4">
        <v>4</v>
      </c>
    </row>
    <row r="172" spans="1:8" ht="15.5" x14ac:dyDescent="0.35">
      <c r="A172" s="6" t="s">
        <v>161</v>
      </c>
      <c r="B172" s="4" t="str">
        <f t="shared" si="2"/>
        <v>Increase in amounts due from UK parents on the branch head-office account</v>
      </c>
      <c r="C172" s="4" t="s">
        <v>639</v>
      </c>
      <c r="D172" s="4">
        <v>12</v>
      </c>
      <c r="E172" s="4">
        <v>1</v>
      </c>
      <c r="F172" s="4" t="s">
        <v>633</v>
      </c>
      <c r="G172" s="4" t="s">
        <v>633</v>
      </c>
      <c r="H172" s="4" t="s">
        <v>633</v>
      </c>
    </row>
    <row r="173" spans="1:8" ht="15.5" x14ac:dyDescent="0.35">
      <c r="A173" s="6" t="s">
        <v>161</v>
      </c>
      <c r="B173" s="4" t="str">
        <f t="shared" si="2"/>
        <v>Total net FDI flows abroad</v>
      </c>
      <c r="C173" s="4">
        <v>-403</v>
      </c>
      <c r="D173" s="4">
        <v>192</v>
      </c>
      <c r="E173" s="4">
        <v>241</v>
      </c>
      <c r="F173" s="4">
        <v>513</v>
      </c>
      <c r="G173" s="4">
        <v>-90</v>
      </c>
      <c r="H173" s="4">
        <v>22</v>
      </c>
    </row>
    <row r="174" spans="1:8" ht="15.5" x14ac:dyDescent="0.35">
      <c r="A174" s="6" t="s">
        <v>162</v>
      </c>
      <c r="B174" s="4" t="str">
        <f t="shared" si="2"/>
        <v>UK companies’ share of foreign subsidiaries' and associates' net profits</v>
      </c>
      <c r="C174" s="4">
        <v>2186</v>
      </c>
      <c r="D174" s="4">
        <v>1967</v>
      </c>
      <c r="E174" s="4">
        <v>2690</v>
      </c>
      <c r="F174" s="4">
        <v>2591</v>
      </c>
      <c r="G174" s="4">
        <v>1964</v>
      </c>
      <c r="H174" s="4">
        <v>558</v>
      </c>
    </row>
    <row r="175" spans="1:8" ht="15.5" x14ac:dyDescent="0.35">
      <c r="A175" s="6" t="s">
        <v>162</v>
      </c>
      <c r="B175" s="4" t="str">
        <f t="shared" si="2"/>
        <v>Less dividends received by UK parent companies</v>
      </c>
      <c r="C175" s="4">
        <v>1541</v>
      </c>
      <c r="D175" s="4">
        <v>1804</v>
      </c>
      <c r="E175" s="4">
        <v>1618</v>
      </c>
      <c r="F175" s="4" t="s">
        <v>633</v>
      </c>
      <c r="G175" s="4">
        <v>3606</v>
      </c>
      <c r="H175" s="4">
        <v>1098</v>
      </c>
    </row>
    <row r="176" spans="1:8" ht="15.5" x14ac:dyDescent="0.35">
      <c r="A176" s="6" t="s">
        <v>162</v>
      </c>
      <c r="B176" s="4" t="str">
        <f t="shared" si="2"/>
        <v>Unremitted profits (reinvested earnings)</v>
      </c>
      <c r="C176" s="4">
        <v>645</v>
      </c>
      <c r="D176" s="4">
        <v>163</v>
      </c>
      <c r="E176" s="4">
        <v>1072</v>
      </c>
      <c r="F176" s="4" t="s">
        <v>633</v>
      </c>
      <c r="G176" s="4">
        <v>-1642</v>
      </c>
      <c r="H176" s="4">
        <v>-540</v>
      </c>
    </row>
    <row r="177" spans="1:8" ht="15.5" x14ac:dyDescent="0.35">
      <c r="A177" s="6" t="s">
        <v>162</v>
      </c>
      <c r="B177" s="4" t="str">
        <f t="shared" si="2"/>
        <v>Equity Capital</v>
      </c>
      <c r="C177" s="4">
        <v>-1974</v>
      </c>
      <c r="D177" s="4">
        <v>-19</v>
      </c>
      <c r="E177" s="4">
        <v>567</v>
      </c>
      <c r="F177" s="4">
        <v>2249</v>
      </c>
      <c r="G177" s="4">
        <v>-468</v>
      </c>
      <c r="H177" s="4">
        <v>875</v>
      </c>
    </row>
    <row r="178" spans="1:8" ht="15.5" x14ac:dyDescent="0.35">
      <c r="A178" s="6" t="s">
        <v>162</v>
      </c>
      <c r="B178" s="4" t="str">
        <f t="shared" si="2"/>
        <v>Acquisition of foreign companies’ share and loan capital</v>
      </c>
      <c r="C178" s="4">
        <v>76</v>
      </c>
      <c r="D178" s="4">
        <v>490</v>
      </c>
      <c r="E178" s="4">
        <v>837</v>
      </c>
      <c r="F178" s="4">
        <v>3512</v>
      </c>
      <c r="G178" s="4">
        <v>1645</v>
      </c>
      <c r="H178" s="4">
        <v>1484</v>
      </c>
    </row>
    <row r="179" spans="1:8" ht="15.5" x14ac:dyDescent="0.35">
      <c r="A179" s="6" t="s">
        <v>162</v>
      </c>
      <c r="B179" s="4" t="str">
        <f t="shared" si="2"/>
        <v>Disposal of foreign companies’ share and loan capital</v>
      </c>
      <c r="C179" s="4">
        <v>-2049</v>
      </c>
      <c r="D179" s="4">
        <v>-509</v>
      </c>
      <c r="E179" s="4">
        <v>-270</v>
      </c>
      <c r="F179" s="4">
        <v>-1263</v>
      </c>
      <c r="G179" s="4">
        <v>-2113</v>
      </c>
      <c r="H179" s="4">
        <v>-609</v>
      </c>
    </row>
    <row r="180" spans="1:8" ht="15.5" x14ac:dyDescent="0.35">
      <c r="A180" s="6" t="s">
        <v>162</v>
      </c>
      <c r="B180" s="4" t="str">
        <f t="shared" si="2"/>
        <v>Net increase in amounts due to UK parents on the inter-company account</v>
      </c>
      <c r="C180" s="4">
        <v>-651</v>
      </c>
      <c r="D180" s="4">
        <v>-2718</v>
      </c>
      <c r="E180" s="4">
        <v>-1657</v>
      </c>
      <c r="F180" s="4">
        <v>3922</v>
      </c>
      <c r="G180" s="4">
        <v>3515</v>
      </c>
      <c r="H180" s="4">
        <v>773</v>
      </c>
    </row>
    <row r="181" spans="1:8" ht="15.5" x14ac:dyDescent="0.35">
      <c r="A181" s="6" t="s">
        <v>162</v>
      </c>
      <c r="B181" s="4" t="str">
        <f t="shared" si="2"/>
        <v>Increase in amounts due to UK parents on the inter-company account</v>
      </c>
      <c r="C181" s="4">
        <v>-138</v>
      </c>
      <c r="D181" s="4">
        <v>-772</v>
      </c>
      <c r="E181" s="4">
        <v>-1057</v>
      </c>
      <c r="F181" s="4">
        <v>2960</v>
      </c>
      <c r="G181" s="4" t="s">
        <v>633</v>
      </c>
      <c r="H181" s="4">
        <v>143</v>
      </c>
    </row>
    <row r="182" spans="1:8" ht="15.5" x14ac:dyDescent="0.35">
      <c r="A182" s="6" t="s">
        <v>162</v>
      </c>
      <c r="B182" s="4" t="str">
        <f t="shared" si="2"/>
        <v>Increase in amounts due from UK parents on the inter-company account</v>
      </c>
      <c r="C182" s="4">
        <v>512</v>
      </c>
      <c r="D182" s="4">
        <v>1946</v>
      </c>
      <c r="E182" s="4">
        <v>600</v>
      </c>
      <c r="F182" s="4">
        <v>-962</v>
      </c>
      <c r="G182" s="4" t="s">
        <v>633</v>
      </c>
      <c r="H182" s="4">
        <v>-630</v>
      </c>
    </row>
    <row r="183" spans="1:8" ht="15.5" x14ac:dyDescent="0.35">
      <c r="A183" s="6" t="s">
        <v>162</v>
      </c>
      <c r="B183" s="4" t="str">
        <f t="shared" si="2"/>
        <v>Net increase in amounts due to UK parents on the branch head-office account</v>
      </c>
      <c r="C183" s="4" t="s">
        <v>633</v>
      </c>
      <c r="D183" s="4" t="s">
        <v>633</v>
      </c>
      <c r="E183" s="4">
        <v>-77</v>
      </c>
      <c r="F183" s="4" t="s">
        <v>633</v>
      </c>
      <c r="G183" s="4">
        <v>-323</v>
      </c>
      <c r="H183" s="4">
        <v>226</v>
      </c>
    </row>
    <row r="184" spans="1:8" ht="15.5" x14ac:dyDescent="0.35">
      <c r="A184" s="6" t="s">
        <v>162</v>
      </c>
      <c r="B184" s="4" t="str">
        <f t="shared" si="2"/>
        <v>Increase in amounts due to UK parents on the branch head-office account</v>
      </c>
      <c r="C184" s="4">
        <v>-66</v>
      </c>
      <c r="D184" s="4" t="s">
        <v>633</v>
      </c>
      <c r="E184" s="4">
        <v>-148</v>
      </c>
      <c r="F184" s="4" t="s">
        <v>633</v>
      </c>
      <c r="G184" s="4">
        <v>-345</v>
      </c>
      <c r="H184" s="4" t="s">
        <v>633</v>
      </c>
    </row>
    <row r="185" spans="1:8" ht="15.5" x14ac:dyDescent="0.35">
      <c r="A185" s="6" t="s">
        <v>162</v>
      </c>
      <c r="B185" s="4" t="str">
        <f t="shared" si="2"/>
        <v>Increase in amounts due from UK parents on the branch head-office account</v>
      </c>
      <c r="C185" s="4" t="s">
        <v>633</v>
      </c>
      <c r="D185" s="4">
        <v>68</v>
      </c>
      <c r="E185" s="4">
        <v>-71</v>
      </c>
      <c r="F185" s="4" t="s">
        <v>633</v>
      </c>
      <c r="G185" s="4">
        <v>-21</v>
      </c>
      <c r="H185" s="4" t="s">
        <v>633</v>
      </c>
    </row>
    <row r="186" spans="1:8" ht="15.5" x14ac:dyDescent="0.35">
      <c r="A186" s="6" t="s">
        <v>162</v>
      </c>
      <c r="B186" s="4" t="str">
        <f t="shared" si="2"/>
        <v>Total net FDI flows abroad</v>
      </c>
      <c r="C186" s="4" t="s">
        <v>633</v>
      </c>
      <c r="D186" s="4" t="s">
        <v>633</v>
      </c>
      <c r="E186" s="4">
        <v>-95</v>
      </c>
      <c r="F186" s="4">
        <v>6901</v>
      </c>
      <c r="G186" s="4">
        <v>1082</v>
      </c>
      <c r="H186" s="4">
        <v>1334</v>
      </c>
    </row>
    <row r="187" spans="1:8" ht="15.5" x14ac:dyDescent="0.35">
      <c r="A187" s="6" t="s">
        <v>163</v>
      </c>
      <c r="B187" s="4" t="str">
        <f t="shared" si="2"/>
        <v>UK companies’ share of foreign subsidiaries' and associates' net profits</v>
      </c>
      <c r="C187" s="4">
        <v>1076</v>
      </c>
      <c r="D187" s="4">
        <v>810</v>
      </c>
      <c r="E187" s="4">
        <v>1288</v>
      </c>
      <c r="F187" s="4">
        <v>1802</v>
      </c>
      <c r="G187" s="4">
        <v>1060</v>
      </c>
      <c r="H187" s="4">
        <v>965</v>
      </c>
    </row>
    <row r="188" spans="1:8" ht="15.5" x14ac:dyDescent="0.35">
      <c r="A188" s="6" t="s">
        <v>163</v>
      </c>
      <c r="B188" s="4" t="str">
        <f t="shared" si="2"/>
        <v>Less dividends received by UK parent companies</v>
      </c>
      <c r="C188" s="4">
        <v>699</v>
      </c>
      <c r="D188" s="4">
        <v>691</v>
      </c>
      <c r="E188" s="4">
        <v>695</v>
      </c>
      <c r="F188" s="4">
        <v>750</v>
      </c>
      <c r="G188" s="4">
        <v>456</v>
      </c>
      <c r="H188" s="4">
        <v>554</v>
      </c>
    </row>
    <row r="189" spans="1:8" ht="15.5" x14ac:dyDescent="0.35">
      <c r="A189" s="6" t="s">
        <v>163</v>
      </c>
      <c r="B189" s="4" t="str">
        <f t="shared" si="2"/>
        <v>Unremitted profits (reinvested earnings)</v>
      </c>
      <c r="C189" s="4">
        <v>377</v>
      </c>
      <c r="D189" s="4">
        <v>118</v>
      </c>
      <c r="E189" s="4">
        <v>594</v>
      </c>
      <c r="F189" s="4">
        <v>1052</v>
      </c>
      <c r="G189" s="4">
        <v>604</v>
      </c>
      <c r="H189" s="4">
        <v>411</v>
      </c>
    </row>
    <row r="190" spans="1:8" ht="15.5" x14ac:dyDescent="0.35">
      <c r="A190" s="6" t="s">
        <v>163</v>
      </c>
      <c r="B190" s="4" t="str">
        <f t="shared" si="2"/>
        <v>Equity Capital</v>
      </c>
      <c r="C190" s="4">
        <v>-299</v>
      </c>
      <c r="D190" s="4">
        <v>132</v>
      </c>
      <c r="E190" s="4">
        <v>470</v>
      </c>
      <c r="F190" s="4">
        <v>-842</v>
      </c>
      <c r="G190" s="4">
        <v>-286</v>
      </c>
      <c r="H190" s="4">
        <v>452</v>
      </c>
    </row>
    <row r="191" spans="1:8" ht="15.5" x14ac:dyDescent="0.35">
      <c r="A191" s="6" t="s">
        <v>163</v>
      </c>
      <c r="B191" s="4" t="str">
        <f t="shared" si="2"/>
        <v>Acquisition of foreign companies’ share and loan capital</v>
      </c>
      <c r="C191" s="4">
        <v>251</v>
      </c>
      <c r="D191" s="4">
        <v>262</v>
      </c>
      <c r="E191" s="4">
        <v>644</v>
      </c>
      <c r="F191" s="4">
        <v>769</v>
      </c>
      <c r="G191" s="4">
        <v>792</v>
      </c>
      <c r="H191" s="4">
        <v>920</v>
      </c>
    </row>
    <row r="192" spans="1:8" ht="15.5" x14ac:dyDescent="0.35">
      <c r="A192" s="6" t="s">
        <v>163</v>
      </c>
      <c r="B192" s="4" t="str">
        <f t="shared" si="2"/>
        <v>Disposal of foreign companies’ share and loan capital</v>
      </c>
      <c r="C192" s="4">
        <v>-549</v>
      </c>
      <c r="D192" s="4">
        <v>-130</v>
      </c>
      <c r="E192" s="4">
        <v>-174</v>
      </c>
      <c r="F192" s="4">
        <v>-1611</v>
      </c>
      <c r="G192" s="4">
        <v>-1078</v>
      </c>
      <c r="H192" s="4">
        <v>-468</v>
      </c>
    </row>
    <row r="193" spans="1:8" ht="15.5" x14ac:dyDescent="0.35">
      <c r="A193" s="6" t="s">
        <v>163</v>
      </c>
      <c r="B193" s="4" t="str">
        <f t="shared" si="2"/>
        <v>Net increase in amounts due to UK parents on the inter-company account</v>
      </c>
      <c r="C193" s="4">
        <v>636</v>
      </c>
      <c r="D193" s="4">
        <v>-73</v>
      </c>
      <c r="E193" s="4">
        <v>38</v>
      </c>
      <c r="F193" s="4">
        <v>1623</v>
      </c>
      <c r="G193" s="4">
        <v>198</v>
      </c>
      <c r="H193" s="4" t="s">
        <v>633</v>
      </c>
    </row>
    <row r="194" spans="1:8" ht="15.5" x14ac:dyDescent="0.35">
      <c r="A194" s="6" t="s">
        <v>163</v>
      </c>
      <c r="B194" s="4" t="str">
        <f t="shared" si="2"/>
        <v>Increase in amounts due to UK parents on the inter-company account</v>
      </c>
      <c r="C194" s="4">
        <v>553</v>
      </c>
      <c r="D194" s="4">
        <v>85</v>
      </c>
      <c r="E194" s="4">
        <v>32</v>
      </c>
      <c r="F194" s="4">
        <v>208</v>
      </c>
      <c r="G194" s="4">
        <v>113</v>
      </c>
      <c r="H194" s="4">
        <v>-328</v>
      </c>
    </row>
    <row r="195" spans="1:8" ht="15.5" x14ac:dyDescent="0.35">
      <c r="A195" s="6" t="s">
        <v>163</v>
      </c>
      <c r="B195" s="4" t="str">
        <f t="shared" si="2"/>
        <v>Increase in amounts due from UK parents on the inter-company account</v>
      </c>
      <c r="C195" s="4">
        <v>-84</v>
      </c>
      <c r="D195" s="4">
        <v>158</v>
      </c>
      <c r="E195" s="4">
        <v>-6</v>
      </c>
      <c r="F195" s="4">
        <v>-1415</v>
      </c>
      <c r="G195" s="4">
        <v>-85</v>
      </c>
      <c r="H195" s="4" t="s">
        <v>633</v>
      </c>
    </row>
    <row r="196" spans="1:8" ht="15.5" x14ac:dyDescent="0.35">
      <c r="A196" s="6" t="s">
        <v>163</v>
      </c>
      <c r="B196" s="4" t="str">
        <f t="shared" si="2"/>
        <v>Net increase in amounts due to UK parents on the branch head-office account</v>
      </c>
      <c r="C196" s="4">
        <v>-3</v>
      </c>
      <c r="D196" s="4">
        <v>9</v>
      </c>
      <c r="E196" s="4">
        <v>-70</v>
      </c>
      <c r="F196" s="4">
        <v>-312</v>
      </c>
      <c r="G196" s="4">
        <v>398</v>
      </c>
      <c r="H196" s="4" t="s">
        <v>633</v>
      </c>
    </row>
    <row r="197" spans="1:8" ht="15.5" x14ac:dyDescent="0.35">
      <c r="A197" s="6" t="s">
        <v>163</v>
      </c>
      <c r="B197" s="4" t="str">
        <f t="shared" si="2"/>
        <v>Increase in amounts due to UK parents on the branch head-office account</v>
      </c>
      <c r="C197" s="4">
        <v>-105</v>
      </c>
      <c r="D197" s="4">
        <v>109</v>
      </c>
      <c r="E197" s="4">
        <v>-134</v>
      </c>
      <c r="F197" s="4">
        <v>-128</v>
      </c>
      <c r="G197" s="4">
        <v>-177</v>
      </c>
      <c r="H197" s="4">
        <v>686</v>
      </c>
    </row>
    <row r="198" spans="1:8" ht="15.5" x14ac:dyDescent="0.35">
      <c r="A198" s="6" t="s">
        <v>163</v>
      </c>
      <c r="B198" s="4" t="str">
        <f t="shared" si="2"/>
        <v>Increase in amounts due from UK parents on the branch head-office account</v>
      </c>
      <c r="C198" s="4">
        <v>-102</v>
      </c>
      <c r="D198" s="4">
        <v>100</v>
      </c>
      <c r="E198" s="4">
        <v>-64</v>
      </c>
      <c r="F198" s="4">
        <v>184</v>
      </c>
      <c r="G198" s="4">
        <v>-575</v>
      </c>
      <c r="H198" s="4" t="s">
        <v>633</v>
      </c>
    </row>
    <row r="199" spans="1:8" ht="15.5" x14ac:dyDescent="0.35">
      <c r="A199" s="6" t="s">
        <v>163</v>
      </c>
      <c r="B199" s="4" t="str">
        <f t="shared" si="2"/>
        <v>Total net FDI flows abroad</v>
      </c>
      <c r="C199" s="4">
        <v>712</v>
      </c>
      <c r="D199" s="4">
        <v>186</v>
      </c>
      <c r="E199" s="4">
        <v>1031</v>
      </c>
      <c r="F199" s="4">
        <v>1521</v>
      </c>
      <c r="G199" s="4">
        <v>914</v>
      </c>
      <c r="H199" s="4">
        <v>1154</v>
      </c>
    </row>
    <row r="200" spans="1:8" ht="15.5" x14ac:dyDescent="0.35">
      <c r="A200" s="6" t="s">
        <v>164</v>
      </c>
      <c r="B200" s="4" t="str">
        <f t="shared" si="2"/>
        <v>UK companies’ share of foreign subsidiaries' and associates' net profits</v>
      </c>
      <c r="C200" s="4">
        <v>1034</v>
      </c>
      <c r="D200" s="4">
        <v>803</v>
      </c>
      <c r="E200" s="4">
        <v>1799</v>
      </c>
      <c r="F200" s="4">
        <v>1911</v>
      </c>
      <c r="G200" s="4">
        <v>1545</v>
      </c>
      <c r="H200" s="4">
        <v>1459</v>
      </c>
    </row>
    <row r="201" spans="1:8" ht="15.5" x14ac:dyDescent="0.35">
      <c r="A201" s="6" t="s">
        <v>164</v>
      </c>
      <c r="B201" s="4" t="str">
        <f t="shared" si="2"/>
        <v>Less dividends received by UK parent companies</v>
      </c>
      <c r="C201" s="4">
        <v>1422</v>
      </c>
      <c r="D201" s="4">
        <v>933</v>
      </c>
      <c r="E201" s="4">
        <v>1219</v>
      </c>
      <c r="F201" s="4">
        <v>421</v>
      </c>
      <c r="G201" s="4">
        <v>873</v>
      </c>
      <c r="H201" s="4">
        <v>299</v>
      </c>
    </row>
    <row r="202" spans="1:8" ht="15.5" x14ac:dyDescent="0.35">
      <c r="A202" s="6" t="s">
        <v>164</v>
      </c>
      <c r="B202" s="4" t="str">
        <f t="shared" si="2"/>
        <v>Unremitted profits (reinvested earnings)</v>
      </c>
      <c r="C202" s="4">
        <v>-388</v>
      </c>
      <c r="D202" s="4">
        <v>-130</v>
      </c>
      <c r="E202" s="4">
        <v>580</v>
      </c>
      <c r="F202" s="4">
        <v>1490</v>
      </c>
      <c r="G202" s="4">
        <v>672</v>
      </c>
      <c r="H202" s="4">
        <v>1160</v>
      </c>
    </row>
    <row r="203" spans="1:8" ht="15.5" x14ac:dyDescent="0.35">
      <c r="A203" s="6" t="s">
        <v>164</v>
      </c>
      <c r="B203" s="4" t="str">
        <f t="shared" si="2"/>
        <v>Equity Capital</v>
      </c>
      <c r="C203" s="4">
        <v>-170</v>
      </c>
      <c r="D203" s="4">
        <v>68</v>
      </c>
      <c r="E203" s="4">
        <v>72</v>
      </c>
      <c r="F203" s="4">
        <v>-4599</v>
      </c>
      <c r="G203" s="4">
        <v>-366</v>
      </c>
      <c r="H203" s="4">
        <v>-1138</v>
      </c>
    </row>
    <row r="204" spans="1:8" ht="15.5" x14ac:dyDescent="0.35">
      <c r="A204" s="6" t="s">
        <v>164</v>
      </c>
      <c r="B204" s="4" t="str">
        <f t="shared" si="2"/>
        <v>Acquisition of foreign companies’ share and loan capital</v>
      </c>
      <c r="C204" s="4">
        <v>152</v>
      </c>
      <c r="D204" s="4">
        <v>113</v>
      </c>
      <c r="E204" s="4">
        <v>202</v>
      </c>
      <c r="F204" s="4">
        <v>613</v>
      </c>
      <c r="G204" s="4">
        <v>315</v>
      </c>
      <c r="H204" s="4">
        <v>257</v>
      </c>
    </row>
    <row r="205" spans="1:8" ht="15.5" x14ac:dyDescent="0.35">
      <c r="A205" s="6" t="s">
        <v>164</v>
      </c>
      <c r="B205" s="4" t="str">
        <f t="shared" si="2"/>
        <v>Disposal of foreign companies’ share and loan capital</v>
      </c>
      <c r="C205" s="4">
        <v>-322</v>
      </c>
      <c r="D205" s="4">
        <v>-45</v>
      </c>
      <c r="E205" s="4">
        <v>-130</v>
      </c>
      <c r="F205" s="4">
        <v>-5212</v>
      </c>
      <c r="G205" s="4">
        <v>-681</v>
      </c>
      <c r="H205" s="4">
        <v>-1395</v>
      </c>
    </row>
    <row r="206" spans="1:8" ht="15.5" x14ac:dyDescent="0.35">
      <c r="A206" s="6" t="s">
        <v>164</v>
      </c>
      <c r="B206" s="4" t="str">
        <f t="shared" si="2"/>
        <v>Net increase in amounts due to UK parents on the inter-company account</v>
      </c>
      <c r="C206" s="4" t="s">
        <v>633</v>
      </c>
      <c r="D206" s="4">
        <v>91</v>
      </c>
      <c r="E206" s="4">
        <v>-133</v>
      </c>
      <c r="F206" s="4">
        <v>5929</v>
      </c>
      <c r="G206" s="4">
        <v>-129</v>
      </c>
      <c r="H206" s="4">
        <v>-460</v>
      </c>
    </row>
    <row r="207" spans="1:8" ht="15.5" x14ac:dyDescent="0.35">
      <c r="A207" s="6" t="s">
        <v>164</v>
      </c>
      <c r="B207" s="4" t="str">
        <f t="shared" si="2"/>
        <v>Increase in amounts due to UK parents on the inter-company account</v>
      </c>
      <c r="C207" s="4">
        <v>-146</v>
      </c>
      <c r="D207" s="4">
        <v>-112</v>
      </c>
      <c r="E207" s="4">
        <v>-203</v>
      </c>
      <c r="F207" s="4">
        <v>348</v>
      </c>
      <c r="G207" s="4">
        <v>413</v>
      </c>
      <c r="H207" s="4">
        <v>-477</v>
      </c>
    </row>
    <row r="208" spans="1:8" ht="15.5" x14ac:dyDescent="0.35">
      <c r="A208" s="6" t="s">
        <v>164</v>
      </c>
      <c r="B208" s="4" t="str">
        <f t="shared" si="2"/>
        <v>Increase in amounts due from UK parents on the inter-company account</v>
      </c>
      <c r="C208" s="4" t="s">
        <v>633</v>
      </c>
      <c r="D208" s="4">
        <v>-202</v>
      </c>
      <c r="E208" s="4">
        <v>-70</v>
      </c>
      <c r="F208" s="4">
        <v>-5581</v>
      </c>
      <c r="G208" s="4">
        <v>541</v>
      </c>
      <c r="H208" s="4">
        <v>-17</v>
      </c>
    </row>
    <row r="209" spans="1:8" ht="15.5" x14ac:dyDescent="0.35">
      <c r="A209" s="6" t="s">
        <v>164</v>
      </c>
      <c r="B209" s="4" t="str">
        <f t="shared" si="2"/>
        <v>Net increase in amounts due to UK parents on the branch head-office account</v>
      </c>
      <c r="C209" s="4" t="s">
        <v>633</v>
      </c>
      <c r="D209" s="4">
        <v>-197</v>
      </c>
      <c r="E209" s="4">
        <v>12</v>
      </c>
      <c r="F209" s="4">
        <v>-92</v>
      </c>
      <c r="G209" s="4">
        <v>47</v>
      </c>
      <c r="H209" s="4" t="s">
        <v>633</v>
      </c>
    </row>
    <row r="210" spans="1:8" ht="15.5" x14ac:dyDescent="0.35">
      <c r="A210" s="6" t="s">
        <v>164</v>
      </c>
      <c r="B210" s="4" t="str">
        <f t="shared" si="2"/>
        <v>Increase in amounts due to UK parents on the branch head-office account</v>
      </c>
      <c r="C210" s="4">
        <v>1</v>
      </c>
      <c r="D210" s="4">
        <v>32</v>
      </c>
      <c r="E210" s="4">
        <v>-13</v>
      </c>
      <c r="F210" s="4">
        <v>9</v>
      </c>
      <c r="G210" s="4">
        <v>-5</v>
      </c>
      <c r="H210" s="4">
        <v>10</v>
      </c>
    </row>
    <row r="211" spans="1:8" ht="15.5" x14ac:dyDescent="0.35">
      <c r="A211" s="6" t="s">
        <v>164</v>
      </c>
      <c r="B211" s="4" t="str">
        <f t="shared" ref="B211:B225" si="3">B198</f>
        <v>Increase in amounts due from UK parents on the branch head-office account</v>
      </c>
      <c r="C211" s="4" t="s">
        <v>633</v>
      </c>
      <c r="D211" s="4">
        <v>229</v>
      </c>
      <c r="E211" s="4">
        <v>-25</v>
      </c>
      <c r="F211" s="4">
        <v>101</v>
      </c>
      <c r="G211" s="4">
        <v>-52</v>
      </c>
      <c r="H211" s="4" t="s">
        <v>633</v>
      </c>
    </row>
    <row r="212" spans="1:8" ht="15.5" x14ac:dyDescent="0.35">
      <c r="A212" s="6" t="s">
        <v>164</v>
      </c>
      <c r="B212" s="4" t="str">
        <f t="shared" si="3"/>
        <v>Total net FDI flows abroad</v>
      </c>
      <c r="C212" s="4">
        <v>-1157</v>
      </c>
      <c r="D212" s="4">
        <v>-168</v>
      </c>
      <c r="E212" s="4">
        <v>532</v>
      </c>
      <c r="F212" s="4">
        <v>2728</v>
      </c>
      <c r="G212" s="4">
        <v>224</v>
      </c>
      <c r="H212" s="4" t="s">
        <v>633</v>
      </c>
    </row>
    <row r="213" spans="1:8" ht="15.5" x14ac:dyDescent="0.35">
      <c r="A213" s="6" t="s">
        <v>64</v>
      </c>
      <c r="B213" s="4" t="str">
        <f t="shared" si="3"/>
        <v>UK companies’ share of foreign subsidiaries' and associates' net profits</v>
      </c>
      <c r="C213" s="4">
        <v>54956</v>
      </c>
      <c r="D213" s="4">
        <v>50354</v>
      </c>
      <c r="E213" s="4">
        <v>81290</v>
      </c>
      <c r="F213" s="4">
        <v>93411</v>
      </c>
      <c r="G213" s="4">
        <v>100993</v>
      </c>
      <c r="H213" s="4">
        <v>50576</v>
      </c>
    </row>
    <row r="214" spans="1:8" ht="15.5" x14ac:dyDescent="0.35">
      <c r="A214" s="6" t="s">
        <v>64</v>
      </c>
      <c r="B214" s="4" t="str">
        <f t="shared" si="3"/>
        <v>Less dividends received by UK parent companies</v>
      </c>
      <c r="C214" s="4">
        <v>56360</v>
      </c>
      <c r="D214" s="4">
        <v>57827</v>
      </c>
      <c r="E214" s="4">
        <v>52042</v>
      </c>
      <c r="F214" s="4">
        <v>67849</v>
      </c>
      <c r="G214" s="4">
        <v>123541</v>
      </c>
      <c r="H214" s="4">
        <v>57527</v>
      </c>
    </row>
    <row r="215" spans="1:8" ht="15.5" x14ac:dyDescent="0.35">
      <c r="A215" s="6" t="s">
        <v>64</v>
      </c>
      <c r="B215" s="4" t="str">
        <f t="shared" si="3"/>
        <v>Unremitted profits (reinvested earnings)</v>
      </c>
      <c r="C215" s="4">
        <v>-1405</v>
      </c>
      <c r="D215" s="4">
        <v>-7473</v>
      </c>
      <c r="E215" s="4">
        <v>29248</v>
      </c>
      <c r="F215" s="4">
        <v>25562</v>
      </c>
      <c r="G215" s="4">
        <v>-22548</v>
      </c>
      <c r="H215" s="4">
        <v>-6951</v>
      </c>
    </row>
    <row r="216" spans="1:8" ht="15.5" x14ac:dyDescent="0.35">
      <c r="A216" s="6" t="s">
        <v>64</v>
      </c>
      <c r="B216" s="4" t="str">
        <f t="shared" si="3"/>
        <v>Equity Capital</v>
      </c>
      <c r="C216" s="4">
        <v>-14272</v>
      </c>
      <c r="D216" s="4">
        <v>9360</v>
      </c>
      <c r="E216" s="4">
        <v>77940</v>
      </c>
      <c r="F216" s="4" t="s">
        <v>633</v>
      </c>
      <c r="G216" s="4" t="s">
        <v>633</v>
      </c>
      <c r="H216" s="4">
        <v>-23775</v>
      </c>
    </row>
    <row r="217" spans="1:8" ht="15.5" x14ac:dyDescent="0.35">
      <c r="A217" s="6" t="s">
        <v>64</v>
      </c>
      <c r="B217" s="4" t="str">
        <f t="shared" si="3"/>
        <v>Acquisition of foreign companies’ share and loan capital</v>
      </c>
      <c r="C217" s="4">
        <v>7231</v>
      </c>
      <c r="D217" s="4">
        <v>17165</v>
      </c>
      <c r="E217" s="4">
        <v>86294</v>
      </c>
      <c r="F217" s="4" t="s">
        <v>633</v>
      </c>
      <c r="G217" s="4">
        <v>39412</v>
      </c>
      <c r="H217" s="4">
        <v>34612</v>
      </c>
    </row>
    <row r="218" spans="1:8" ht="15.5" x14ac:dyDescent="0.35">
      <c r="A218" s="6" t="s">
        <v>64</v>
      </c>
      <c r="B218" s="4" t="str">
        <f t="shared" si="3"/>
        <v>Disposal of foreign companies’ share and loan capital</v>
      </c>
      <c r="C218" s="4">
        <v>-21504</v>
      </c>
      <c r="D218" s="4">
        <v>-7805</v>
      </c>
      <c r="E218" s="4">
        <v>-8354</v>
      </c>
      <c r="F218" s="4">
        <v>-71882</v>
      </c>
      <c r="G218" s="4" t="s">
        <v>633</v>
      </c>
      <c r="H218" s="4">
        <v>-58386</v>
      </c>
    </row>
    <row r="219" spans="1:8" ht="15.5" x14ac:dyDescent="0.35">
      <c r="A219" s="6" t="s">
        <v>64</v>
      </c>
      <c r="B219" s="4" t="str">
        <f t="shared" si="3"/>
        <v>Net increase in amounts due to UK parents on the inter-company account</v>
      </c>
      <c r="C219" s="4">
        <v>-23028</v>
      </c>
      <c r="D219" s="4">
        <v>-38229</v>
      </c>
      <c r="E219" s="4">
        <v>-12387</v>
      </c>
      <c r="F219" s="4">
        <v>87262</v>
      </c>
      <c r="G219" s="4">
        <v>30599</v>
      </c>
      <c r="H219" s="4">
        <v>-21235</v>
      </c>
    </row>
    <row r="220" spans="1:8" ht="15.5" x14ac:dyDescent="0.35">
      <c r="A220" s="6" t="s">
        <v>64</v>
      </c>
      <c r="B220" s="4" t="str">
        <f t="shared" si="3"/>
        <v>Increase in amounts due to UK parents on the inter-company account</v>
      </c>
      <c r="C220" s="4">
        <v>-23212</v>
      </c>
      <c r="D220" s="4">
        <v>3722</v>
      </c>
      <c r="E220" s="4">
        <v>-5446</v>
      </c>
      <c r="F220" s="4">
        <v>-2801</v>
      </c>
      <c r="G220" s="4">
        <v>28274</v>
      </c>
      <c r="H220" s="4">
        <v>-21533</v>
      </c>
    </row>
    <row r="221" spans="1:8" ht="15.5" x14ac:dyDescent="0.35">
      <c r="A221" s="6" t="s">
        <v>64</v>
      </c>
      <c r="B221" s="4" t="str">
        <f t="shared" si="3"/>
        <v>Increase in amounts due from UK parents on the inter-company account</v>
      </c>
      <c r="C221" s="4">
        <v>-184</v>
      </c>
      <c r="D221" s="4">
        <v>41951</v>
      </c>
      <c r="E221" s="4">
        <v>6942</v>
      </c>
      <c r="F221" s="4">
        <v>-90063</v>
      </c>
      <c r="G221" s="4">
        <v>-2324</v>
      </c>
      <c r="H221" s="4">
        <v>-298</v>
      </c>
    </row>
    <row r="222" spans="1:8" ht="15.5" x14ac:dyDescent="0.35">
      <c r="A222" s="6" t="s">
        <v>64</v>
      </c>
      <c r="B222" s="4" t="str">
        <f t="shared" si="3"/>
        <v>Net increase in amounts due to UK parents on the branch head-office account</v>
      </c>
      <c r="C222" s="4">
        <v>-4205</v>
      </c>
      <c r="D222" s="4">
        <v>8646</v>
      </c>
      <c r="E222" s="4">
        <v>15825</v>
      </c>
      <c r="F222" s="4" t="s">
        <v>633</v>
      </c>
      <c r="G222" s="4" t="s">
        <v>633</v>
      </c>
      <c r="H222" s="4">
        <v>-2378</v>
      </c>
    </row>
    <row r="223" spans="1:8" ht="15.5" x14ac:dyDescent="0.35">
      <c r="A223" s="6" t="s">
        <v>64</v>
      </c>
      <c r="B223" s="4" t="str">
        <f t="shared" si="3"/>
        <v>Increase in amounts due to UK parents on the branch head-office account</v>
      </c>
      <c r="C223" s="4">
        <v>-7792</v>
      </c>
      <c r="D223" s="4">
        <v>10761</v>
      </c>
      <c r="E223" s="4">
        <v>31684</v>
      </c>
      <c r="F223" s="4">
        <v>-8478</v>
      </c>
      <c r="G223" s="4">
        <v>-17535</v>
      </c>
      <c r="H223" s="4">
        <v>717</v>
      </c>
    </row>
    <row r="224" spans="1:8" ht="15.5" x14ac:dyDescent="0.35">
      <c r="A224" s="6" t="s">
        <v>64</v>
      </c>
      <c r="B224" s="4" t="str">
        <f t="shared" si="3"/>
        <v>Increase in amounts due from UK parents on the branch head-office account</v>
      </c>
      <c r="C224" s="4">
        <v>-3587</v>
      </c>
      <c r="D224" s="4">
        <v>2116</v>
      </c>
      <c r="E224" s="4">
        <v>15859</v>
      </c>
      <c r="F224" s="4" t="s">
        <v>633</v>
      </c>
      <c r="G224" s="4" t="s">
        <v>633</v>
      </c>
      <c r="H224" s="4">
        <v>3095</v>
      </c>
    </row>
    <row r="225" spans="1:8" ht="15.5" x14ac:dyDescent="0.35">
      <c r="A225" s="6" t="s">
        <v>64</v>
      </c>
      <c r="B225" s="4" t="str">
        <f t="shared" si="3"/>
        <v>Total net FDI flows abroad</v>
      </c>
      <c r="C225" s="4">
        <v>-42910</v>
      </c>
      <c r="D225" s="4">
        <v>-27696</v>
      </c>
      <c r="E225" s="4">
        <v>110625</v>
      </c>
      <c r="F225" s="4">
        <v>62177</v>
      </c>
      <c r="G225" s="4">
        <v>9292</v>
      </c>
      <c r="H225" s="4">
        <v>-54339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40"/>
  <sheetViews>
    <sheetView showGridLines="0" zoomScale="55" zoomScaleNormal="55" workbookViewId="0">
      <selection activeCell="A2" sqref="A2"/>
    </sheetView>
  </sheetViews>
  <sheetFormatPr defaultRowHeight="14.5" x14ac:dyDescent="0.35"/>
  <cols>
    <col min="1" max="1" width="68.26953125" customWidth="1"/>
    <col min="2" max="2" width="85.81640625" customWidth="1"/>
    <col min="3" max="8" width="15.54296875" customWidth="1"/>
  </cols>
  <sheetData>
    <row r="1" spans="1:8" ht="20" x14ac:dyDescent="0.4">
      <c r="A1" s="1" t="s">
        <v>10</v>
      </c>
    </row>
    <row r="2" spans="1:8" ht="17.5" x14ac:dyDescent="0.35">
      <c r="A2" s="5" t="s">
        <v>609</v>
      </c>
    </row>
    <row r="3" spans="1:8" ht="15.5" x14ac:dyDescent="0.35">
      <c r="A3" s="2" t="s">
        <v>30</v>
      </c>
    </row>
    <row r="4" spans="1:8" ht="31" x14ac:dyDescent="0.35">
      <c r="A4" s="3" t="s">
        <v>148</v>
      </c>
      <c r="B4" s="8" t="s">
        <v>31</v>
      </c>
      <c r="C4" s="3" t="s">
        <v>32</v>
      </c>
      <c r="D4" s="3" t="s">
        <v>33</v>
      </c>
      <c r="E4" s="3" t="s">
        <v>34</v>
      </c>
      <c r="F4" s="3" t="s">
        <v>35</v>
      </c>
      <c r="G4" s="3" t="s">
        <v>36</v>
      </c>
      <c r="H4" s="3" t="s">
        <v>37</v>
      </c>
    </row>
    <row r="5" spans="1:8" ht="15.5" x14ac:dyDescent="0.35">
      <c r="A5" s="6" t="s">
        <v>149</v>
      </c>
      <c r="B5" s="9" t="s">
        <v>640</v>
      </c>
      <c r="C5" s="4">
        <v>28073</v>
      </c>
      <c r="D5" s="4">
        <v>17711</v>
      </c>
      <c r="E5" s="4">
        <v>18789</v>
      </c>
      <c r="F5" s="4">
        <v>14956</v>
      </c>
      <c r="G5" s="4">
        <v>12107</v>
      </c>
      <c r="H5" s="4">
        <v>16319</v>
      </c>
    </row>
    <row r="6" spans="1:8" ht="15.5" x14ac:dyDescent="0.35">
      <c r="A6" s="6" t="s">
        <v>149</v>
      </c>
      <c r="B6" s="9" t="s">
        <v>641</v>
      </c>
      <c r="C6" s="4">
        <v>-153</v>
      </c>
      <c r="D6" s="4">
        <v>2600</v>
      </c>
      <c r="E6" s="4" t="s">
        <v>633</v>
      </c>
      <c r="F6" s="4">
        <v>3810</v>
      </c>
      <c r="G6" s="4">
        <v>5712</v>
      </c>
      <c r="H6" s="4">
        <v>3722</v>
      </c>
    </row>
    <row r="7" spans="1:8" ht="15.5" x14ac:dyDescent="0.35">
      <c r="A7" s="6" t="s">
        <v>149</v>
      </c>
      <c r="B7" s="9" t="s">
        <v>642</v>
      </c>
      <c r="C7" s="4">
        <v>3480</v>
      </c>
      <c r="D7" s="4">
        <v>4211</v>
      </c>
      <c r="E7" s="4">
        <v>5123</v>
      </c>
      <c r="F7" s="4">
        <v>5952</v>
      </c>
      <c r="G7" s="4">
        <v>7926</v>
      </c>
      <c r="H7" s="4">
        <v>5450</v>
      </c>
    </row>
    <row r="8" spans="1:8" ht="15.5" x14ac:dyDescent="0.35">
      <c r="A8" s="6" t="s">
        <v>149</v>
      </c>
      <c r="B8" s="9" t="s">
        <v>643</v>
      </c>
      <c r="C8" s="4">
        <v>3633</v>
      </c>
      <c r="D8" s="4">
        <v>1611</v>
      </c>
      <c r="E8" s="4" t="s">
        <v>633</v>
      </c>
      <c r="F8" s="4">
        <v>2142</v>
      </c>
      <c r="G8" s="4">
        <v>2213</v>
      </c>
      <c r="H8" s="4">
        <v>1728</v>
      </c>
    </row>
    <row r="9" spans="1:8" ht="15.5" x14ac:dyDescent="0.35">
      <c r="A9" s="6" t="s">
        <v>149</v>
      </c>
      <c r="B9" s="9" t="s">
        <v>644</v>
      </c>
      <c r="C9" s="4">
        <v>29</v>
      </c>
      <c r="D9" s="4">
        <v>54</v>
      </c>
      <c r="E9" s="4" t="s">
        <v>633</v>
      </c>
      <c r="F9" s="4">
        <v>665</v>
      </c>
      <c r="G9" s="4">
        <v>265</v>
      </c>
      <c r="H9" s="4">
        <v>295</v>
      </c>
    </row>
    <row r="10" spans="1:8" ht="15.5" x14ac:dyDescent="0.35">
      <c r="A10" s="6" t="s">
        <v>149</v>
      </c>
      <c r="B10" s="9" t="s">
        <v>645</v>
      </c>
      <c r="C10" s="4">
        <v>90</v>
      </c>
      <c r="D10" s="4">
        <v>97</v>
      </c>
      <c r="E10" s="4">
        <v>250</v>
      </c>
      <c r="F10" s="4">
        <v>721</v>
      </c>
      <c r="G10" s="4">
        <v>465</v>
      </c>
      <c r="H10" s="4">
        <v>510</v>
      </c>
    </row>
    <row r="11" spans="1:8" ht="15.5" x14ac:dyDescent="0.35">
      <c r="A11" s="6" t="s">
        <v>149</v>
      </c>
      <c r="B11" s="9" t="s">
        <v>646</v>
      </c>
      <c r="C11" s="4">
        <v>61</v>
      </c>
      <c r="D11" s="4">
        <v>43</v>
      </c>
      <c r="E11" s="4" t="s">
        <v>633</v>
      </c>
      <c r="F11" s="4">
        <v>56</v>
      </c>
      <c r="G11" s="4">
        <v>201</v>
      </c>
      <c r="H11" s="4">
        <v>215</v>
      </c>
    </row>
    <row r="12" spans="1:8" ht="15.5" x14ac:dyDescent="0.35">
      <c r="A12" s="6" t="s">
        <v>149</v>
      </c>
      <c r="B12" s="9" t="s">
        <v>575</v>
      </c>
      <c r="C12" s="4">
        <v>27949</v>
      </c>
      <c r="D12" s="4">
        <v>20365</v>
      </c>
      <c r="E12" s="4">
        <v>19594</v>
      </c>
      <c r="F12" s="4">
        <v>19431</v>
      </c>
      <c r="G12" s="4">
        <v>18084</v>
      </c>
      <c r="H12" s="4">
        <v>20337</v>
      </c>
    </row>
    <row r="13" spans="1:8" ht="15.5" x14ac:dyDescent="0.35">
      <c r="A13" s="6" t="s">
        <v>150</v>
      </c>
      <c r="B13" s="9" t="s">
        <v>640</v>
      </c>
      <c r="C13" s="4">
        <v>71107</v>
      </c>
      <c r="D13" s="4">
        <v>71702</v>
      </c>
      <c r="E13" s="4">
        <v>73380</v>
      </c>
      <c r="F13" s="4">
        <v>7734</v>
      </c>
      <c r="G13" s="4">
        <v>7980</v>
      </c>
      <c r="H13" s="4">
        <v>8961</v>
      </c>
    </row>
    <row r="14" spans="1:8" ht="15.5" x14ac:dyDescent="0.35">
      <c r="A14" s="6" t="s">
        <v>150</v>
      </c>
      <c r="B14" s="9" t="s">
        <v>641</v>
      </c>
      <c r="C14" s="4" t="s">
        <v>633</v>
      </c>
      <c r="D14" s="4" t="s">
        <v>633</v>
      </c>
      <c r="E14" s="4" t="s">
        <v>633</v>
      </c>
      <c r="F14" s="4">
        <v>-316</v>
      </c>
      <c r="G14" s="4">
        <v>192</v>
      </c>
      <c r="H14" s="4">
        <v>-125</v>
      </c>
    </row>
    <row r="15" spans="1:8" ht="15.5" x14ac:dyDescent="0.35">
      <c r="A15" s="6" t="s">
        <v>150</v>
      </c>
      <c r="B15" s="9" t="s">
        <v>642</v>
      </c>
      <c r="C15" s="4">
        <v>419</v>
      </c>
      <c r="D15" s="4">
        <v>592</v>
      </c>
      <c r="E15" s="4">
        <v>1002</v>
      </c>
      <c r="F15" s="4">
        <v>1174</v>
      </c>
      <c r="G15" s="4">
        <v>778</v>
      </c>
      <c r="H15" s="4">
        <v>694</v>
      </c>
    </row>
    <row r="16" spans="1:8" ht="15.5" x14ac:dyDescent="0.35">
      <c r="A16" s="6" t="s">
        <v>150</v>
      </c>
      <c r="B16" s="9" t="s">
        <v>643</v>
      </c>
      <c r="C16" s="4" t="s">
        <v>633</v>
      </c>
      <c r="D16" s="4" t="s">
        <v>633</v>
      </c>
      <c r="E16" s="4" t="s">
        <v>633</v>
      </c>
      <c r="F16" s="4">
        <v>1489</v>
      </c>
      <c r="G16" s="4">
        <v>586</v>
      </c>
      <c r="H16" s="4">
        <v>819</v>
      </c>
    </row>
    <row r="17" spans="1:8" ht="15.5" x14ac:dyDescent="0.35">
      <c r="A17" s="6" t="s">
        <v>150</v>
      </c>
      <c r="B17" s="9" t="s">
        <v>644</v>
      </c>
      <c r="C17" s="4" t="s">
        <v>633</v>
      </c>
      <c r="D17" s="4" t="s">
        <v>633</v>
      </c>
      <c r="E17" s="4" t="s">
        <v>633</v>
      </c>
      <c r="F17" s="4">
        <v>26</v>
      </c>
      <c r="G17" s="4">
        <v>9</v>
      </c>
      <c r="H17" s="4">
        <v>8</v>
      </c>
    </row>
    <row r="18" spans="1:8" ht="15.5" x14ac:dyDescent="0.35">
      <c r="A18" s="6" t="s">
        <v>150</v>
      </c>
      <c r="B18" s="9" t="s">
        <v>645</v>
      </c>
      <c r="C18" s="4">
        <v>118</v>
      </c>
      <c r="D18" s="4">
        <v>135</v>
      </c>
      <c r="E18" s="4">
        <v>169</v>
      </c>
      <c r="F18" s="4">
        <v>132</v>
      </c>
      <c r="G18" s="4">
        <v>54</v>
      </c>
      <c r="H18" s="4">
        <v>35</v>
      </c>
    </row>
    <row r="19" spans="1:8" ht="15.5" x14ac:dyDescent="0.35">
      <c r="A19" s="6" t="s">
        <v>150</v>
      </c>
      <c r="B19" s="9" t="s">
        <v>646</v>
      </c>
      <c r="C19" s="4" t="s">
        <v>633</v>
      </c>
      <c r="D19" s="4" t="s">
        <v>633</v>
      </c>
      <c r="E19" s="4" t="s">
        <v>633</v>
      </c>
      <c r="F19" s="4">
        <v>105</v>
      </c>
      <c r="G19" s="4">
        <v>46</v>
      </c>
      <c r="H19" s="4">
        <v>26</v>
      </c>
    </row>
    <row r="20" spans="1:8" ht="15.5" x14ac:dyDescent="0.35">
      <c r="A20" s="6" t="s">
        <v>150</v>
      </c>
      <c r="B20" s="9" t="s">
        <v>575</v>
      </c>
      <c r="C20" s="4">
        <v>26132</v>
      </c>
      <c r="D20" s="4">
        <v>26877</v>
      </c>
      <c r="E20" s="4">
        <v>28185</v>
      </c>
      <c r="F20" s="4">
        <v>7445</v>
      </c>
      <c r="G20" s="4">
        <v>8182</v>
      </c>
      <c r="H20" s="4">
        <v>8844</v>
      </c>
    </row>
    <row r="21" spans="1:8" ht="15.5" x14ac:dyDescent="0.35">
      <c r="A21" s="6" t="s">
        <v>151</v>
      </c>
      <c r="B21" s="9" t="s">
        <v>640</v>
      </c>
      <c r="C21" s="4">
        <v>7731</v>
      </c>
      <c r="D21" s="4">
        <v>8012</v>
      </c>
      <c r="E21" s="4">
        <v>9007</v>
      </c>
      <c r="F21" s="4">
        <v>11108</v>
      </c>
      <c r="G21" s="4">
        <v>10707</v>
      </c>
      <c r="H21" s="4">
        <v>10752</v>
      </c>
    </row>
    <row r="22" spans="1:8" ht="15.5" x14ac:dyDescent="0.35">
      <c r="A22" s="6" t="s">
        <v>151</v>
      </c>
      <c r="B22" s="9" t="s">
        <v>641</v>
      </c>
      <c r="C22" s="4">
        <v>-253</v>
      </c>
      <c r="D22" s="4">
        <v>-130</v>
      </c>
      <c r="E22" s="4">
        <v>-65</v>
      </c>
      <c r="F22" s="4" t="s">
        <v>633</v>
      </c>
      <c r="G22" s="4">
        <v>-126</v>
      </c>
      <c r="H22" s="4">
        <v>-290</v>
      </c>
    </row>
    <row r="23" spans="1:8" ht="15.5" x14ac:dyDescent="0.35">
      <c r="A23" s="6" t="s">
        <v>151</v>
      </c>
      <c r="B23" s="9" t="s">
        <v>642</v>
      </c>
      <c r="C23" s="4">
        <v>522</v>
      </c>
      <c r="D23" s="4">
        <v>460</v>
      </c>
      <c r="E23" s="4">
        <v>553</v>
      </c>
      <c r="F23" s="4">
        <v>460</v>
      </c>
      <c r="G23" s="4">
        <v>351</v>
      </c>
      <c r="H23" s="4">
        <v>453</v>
      </c>
    </row>
    <row r="24" spans="1:8" ht="15.5" x14ac:dyDescent="0.35">
      <c r="A24" s="6" t="s">
        <v>151</v>
      </c>
      <c r="B24" s="9" t="s">
        <v>643</v>
      </c>
      <c r="C24" s="4">
        <v>775</v>
      </c>
      <c r="D24" s="4">
        <v>590</v>
      </c>
      <c r="E24" s="4">
        <v>618</v>
      </c>
      <c r="F24" s="4" t="s">
        <v>633</v>
      </c>
      <c r="G24" s="4">
        <v>477</v>
      </c>
      <c r="H24" s="4">
        <v>743</v>
      </c>
    </row>
    <row r="25" spans="1:8" ht="15.5" x14ac:dyDescent="0.35">
      <c r="A25" s="6" t="s">
        <v>151</v>
      </c>
      <c r="B25" s="9" t="s">
        <v>644</v>
      </c>
      <c r="C25" s="4">
        <v>-59</v>
      </c>
      <c r="D25" s="4">
        <v>47</v>
      </c>
      <c r="E25" s="4">
        <v>-29</v>
      </c>
      <c r="F25" s="4" t="s">
        <v>633</v>
      </c>
      <c r="G25" s="4">
        <v>21</v>
      </c>
      <c r="H25" s="4">
        <v>32</v>
      </c>
    </row>
    <row r="26" spans="1:8" ht="15.5" x14ac:dyDescent="0.35">
      <c r="A26" s="6" t="s">
        <v>151</v>
      </c>
      <c r="B26" s="9" t="s">
        <v>645</v>
      </c>
      <c r="C26" s="4">
        <v>141</v>
      </c>
      <c r="D26" s="4">
        <v>176</v>
      </c>
      <c r="E26" s="4">
        <v>210</v>
      </c>
      <c r="F26" s="4">
        <v>122</v>
      </c>
      <c r="G26" s="4">
        <v>99</v>
      </c>
      <c r="H26" s="4">
        <v>106</v>
      </c>
    </row>
    <row r="27" spans="1:8" ht="15.5" x14ac:dyDescent="0.35">
      <c r="A27" s="6" t="s">
        <v>151</v>
      </c>
      <c r="B27" s="9" t="s">
        <v>646</v>
      </c>
      <c r="C27" s="4">
        <v>201</v>
      </c>
      <c r="D27" s="4">
        <v>129</v>
      </c>
      <c r="E27" s="4">
        <v>238</v>
      </c>
      <c r="F27" s="4" t="s">
        <v>633</v>
      </c>
      <c r="G27" s="4">
        <v>78</v>
      </c>
      <c r="H27" s="4">
        <v>74</v>
      </c>
    </row>
    <row r="28" spans="1:8" ht="15.5" x14ac:dyDescent="0.35">
      <c r="A28" s="6" t="s">
        <v>151</v>
      </c>
      <c r="B28" s="9" t="s">
        <v>575</v>
      </c>
      <c r="C28" s="4">
        <v>7419</v>
      </c>
      <c r="D28" s="4">
        <v>7930</v>
      </c>
      <c r="E28" s="4">
        <v>8912</v>
      </c>
      <c r="F28" s="4">
        <v>11143</v>
      </c>
      <c r="G28" s="4">
        <v>10602</v>
      </c>
      <c r="H28" s="4">
        <v>10494</v>
      </c>
    </row>
    <row r="29" spans="1:8" ht="15.5" x14ac:dyDescent="0.35">
      <c r="A29" s="6" t="s">
        <v>152</v>
      </c>
      <c r="B29" s="9" t="s">
        <v>640</v>
      </c>
      <c r="C29" s="4">
        <v>34234</v>
      </c>
      <c r="D29" s="4">
        <v>36925</v>
      </c>
      <c r="E29" s="4">
        <v>37611</v>
      </c>
      <c r="F29" s="4">
        <v>23588</v>
      </c>
      <c r="G29" s="4">
        <v>20914</v>
      </c>
      <c r="H29" s="4">
        <v>24063</v>
      </c>
    </row>
    <row r="30" spans="1:8" ht="15.5" x14ac:dyDescent="0.35">
      <c r="A30" s="6" t="s">
        <v>152</v>
      </c>
      <c r="B30" s="9" t="s">
        <v>641</v>
      </c>
      <c r="C30" s="4">
        <v>-1170</v>
      </c>
      <c r="D30" s="4">
        <v>-1911</v>
      </c>
      <c r="E30" s="4">
        <v>-2461</v>
      </c>
      <c r="F30" s="4">
        <v>-2338</v>
      </c>
      <c r="G30" s="4" t="s">
        <v>633</v>
      </c>
      <c r="H30" s="4" t="s">
        <v>633</v>
      </c>
    </row>
    <row r="31" spans="1:8" ht="15.5" x14ac:dyDescent="0.35">
      <c r="A31" s="6" t="s">
        <v>152</v>
      </c>
      <c r="B31" s="9" t="s">
        <v>642</v>
      </c>
      <c r="C31" s="4">
        <v>2356</v>
      </c>
      <c r="D31" s="4">
        <v>2076</v>
      </c>
      <c r="E31" s="4">
        <v>2336</v>
      </c>
      <c r="F31" s="4">
        <v>2044</v>
      </c>
      <c r="G31" s="4" t="s">
        <v>633</v>
      </c>
      <c r="H31" s="4" t="s">
        <v>633</v>
      </c>
    </row>
    <row r="32" spans="1:8" ht="15.5" x14ac:dyDescent="0.35">
      <c r="A32" s="6" t="s">
        <v>152</v>
      </c>
      <c r="B32" s="9" t="s">
        <v>643</v>
      </c>
      <c r="C32" s="4">
        <v>3526</v>
      </c>
      <c r="D32" s="4">
        <v>3987</v>
      </c>
      <c r="E32" s="4">
        <v>4797</v>
      </c>
      <c r="F32" s="4">
        <v>4382</v>
      </c>
      <c r="G32" s="4">
        <v>3161</v>
      </c>
      <c r="H32" s="4">
        <v>3179</v>
      </c>
    </row>
    <row r="33" spans="1:8" ht="15.5" x14ac:dyDescent="0.35">
      <c r="A33" s="6" t="s">
        <v>152</v>
      </c>
      <c r="B33" s="9" t="s">
        <v>644</v>
      </c>
      <c r="C33" s="4">
        <v>-245</v>
      </c>
      <c r="D33" s="4">
        <v>72</v>
      </c>
      <c r="E33" s="4">
        <v>65</v>
      </c>
      <c r="F33" s="4">
        <v>35</v>
      </c>
      <c r="G33" s="4" t="s">
        <v>633</v>
      </c>
      <c r="H33" s="4" t="s">
        <v>633</v>
      </c>
    </row>
    <row r="34" spans="1:8" ht="15.5" x14ac:dyDescent="0.35">
      <c r="A34" s="6" t="s">
        <v>152</v>
      </c>
      <c r="B34" s="9" t="s">
        <v>645</v>
      </c>
      <c r="C34" s="4">
        <v>118</v>
      </c>
      <c r="D34" s="4">
        <v>107</v>
      </c>
      <c r="E34" s="4">
        <v>101</v>
      </c>
      <c r="F34" s="4">
        <v>53</v>
      </c>
      <c r="G34" s="4">
        <v>47</v>
      </c>
      <c r="H34" s="4" t="s">
        <v>633</v>
      </c>
    </row>
    <row r="35" spans="1:8" ht="15.5" x14ac:dyDescent="0.35">
      <c r="A35" s="6" t="s">
        <v>152</v>
      </c>
      <c r="B35" s="9" t="s">
        <v>646</v>
      </c>
      <c r="C35" s="4">
        <v>364</v>
      </c>
      <c r="D35" s="4">
        <v>35</v>
      </c>
      <c r="E35" s="4">
        <v>35</v>
      </c>
      <c r="F35" s="4">
        <v>18</v>
      </c>
      <c r="G35" s="4" t="s">
        <v>633</v>
      </c>
      <c r="H35" s="4" t="s">
        <v>633</v>
      </c>
    </row>
    <row r="36" spans="1:8" ht="15.5" x14ac:dyDescent="0.35">
      <c r="A36" s="6" t="s">
        <v>152</v>
      </c>
      <c r="B36" s="9" t="s">
        <v>575</v>
      </c>
      <c r="C36" s="4">
        <v>32818</v>
      </c>
      <c r="D36" s="4">
        <v>35086</v>
      </c>
      <c r="E36" s="4">
        <v>35215</v>
      </c>
      <c r="F36" s="4">
        <v>21284</v>
      </c>
      <c r="G36" s="4">
        <v>19584</v>
      </c>
      <c r="H36" s="4">
        <v>22750</v>
      </c>
    </row>
    <row r="37" spans="1:8" ht="15.5" x14ac:dyDescent="0.35">
      <c r="A37" s="6" t="s">
        <v>153</v>
      </c>
      <c r="B37" s="9" t="s">
        <v>640</v>
      </c>
      <c r="C37" s="4">
        <v>21377</v>
      </c>
      <c r="D37" s="4">
        <v>23554</v>
      </c>
      <c r="E37" s="4">
        <v>30211</v>
      </c>
      <c r="F37" s="4">
        <v>30147</v>
      </c>
      <c r="G37" s="4">
        <v>31924</v>
      </c>
      <c r="H37" s="4">
        <v>31952</v>
      </c>
    </row>
    <row r="38" spans="1:8" ht="15.5" x14ac:dyDescent="0.35">
      <c r="A38" s="6" t="s">
        <v>153</v>
      </c>
      <c r="B38" s="9" t="s">
        <v>641</v>
      </c>
      <c r="C38" s="4">
        <v>-2178</v>
      </c>
      <c r="D38" s="4">
        <v>-2295</v>
      </c>
      <c r="E38" s="4">
        <v>-3254</v>
      </c>
      <c r="F38" s="4" t="s">
        <v>633</v>
      </c>
      <c r="G38" s="4">
        <v>1349</v>
      </c>
      <c r="H38" s="4">
        <v>-1629</v>
      </c>
    </row>
    <row r="39" spans="1:8" ht="15.5" x14ac:dyDescent="0.35">
      <c r="A39" s="6" t="s">
        <v>153</v>
      </c>
      <c r="B39" s="9" t="s">
        <v>642</v>
      </c>
      <c r="C39" s="4">
        <v>2454</v>
      </c>
      <c r="D39" s="4">
        <v>3281</v>
      </c>
      <c r="E39" s="4">
        <v>4061</v>
      </c>
      <c r="F39" s="4" t="s">
        <v>633</v>
      </c>
      <c r="G39" s="4">
        <v>6492</v>
      </c>
      <c r="H39" s="4">
        <v>3217</v>
      </c>
    </row>
    <row r="40" spans="1:8" ht="15.5" x14ac:dyDescent="0.35">
      <c r="A40" s="6" t="s">
        <v>153</v>
      </c>
      <c r="B40" s="9" t="s">
        <v>643</v>
      </c>
      <c r="C40" s="4">
        <v>4632</v>
      </c>
      <c r="D40" s="4">
        <v>5576</v>
      </c>
      <c r="E40" s="4">
        <v>7315</v>
      </c>
      <c r="F40" s="4">
        <v>5640</v>
      </c>
      <c r="G40" s="4">
        <v>5144</v>
      </c>
      <c r="H40" s="4">
        <v>4846</v>
      </c>
    </row>
    <row r="41" spans="1:8" ht="15.5" x14ac:dyDescent="0.35">
      <c r="A41" s="6" t="s">
        <v>153</v>
      </c>
      <c r="B41" s="9" t="s">
        <v>644</v>
      </c>
      <c r="C41" s="4">
        <v>-26</v>
      </c>
      <c r="D41" s="4">
        <v>126</v>
      </c>
      <c r="E41" s="4">
        <v>89</v>
      </c>
      <c r="F41" s="4" t="s">
        <v>633</v>
      </c>
      <c r="G41" s="4">
        <v>297</v>
      </c>
      <c r="H41" s="4">
        <v>3003</v>
      </c>
    </row>
    <row r="42" spans="1:8" ht="15.5" x14ac:dyDescent="0.35">
      <c r="A42" s="6" t="s">
        <v>153</v>
      </c>
      <c r="B42" s="9" t="s">
        <v>645</v>
      </c>
      <c r="C42" s="4">
        <v>249</v>
      </c>
      <c r="D42" s="4">
        <v>362</v>
      </c>
      <c r="E42" s="4">
        <v>250</v>
      </c>
      <c r="F42" s="4">
        <v>233</v>
      </c>
      <c r="G42" s="4">
        <v>515</v>
      </c>
      <c r="H42" s="4">
        <v>3333</v>
      </c>
    </row>
    <row r="43" spans="1:8" ht="15.5" x14ac:dyDescent="0.35">
      <c r="A43" s="6" t="s">
        <v>153</v>
      </c>
      <c r="B43" s="9" t="s">
        <v>646</v>
      </c>
      <c r="C43" s="4">
        <v>276</v>
      </c>
      <c r="D43" s="4">
        <v>236</v>
      </c>
      <c r="E43" s="4">
        <v>161</v>
      </c>
      <c r="F43" s="4" t="s">
        <v>633</v>
      </c>
      <c r="G43" s="4">
        <v>218</v>
      </c>
      <c r="H43" s="4">
        <v>330</v>
      </c>
    </row>
    <row r="44" spans="1:8" ht="15.5" x14ac:dyDescent="0.35">
      <c r="A44" s="6" t="s">
        <v>153</v>
      </c>
      <c r="B44" s="9" t="s">
        <v>575</v>
      </c>
      <c r="C44" s="4">
        <v>19172</v>
      </c>
      <c r="D44" s="4">
        <v>21385</v>
      </c>
      <c r="E44" s="4">
        <v>27046</v>
      </c>
      <c r="F44" s="4">
        <v>28645</v>
      </c>
      <c r="G44" s="4">
        <v>33570</v>
      </c>
      <c r="H44" s="4">
        <v>33326</v>
      </c>
    </row>
    <row r="45" spans="1:8" ht="15.5" x14ac:dyDescent="0.35">
      <c r="A45" s="6" t="s">
        <v>154</v>
      </c>
      <c r="B45" s="9" t="s">
        <v>640</v>
      </c>
      <c r="C45" s="4">
        <v>25081</v>
      </c>
      <c r="D45" s="4">
        <v>34515</v>
      </c>
      <c r="E45" s="4">
        <v>32409</v>
      </c>
      <c r="F45" s="4">
        <v>31858</v>
      </c>
      <c r="G45" s="4">
        <v>34728</v>
      </c>
      <c r="H45" s="4">
        <v>34552</v>
      </c>
    </row>
    <row r="46" spans="1:8" ht="15.5" x14ac:dyDescent="0.35">
      <c r="A46" s="6" t="s">
        <v>154</v>
      </c>
      <c r="B46" s="9" t="s">
        <v>641</v>
      </c>
      <c r="C46" s="4">
        <v>-1089</v>
      </c>
      <c r="D46" s="4">
        <v>-594</v>
      </c>
      <c r="E46" s="4">
        <v>-1885</v>
      </c>
      <c r="F46" s="4">
        <v>-360</v>
      </c>
      <c r="G46" s="4">
        <v>1578</v>
      </c>
      <c r="H46" s="4">
        <v>-1318</v>
      </c>
    </row>
    <row r="47" spans="1:8" ht="15.5" x14ac:dyDescent="0.35">
      <c r="A47" s="6" t="s">
        <v>154</v>
      </c>
      <c r="B47" s="9" t="s">
        <v>642</v>
      </c>
      <c r="C47" s="4">
        <v>2406</v>
      </c>
      <c r="D47" s="4">
        <v>2986</v>
      </c>
      <c r="E47" s="4">
        <v>2174</v>
      </c>
      <c r="F47" s="4">
        <v>2624</v>
      </c>
      <c r="G47" s="4">
        <v>4824</v>
      </c>
      <c r="H47" s="4">
        <v>2492</v>
      </c>
    </row>
    <row r="48" spans="1:8" ht="15.5" x14ac:dyDescent="0.35">
      <c r="A48" s="6" t="s">
        <v>154</v>
      </c>
      <c r="B48" s="9" t="s">
        <v>643</v>
      </c>
      <c r="C48" s="4">
        <v>3495</v>
      </c>
      <c r="D48" s="4">
        <v>3580</v>
      </c>
      <c r="E48" s="4">
        <v>4059</v>
      </c>
      <c r="F48" s="4">
        <v>2983</v>
      </c>
      <c r="G48" s="4">
        <v>3245</v>
      </c>
      <c r="H48" s="4">
        <v>3810</v>
      </c>
    </row>
    <row r="49" spans="1:8" ht="15.5" x14ac:dyDescent="0.35">
      <c r="A49" s="6" t="s">
        <v>154</v>
      </c>
      <c r="B49" s="9" t="s">
        <v>644</v>
      </c>
      <c r="C49" s="4">
        <v>-54</v>
      </c>
      <c r="D49" s="4">
        <v>234</v>
      </c>
      <c r="E49" s="4">
        <v>224</v>
      </c>
      <c r="F49" s="4">
        <v>536</v>
      </c>
      <c r="G49" s="4">
        <v>428</v>
      </c>
      <c r="H49" s="4">
        <v>552</v>
      </c>
    </row>
    <row r="50" spans="1:8" ht="15.5" x14ac:dyDescent="0.35">
      <c r="A50" s="6" t="s">
        <v>154</v>
      </c>
      <c r="B50" s="9" t="s">
        <v>645</v>
      </c>
      <c r="C50" s="4">
        <v>336</v>
      </c>
      <c r="D50" s="4">
        <v>595</v>
      </c>
      <c r="E50" s="4">
        <v>526</v>
      </c>
      <c r="F50" s="4">
        <v>762</v>
      </c>
      <c r="G50" s="4">
        <v>700</v>
      </c>
      <c r="H50" s="4">
        <v>929</v>
      </c>
    </row>
    <row r="51" spans="1:8" ht="15.5" x14ac:dyDescent="0.35">
      <c r="A51" s="6" t="s">
        <v>154</v>
      </c>
      <c r="B51" s="9" t="s">
        <v>646</v>
      </c>
      <c r="C51" s="4">
        <v>390</v>
      </c>
      <c r="D51" s="4">
        <v>361</v>
      </c>
      <c r="E51" s="4">
        <v>302</v>
      </c>
      <c r="F51" s="4">
        <v>225</v>
      </c>
      <c r="G51" s="4">
        <v>272</v>
      </c>
      <c r="H51" s="4">
        <v>377</v>
      </c>
    </row>
    <row r="52" spans="1:8" ht="15.5" x14ac:dyDescent="0.35">
      <c r="A52" s="6" t="s">
        <v>154</v>
      </c>
      <c r="B52" s="9" t="s">
        <v>575</v>
      </c>
      <c r="C52" s="4">
        <v>23938</v>
      </c>
      <c r="D52" s="4">
        <v>34154</v>
      </c>
      <c r="E52" s="4">
        <v>30749</v>
      </c>
      <c r="F52" s="4">
        <v>32034</v>
      </c>
      <c r="G52" s="4">
        <v>36734</v>
      </c>
      <c r="H52" s="4">
        <v>33786</v>
      </c>
    </row>
    <row r="53" spans="1:8" ht="15.5" x14ac:dyDescent="0.35">
      <c r="A53" s="6" t="s">
        <v>155</v>
      </c>
      <c r="B53" s="9" t="s">
        <v>640</v>
      </c>
      <c r="C53" s="4">
        <v>345185</v>
      </c>
      <c r="D53" s="4">
        <v>430355</v>
      </c>
      <c r="E53" s="4">
        <v>446648</v>
      </c>
      <c r="F53" s="4">
        <v>461421</v>
      </c>
      <c r="G53" s="4">
        <v>622772</v>
      </c>
      <c r="H53" s="4">
        <v>639551</v>
      </c>
    </row>
    <row r="54" spans="1:8" ht="15.5" x14ac:dyDescent="0.35">
      <c r="A54" s="6" t="s">
        <v>155</v>
      </c>
      <c r="B54" s="9" t="s">
        <v>641</v>
      </c>
      <c r="C54" s="4" t="s">
        <v>633</v>
      </c>
      <c r="D54" s="4">
        <v>-25736</v>
      </c>
      <c r="E54" s="4" t="s">
        <v>633</v>
      </c>
      <c r="F54" s="4" t="s">
        <v>633</v>
      </c>
      <c r="G54" s="4">
        <v>-19673</v>
      </c>
      <c r="H54" s="4">
        <v>-11174</v>
      </c>
    </row>
    <row r="55" spans="1:8" ht="15.5" x14ac:dyDescent="0.35">
      <c r="A55" s="6" t="s">
        <v>155</v>
      </c>
      <c r="B55" s="9" t="s">
        <v>642</v>
      </c>
      <c r="C55" s="4" t="s">
        <v>633</v>
      </c>
      <c r="D55" s="4">
        <v>42778</v>
      </c>
      <c r="E55" s="4" t="s">
        <v>633</v>
      </c>
      <c r="F55" s="4" t="s">
        <v>633</v>
      </c>
      <c r="G55" s="4">
        <v>46929</v>
      </c>
      <c r="H55" s="4" t="s">
        <v>633</v>
      </c>
    </row>
    <row r="56" spans="1:8" ht="15.5" x14ac:dyDescent="0.35">
      <c r="A56" s="6" t="s">
        <v>155</v>
      </c>
      <c r="B56" s="9" t="s">
        <v>643</v>
      </c>
      <c r="C56" s="4" t="s">
        <v>633</v>
      </c>
      <c r="D56" s="4">
        <v>68514</v>
      </c>
      <c r="E56" s="4">
        <v>73962</v>
      </c>
      <c r="F56" s="4" t="s">
        <v>633</v>
      </c>
      <c r="G56" s="4">
        <v>66603</v>
      </c>
      <c r="H56" s="4" t="s">
        <v>633</v>
      </c>
    </row>
    <row r="57" spans="1:8" ht="15.5" x14ac:dyDescent="0.35">
      <c r="A57" s="6" t="s">
        <v>155</v>
      </c>
      <c r="B57" s="9" t="s">
        <v>644</v>
      </c>
      <c r="C57" s="4" t="s">
        <v>633</v>
      </c>
      <c r="D57" s="4">
        <v>8649</v>
      </c>
      <c r="E57" s="4" t="s">
        <v>633</v>
      </c>
      <c r="F57" s="4" t="s">
        <v>633</v>
      </c>
      <c r="G57" s="4">
        <v>14900</v>
      </c>
      <c r="H57" s="4">
        <v>10260</v>
      </c>
    </row>
    <row r="58" spans="1:8" ht="15.5" x14ac:dyDescent="0.35">
      <c r="A58" s="6" t="s">
        <v>155</v>
      </c>
      <c r="B58" s="9" t="s">
        <v>645</v>
      </c>
      <c r="C58" s="4">
        <v>16778</v>
      </c>
      <c r="D58" s="4">
        <v>14975</v>
      </c>
      <c r="E58" s="4">
        <v>33812</v>
      </c>
      <c r="F58" s="4" t="s">
        <v>633</v>
      </c>
      <c r="G58" s="4">
        <v>20352</v>
      </c>
      <c r="H58" s="4">
        <v>20958</v>
      </c>
    </row>
    <row r="59" spans="1:8" ht="15.5" x14ac:dyDescent="0.35">
      <c r="A59" s="6" t="s">
        <v>155</v>
      </c>
      <c r="B59" s="9" t="s">
        <v>646</v>
      </c>
      <c r="C59" s="4" t="s">
        <v>633</v>
      </c>
      <c r="D59" s="4">
        <v>6327</v>
      </c>
      <c r="E59" s="4" t="s">
        <v>633</v>
      </c>
      <c r="F59" s="4">
        <v>10620</v>
      </c>
      <c r="G59" s="4">
        <v>5452</v>
      </c>
      <c r="H59" s="4">
        <v>10698</v>
      </c>
    </row>
    <row r="60" spans="1:8" ht="15.5" x14ac:dyDescent="0.35">
      <c r="A60" s="6" t="s">
        <v>155</v>
      </c>
      <c r="B60" s="9" t="s">
        <v>575</v>
      </c>
      <c r="C60" s="4">
        <v>339121</v>
      </c>
      <c r="D60" s="4">
        <v>413268</v>
      </c>
      <c r="E60" s="4">
        <v>443899</v>
      </c>
      <c r="F60" s="4">
        <v>493589</v>
      </c>
      <c r="G60" s="4">
        <v>617999</v>
      </c>
      <c r="H60" s="4">
        <v>638637</v>
      </c>
    </row>
    <row r="61" spans="1:8" ht="15.5" x14ac:dyDescent="0.35">
      <c r="A61" s="6" t="s">
        <v>156</v>
      </c>
      <c r="B61" s="9" t="s">
        <v>640</v>
      </c>
      <c r="C61" s="4">
        <v>7938</v>
      </c>
      <c r="D61" s="4">
        <v>8718</v>
      </c>
      <c r="E61" s="4">
        <v>9511</v>
      </c>
      <c r="F61" s="4">
        <v>10884</v>
      </c>
      <c r="G61" s="4">
        <v>11479</v>
      </c>
      <c r="H61" s="4">
        <v>14215</v>
      </c>
    </row>
    <row r="62" spans="1:8" ht="15.5" x14ac:dyDescent="0.35">
      <c r="A62" s="6" t="s">
        <v>156</v>
      </c>
      <c r="B62" s="9" t="s">
        <v>641</v>
      </c>
      <c r="C62" s="4">
        <v>-657</v>
      </c>
      <c r="D62" s="4">
        <v>-643</v>
      </c>
      <c r="E62" s="4">
        <v>-414</v>
      </c>
      <c r="F62" s="4">
        <v>-581</v>
      </c>
      <c r="G62" s="4">
        <v>401</v>
      </c>
      <c r="H62" s="4" t="s">
        <v>633</v>
      </c>
    </row>
    <row r="63" spans="1:8" ht="15.5" x14ac:dyDescent="0.35">
      <c r="A63" s="6" t="s">
        <v>156</v>
      </c>
      <c r="B63" s="9" t="s">
        <v>642</v>
      </c>
      <c r="C63" s="4">
        <v>643</v>
      </c>
      <c r="D63" s="4">
        <v>751</v>
      </c>
      <c r="E63" s="4">
        <v>875</v>
      </c>
      <c r="F63" s="4">
        <v>930</v>
      </c>
      <c r="G63" s="4">
        <v>1396</v>
      </c>
      <c r="H63" s="4">
        <v>1247</v>
      </c>
    </row>
    <row r="64" spans="1:8" ht="15.5" x14ac:dyDescent="0.35">
      <c r="A64" s="6" t="s">
        <v>156</v>
      </c>
      <c r="B64" s="9" t="s">
        <v>643</v>
      </c>
      <c r="C64" s="4">
        <v>1300</v>
      </c>
      <c r="D64" s="4">
        <v>1395</v>
      </c>
      <c r="E64" s="4">
        <v>1288</v>
      </c>
      <c r="F64" s="4">
        <v>1511</v>
      </c>
      <c r="G64" s="4">
        <v>995</v>
      </c>
      <c r="H64" s="4" t="s">
        <v>633</v>
      </c>
    </row>
    <row r="65" spans="1:8" ht="15.5" x14ac:dyDescent="0.35">
      <c r="A65" s="6" t="s">
        <v>156</v>
      </c>
      <c r="B65" s="9" t="s">
        <v>644</v>
      </c>
      <c r="C65" s="4">
        <v>8</v>
      </c>
      <c r="D65" s="4">
        <v>131</v>
      </c>
      <c r="E65" s="4">
        <v>100</v>
      </c>
      <c r="F65" s="4">
        <v>50</v>
      </c>
      <c r="G65" s="4">
        <v>51</v>
      </c>
      <c r="H65" s="4" t="s">
        <v>633</v>
      </c>
    </row>
    <row r="66" spans="1:8" ht="15.5" x14ac:dyDescent="0.35">
      <c r="A66" s="6" t="s">
        <v>156</v>
      </c>
      <c r="B66" s="9" t="s">
        <v>645</v>
      </c>
      <c r="C66" s="4">
        <v>247</v>
      </c>
      <c r="D66" s="4">
        <v>301</v>
      </c>
      <c r="E66" s="4">
        <v>289</v>
      </c>
      <c r="F66" s="4">
        <v>253</v>
      </c>
      <c r="G66" s="4">
        <v>141</v>
      </c>
      <c r="H66" s="4" t="s">
        <v>633</v>
      </c>
    </row>
    <row r="67" spans="1:8" ht="15.5" x14ac:dyDescent="0.35">
      <c r="A67" s="6" t="s">
        <v>156</v>
      </c>
      <c r="B67" s="9" t="s">
        <v>646</v>
      </c>
      <c r="C67" s="4">
        <v>239</v>
      </c>
      <c r="D67" s="4">
        <v>170</v>
      </c>
      <c r="E67" s="4">
        <v>189</v>
      </c>
      <c r="F67" s="4">
        <v>203</v>
      </c>
      <c r="G67" s="4">
        <v>90</v>
      </c>
      <c r="H67" s="4" t="s">
        <v>633</v>
      </c>
    </row>
    <row r="68" spans="1:8" ht="15.5" x14ac:dyDescent="0.35">
      <c r="A68" s="6" t="s">
        <v>156</v>
      </c>
      <c r="B68" s="9" t="s">
        <v>575</v>
      </c>
      <c r="C68" s="4">
        <v>7288</v>
      </c>
      <c r="D68" s="4">
        <v>8206</v>
      </c>
      <c r="E68" s="4">
        <v>9197</v>
      </c>
      <c r="F68" s="4">
        <v>10352</v>
      </c>
      <c r="G68" s="4">
        <v>11931</v>
      </c>
      <c r="H68" s="4">
        <v>16421</v>
      </c>
    </row>
    <row r="69" spans="1:8" ht="15.5" x14ac:dyDescent="0.35">
      <c r="A69" s="6" t="s">
        <v>157</v>
      </c>
      <c r="B69" s="9" t="s">
        <v>640</v>
      </c>
      <c r="C69" s="4">
        <v>6542</v>
      </c>
      <c r="D69" s="4">
        <v>4790</v>
      </c>
      <c r="E69" s="4">
        <v>6053</v>
      </c>
      <c r="F69" s="4">
        <v>6454</v>
      </c>
      <c r="G69" s="4">
        <v>6862</v>
      </c>
      <c r="H69" s="4">
        <v>6800</v>
      </c>
    </row>
    <row r="70" spans="1:8" ht="15.5" x14ac:dyDescent="0.35">
      <c r="A70" s="6" t="s">
        <v>157</v>
      </c>
      <c r="B70" s="9" t="s">
        <v>641</v>
      </c>
      <c r="C70" s="4">
        <v>-1246</v>
      </c>
      <c r="D70" s="4">
        <v>346</v>
      </c>
      <c r="E70" s="4" t="s">
        <v>633</v>
      </c>
      <c r="F70" s="4" t="s">
        <v>633</v>
      </c>
      <c r="G70" s="4">
        <v>-103</v>
      </c>
      <c r="H70" s="4">
        <v>-164</v>
      </c>
    </row>
    <row r="71" spans="1:8" ht="15.5" x14ac:dyDescent="0.35">
      <c r="A71" s="6" t="s">
        <v>157</v>
      </c>
      <c r="B71" s="9" t="s">
        <v>642</v>
      </c>
      <c r="C71" s="4">
        <v>586</v>
      </c>
      <c r="D71" s="4">
        <v>1047</v>
      </c>
      <c r="E71" s="4">
        <v>1172</v>
      </c>
      <c r="F71" s="4">
        <v>1203</v>
      </c>
      <c r="G71" s="4">
        <v>431</v>
      </c>
      <c r="H71" s="4">
        <v>396</v>
      </c>
    </row>
    <row r="72" spans="1:8" ht="15.5" x14ac:dyDescent="0.35">
      <c r="A72" s="6" t="s">
        <v>157</v>
      </c>
      <c r="B72" s="9" t="s">
        <v>643</v>
      </c>
      <c r="C72" s="4">
        <v>1832</v>
      </c>
      <c r="D72" s="4">
        <v>701</v>
      </c>
      <c r="E72" s="4" t="s">
        <v>633</v>
      </c>
      <c r="F72" s="4" t="s">
        <v>633</v>
      </c>
      <c r="G72" s="4">
        <v>534</v>
      </c>
      <c r="H72" s="4">
        <v>560</v>
      </c>
    </row>
    <row r="73" spans="1:8" ht="15.5" x14ac:dyDescent="0.35">
      <c r="A73" s="6" t="s">
        <v>157</v>
      </c>
      <c r="B73" s="9" t="s">
        <v>644</v>
      </c>
      <c r="C73" s="4">
        <v>-2</v>
      </c>
      <c r="D73" s="4">
        <v>33</v>
      </c>
      <c r="E73" s="4" t="s">
        <v>633</v>
      </c>
      <c r="F73" s="4" t="s">
        <v>633</v>
      </c>
      <c r="G73" s="4">
        <v>9</v>
      </c>
      <c r="H73" s="4">
        <v>6</v>
      </c>
    </row>
    <row r="74" spans="1:8" ht="15.5" x14ac:dyDescent="0.35">
      <c r="A74" s="6" t="s">
        <v>157</v>
      </c>
      <c r="B74" s="9" t="s">
        <v>645</v>
      </c>
      <c r="C74" s="4">
        <v>54</v>
      </c>
      <c r="D74" s="4">
        <v>59</v>
      </c>
      <c r="E74" s="4">
        <v>62</v>
      </c>
      <c r="F74" s="4">
        <v>10</v>
      </c>
      <c r="G74" s="4">
        <v>10</v>
      </c>
      <c r="H74" s="4">
        <v>8</v>
      </c>
    </row>
    <row r="75" spans="1:8" ht="15.5" x14ac:dyDescent="0.35">
      <c r="A75" s="6" t="s">
        <v>157</v>
      </c>
      <c r="B75" s="9" t="s">
        <v>646</v>
      </c>
      <c r="C75" s="4">
        <v>56</v>
      </c>
      <c r="D75" s="4">
        <v>26</v>
      </c>
      <c r="E75" s="4" t="s">
        <v>633</v>
      </c>
      <c r="F75" s="4" t="s">
        <v>633</v>
      </c>
      <c r="G75" s="4">
        <v>2</v>
      </c>
      <c r="H75" s="4">
        <v>2</v>
      </c>
    </row>
    <row r="76" spans="1:8" ht="15.5" x14ac:dyDescent="0.35">
      <c r="A76" s="6" t="s">
        <v>157</v>
      </c>
      <c r="B76" s="9" t="s">
        <v>575</v>
      </c>
      <c r="C76" s="4">
        <v>5294</v>
      </c>
      <c r="D76" s="4">
        <v>5168</v>
      </c>
      <c r="E76" s="4">
        <v>6763</v>
      </c>
      <c r="F76" s="4">
        <v>7211</v>
      </c>
      <c r="G76" s="4">
        <v>6768</v>
      </c>
      <c r="H76" s="4">
        <v>6642</v>
      </c>
    </row>
    <row r="77" spans="1:8" ht="15.5" x14ac:dyDescent="0.35">
      <c r="A77" s="6" t="s">
        <v>158</v>
      </c>
      <c r="B77" s="9" t="s">
        <v>640</v>
      </c>
      <c r="C77" s="4">
        <v>46273</v>
      </c>
      <c r="D77" s="4">
        <v>57510</v>
      </c>
      <c r="E77" s="4">
        <v>77267</v>
      </c>
      <c r="F77" s="4">
        <v>78623</v>
      </c>
      <c r="G77" s="4">
        <v>71956</v>
      </c>
      <c r="H77" s="4">
        <v>68574</v>
      </c>
    </row>
    <row r="78" spans="1:8" ht="15.5" x14ac:dyDescent="0.35">
      <c r="A78" s="6" t="s">
        <v>158</v>
      </c>
      <c r="B78" s="9" t="s">
        <v>641</v>
      </c>
      <c r="C78" s="4" t="s">
        <v>633</v>
      </c>
      <c r="D78" s="4">
        <v>-3570</v>
      </c>
      <c r="E78" s="4" t="s">
        <v>633</v>
      </c>
      <c r="F78" s="4" t="s">
        <v>633</v>
      </c>
      <c r="G78" s="4">
        <v>6489</v>
      </c>
      <c r="H78" s="4" t="s">
        <v>633</v>
      </c>
    </row>
    <row r="79" spans="1:8" ht="15.5" x14ac:dyDescent="0.35">
      <c r="A79" s="6" t="s">
        <v>158</v>
      </c>
      <c r="B79" s="9" t="s">
        <v>642</v>
      </c>
      <c r="C79" s="4" t="s">
        <v>633</v>
      </c>
      <c r="D79" s="4">
        <v>6282</v>
      </c>
      <c r="E79" s="4" t="s">
        <v>633</v>
      </c>
      <c r="F79" s="4" t="s">
        <v>633</v>
      </c>
      <c r="G79" s="4">
        <v>11332</v>
      </c>
      <c r="H79" s="4" t="s">
        <v>633</v>
      </c>
    </row>
    <row r="80" spans="1:8" ht="15.5" x14ac:dyDescent="0.35">
      <c r="A80" s="6" t="s">
        <v>158</v>
      </c>
      <c r="B80" s="9" t="s">
        <v>643</v>
      </c>
      <c r="C80" s="4" t="s">
        <v>633</v>
      </c>
      <c r="D80" s="4">
        <v>9853</v>
      </c>
      <c r="E80" s="4">
        <v>10117</v>
      </c>
      <c r="F80" s="4" t="s">
        <v>633</v>
      </c>
      <c r="G80" s="4">
        <v>4842</v>
      </c>
      <c r="H80" s="4" t="s">
        <v>633</v>
      </c>
    </row>
    <row r="81" spans="1:8" ht="15.5" x14ac:dyDescent="0.35">
      <c r="A81" s="6" t="s">
        <v>158</v>
      </c>
      <c r="B81" s="9" t="s">
        <v>644</v>
      </c>
      <c r="C81" s="4" t="s">
        <v>633</v>
      </c>
      <c r="D81" s="4">
        <v>887</v>
      </c>
      <c r="E81" s="4" t="s">
        <v>633</v>
      </c>
      <c r="F81" s="4" t="s">
        <v>633</v>
      </c>
      <c r="G81" s="4">
        <v>9</v>
      </c>
      <c r="H81" s="4" t="s">
        <v>633</v>
      </c>
    </row>
    <row r="82" spans="1:8" ht="15.5" x14ac:dyDescent="0.35">
      <c r="A82" s="6" t="s">
        <v>158</v>
      </c>
      <c r="B82" s="9" t="s">
        <v>645</v>
      </c>
      <c r="C82" s="4">
        <v>712</v>
      </c>
      <c r="D82" s="4">
        <v>988</v>
      </c>
      <c r="E82" s="4">
        <v>1231</v>
      </c>
      <c r="F82" s="4" t="s">
        <v>633</v>
      </c>
      <c r="G82" s="4">
        <v>71</v>
      </c>
      <c r="H82" s="4">
        <v>81</v>
      </c>
    </row>
    <row r="83" spans="1:8" ht="15.5" x14ac:dyDescent="0.35">
      <c r="A83" s="6" t="s">
        <v>158</v>
      </c>
      <c r="B83" s="9" t="s">
        <v>646</v>
      </c>
      <c r="C83" s="4" t="s">
        <v>633</v>
      </c>
      <c r="D83" s="4">
        <v>101</v>
      </c>
      <c r="E83" s="4" t="s">
        <v>633</v>
      </c>
      <c r="F83" s="4">
        <v>68</v>
      </c>
      <c r="G83" s="4">
        <v>62</v>
      </c>
      <c r="H83" s="4" t="s">
        <v>633</v>
      </c>
    </row>
    <row r="84" spans="1:8" ht="15.5" x14ac:dyDescent="0.35">
      <c r="A84" s="6" t="s">
        <v>158</v>
      </c>
      <c r="B84" s="9" t="s">
        <v>575</v>
      </c>
      <c r="C84" s="4">
        <v>46044</v>
      </c>
      <c r="D84" s="4">
        <v>54827</v>
      </c>
      <c r="E84" s="4">
        <v>74199</v>
      </c>
      <c r="F84" s="4">
        <v>75587</v>
      </c>
      <c r="G84" s="4">
        <v>78454</v>
      </c>
      <c r="H84" s="4">
        <v>72986</v>
      </c>
    </row>
    <row r="85" spans="1:8" ht="15.5" x14ac:dyDescent="0.35">
      <c r="A85" s="6" t="s">
        <v>159</v>
      </c>
      <c r="B85" s="9" t="s">
        <v>640</v>
      </c>
      <c r="C85" s="4">
        <v>6165</v>
      </c>
      <c r="D85" s="4">
        <v>7236</v>
      </c>
      <c r="E85" s="4">
        <v>7024</v>
      </c>
      <c r="F85" s="4">
        <v>7929</v>
      </c>
      <c r="G85" s="4">
        <v>7923</v>
      </c>
      <c r="H85" s="4">
        <v>8407</v>
      </c>
    </row>
    <row r="86" spans="1:8" ht="15.5" x14ac:dyDescent="0.35">
      <c r="A86" s="6" t="s">
        <v>159</v>
      </c>
      <c r="B86" s="9" t="s">
        <v>641</v>
      </c>
      <c r="C86" s="4" t="s">
        <v>633</v>
      </c>
      <c r="D86" s="4" t="s">
        <v>633</v>
      </c>
      <c r="E86" s="4">
        <v>11</v>
      </c>
      <c r="F86" s="4">
        <v>314</v>
      </c>
      <c r="G86" s="4" t="s">
        <v>633</v>
      </c>
      <c r="H86" s="4">
        <v>151</v>
      </c>
    </row>
    <row r="87" spans="1:8" ht="15.5" x14ac:dyDescent="0.35">
      <c r="A87" s="6" t="s">
        <v>159</v>
      </c>
      <c r="B87" s="9" t="s">
        <v>642</v>
      </c>
      <c r="C87" s="4">
        <v>700</v>
      </c>
      <c r="D87" s="4">
        <v>797</v>
      </c>
      <c r="E87" s="4">
        <v>763</v>
      </c>
      <c r="F87" s="4">
        <v>747</v>
      </c>
      <c r="G87" s="4">
        <v>1186</v>
      </c>
      <c r="H87" s="4">
        <v>651</v>
      </c>
    </row>
    <row r="88" spans="1:8" ht="15.5" x14ac:dyDescent="0.35">
      <c r="A88" s="6" t="s">
        <v>159</v>
      </c>
      <c r="B88" s="9" t="s">
        <v>643</v>
      </c>
      <c r="C88" s="4" t="s">
        <v>633</v>
      </c>
      <c r="D88" s="4" t="s">
        <v>633</v>
      </c>
      <c r="E88" s="4">
        <v>752</v>
      </c>
      <c r="F88" s="4">
        <v>433</v>
      </c>
      <c r="G88" s="4" t="s">
        <v>633</v>
      </c>
      <c r="H88" s="4">
        <v>500</v>
      </c>
    </row>
    <row r="89" spans="1:8" ht="15.5" x14ac:dyDescent="0.35">
      <c r="A89" s="6" t="s">
        <v>159</v>
      </c>
      <c r="B89" s="9" t="s">
        <v>644</v>
      </c>
      <c r="C89" s="4" t="s">
        <v>633</v>
      </c>
      <c r="D89" s="4" t="s">
        <v>633</v>
      </c>
      <c r="E89" s="4">
        <v>8</v>
      </c>
      <c r="F89" s="4">
        <v>1</v>
      </c>
      <c r="G89" s="4" t="s">
        <v>633</v>
      </c>
      <c r="H89" s="4">
        <v>97</v>
      </c>
    </row>
    <row r="90" spans="1:8" ht="15.5" x14ac:dyDescent="0.35">
      <c r="A90" s="6" t="s">
        <v>159</v>
      </c>
      <c r="B90" s="9" t="s">
        <v>645</v>
      </c>
      <c r="C90" s="4" t="s">
        <v>633</v>
      </c>
      <c r="D90" s="4">
        <v>56</v>
      </c>
      <c r="E90" s="4" t="s">
        <v>633</v>
      </c>
      <c r="F90" s="4">
        <v>6</v>
      </c>
      <c r="G90" s="4" t="s">
        <v>633</v>
      </c>
      <c r="H90" s="4" t="s">
        <v>633</v>
      </c>
    </row>
    <row r="91" spans="1:8" ht="15.5" x14ac:dyDescent="0.35">
      <c r="A91" s="6" t="s">
        <v>159</v>
      </c>
      <c r="B91" s="9" t="s">
        <v>646</v>
      </c>
      <c r="C91" s="4">
        <v>174</v>
      </c>
      <c r="D91" s="4" t="s">
        <v>633</v>
      </c>
      <c r="E91" s="4" t="s">
        <v>633</v>
      </c>
      <c r="F91" s="4">
        <v>5</v>
      </c>
      <c r="G91" s="4">
        <v>52</v>
      </c>
      <c r="H91" s="4" t="s">
        <v>633</v>
      </c>
    </row>
    <row r="92" spans="1:8" ht="15.5" x14ac:dyDescent="0.35">
      <c r="A92" s="6" t="s">
        <v>159</v>
      </c>
      <c r="B92" s="9" t="s">
        <v>575</v>
      </c>
      <c r="C92" s="4">
        <v>6100</v>
      </c>
      <c r="D92" s="4">
        <v>7111</v>
      </c>
      <c r="E92" s="4">
        <v>7042</v>
      </c>
      <c r="F92" s="4">
        <v>8244</v>
      </c>
      <c r="G92" s="4">
        <v>8707</v>
      </c>
      <c r="H92" s="4">
        <v>8654</v>
      </c>
    </row>
    <row r="93" spans="1:8" ht="15.5" x14ac:dyDescent="0.35">
      <c r="A93" s="6" t="s">
        <v>160</v>
      </c>
      <c r="B93" s="9" t="s">
        <v>640</v>
      </c>
      <c r="C93" s="4">
        <v>1918</v>
      </c>
      <c r="D93" s="4">
        <v>2962</v>
      </c>
      <c r="E93" s="4">
        <v>2659</v>
      </c>
      <c r="F93" s="4">
        <v>3242</v>
      </c>
      <c r="G93" s="4">
        <v>4019</v>
      </c>
      <c r="H93" s="4">
        <v>3729</v>
      </c>
    </row>
    <row r="94" spans="1:8" ht="15.5" x14ac:dyDescent="0.35">
      <c r="A94" s="6" t="s">
        <v>160</v>
      </c>
      <c r="B94" s="9" t="s">
        <v>641</v>
      </c>
      <c r="C94" s="4">
        <v>-46</v>
      </c>
      <c r="D94" s="4">
        <v>-89</v>
      </c>
      <c r="E94" s="4">
        <v>-56</v>
      </c>
      <c r="F94" s="4">
        <v>3</v>
      </c>
      <c r="G94" s="4" t="s">
        <v>633</v>
      </c>
      <c r="H94" s="4" t="s">
        <v>633</v>
      </c>
    </row>
    <row r="95" spans="1:8" ht="15.5" x14ac:dyDescent="0.35">
      <c r="A95" s="6" t="s">
        <v>160</v>
      </c>
      <c r="B95" s="9" t="s">
        <v>642</v>
      </c>
      <c r="C95" s="4">
        <v>89</v>
      </c>
      <c r="D95" s="4">
        <v>123</v>
      </c>
      <c r="E95" s="4">
        <v>173</v>
      </c>
      <c r="F95" s="4">
        <v>148</v>
      </c>
      <c r="G95" s="4" t="s">
        <v>633</v>
      </c>
      <c r="H95" s="4">
        <v>226</v>
      </c>
    </row>
    <row r="96" spans="1:8" ht="15.5" x14ac:dyDescent="0.35">
      <c r="A96" s="6" t="s">
        <v>160</v>
      </c>
      <c r="B96" s="9" t="s">
        <v>643</v>
      </c>
      <c r="C96" s="4">
        <v>135</v>
      </c>
      <c r="D96" s="4">
        <v>211</v>
      </c>
      <c r="E96" s="4">
        <v>229</v>
      </c>
      <c r="F96" s="4">
        <v>145</v>
      </c>
      <c r="G96" s="4">
        <v>150</v>
      </c>
      <c r="H96" s="4" t="s">
        <v>633</v>
      </c>
    </row>
    <row r="97" spans="1:8" ht="15.5" x14ac:dyDescent="0.35">
      <c r="A97" s="6" t="s">
        <v>160</v>
      </c>
      <c r="B97" s="9" t="s">
        <v>644</v>
      </c>
      <c r="C97" s="4">
        <v>-48</v>
      </c>
      <c r="D97" s="4">
        <v>11</v>
      </c>
      <c r="E97" s="4">
        <v>15</v>
      </c>
      <c r="F97" s="4">
        <v>4</v>
      </c>
      <c r="G97" s="4" t="s">
        <v>633</v>
      </c>
      <c r="H97" s="4" t="s">
        <v>633</v>
      </c>
    </row>
    <row r="98" spans="1:8" ht="15.5" x14ac:dyDescent="0.35">
      <c r="A98" s="6" t="s">
        <v>160</v>
      </c>
      <c r="B98" s="9" t="s">
        <v>645</v>
      </c>
      <c r="C98" s="4">
        <v>45</v>
      </c>
      <c r="D98" s="4">
        <v>57</v>
      </c>
      <c r="E98" s="4">
        <v>68</v>
      </c>
      <c r="F98" s="4">
        <v>61</v>
      </c>
      <c r="G98" s="4">
        <v>344</v>
      </c>
      <c r="H98" s="4">
        <v>421</v>
      </c>
    </row>
    <row r="99" spans="1:8" ht="15.5" x14ac:dyDescent="0.35">
      <c r="A99" s="6" t="s">
        <v>160</v>
      </c>
      <c r="B99" s="9" t="s">
        <v>646</v>
      </c>
      <c r="C99" s="4">
        <v>92</v>
      </c>
      <c r="D99" s="4">
        <v>46</v>
      </c>
      <c r="E99" s="4">
        <v>53</v>
      </c>
      <c r="F99" s="4">
        <v>56</v>
      </c>
      <c r="G99" s="4" t="s">
        <v>633</v>
      </c>
      <c r="H99" s="4" t="s">
        <v>633</v>
      </c>
    </row>
    <row r="100" spans="1:8" ht="15.5" x14ac:dyDescent="0.35">
      <c r="A100" s="6" t="s">
        <v>160</v>
      </c>
      <c r="B100" s="9" t="s">
        <v>575</v>
      </c>
      <c r="C100" s="4">
        <v>1824</v>
      </c>
      <c r="D100" s="4">
        <v>2884</v>
      </c>
      <c r="E100" s="4">
        <v>2619</v>
      </c>
      <c r="F100" s="4">
        <v>3249</v>
      </c>
      <c r="G100" s="4">
        <v>5884</v>
      </c>
      <c r="H100" s="4">
        <v>4038</v>
      </c>
    </row>
    <row r="101" spans="1:8" ht="15.5" x14ac:dyDescent="0.35">
      <c r="A101" s="6" t="s">
        <v>161</v>
      </c>
      <c r="B101" s="9" t="s">
        <v>640</v>
      </c>
      <c r="C101" s="4">
        <v>5012</v>
      </c>
      <c r="D101" s="4">
        <v>5467</v>
      </c>
      <c r="E101" s="4">
        <v>4502</v>
      </c>
      <c r="F101" s="4">
        <v>4910</v>
      </c>
      <c r="G101" s="4">
        <v>4078</v>
      </c>
      <c r="H101" s="4">
        <v>3375</v>
      </c>
    </row>
    <row r="102" spans="1:8" ht="15.5" x14ac:dyDescent="0.35">
      <c r="A102" s="6" t="s">
        <v>161</v>
      </c>
      <c r="B102" s="9" t="s">
        <v>641</v>
      </c>
      <c r="C102" s="4">
        <v>-656</v>
      </c>
      <c r="D102" s="4">
        <v>-60</v>
      </c>
      <c r="E102" s="4">
        <v>-86</v>
      </c>
      <c r="F102" s="4" t="s">
        <v>633</v>
      </c>
      <c r="G102" s="4">
        <v>-19</v>
      </c>
      <c r="H102" s="4">
        <v>71</v>
      </c>
    </row>
    <row r="103" spans="1:8" ht="15.5" x14ac:dyDescent="0.35">
      <c r="A103" s="6" t="s">
        <v>161</v>
      </c>
      <c r="B103" s="9" t="s">
        <v>642</v>
      </c>
      <c r="C103" s="4">
        <v>803</v>
      </c>
      <c r="D103" s="4">
        <v>663</v>
      </c>
      <c r="E103" s="4">
        <v>446</v>
      </c>
      <c r="F103" s="4">
        <v>518</v>
      </c>
      <c r="G103" s="4">
        <v>529</v>
      </c>
      <c r="H103" s="4">
        <v>583</v>
      </c>
    </row>
    <row r="104" spans="1:8" ht="15.5" x14ac:dyDescent="0.35">
      <c r="A104" s="6" t="s">
        <v>161</v>
      </c>
      <c r="B104" s="9" t="s">
        <v>643</v>
      </c>
      <c r="C104" s="4">
        <v>1460</v>
      </c>
      <c r="D104" s="4">
        <v>723</v>
      </c>
      <c r="E104" s="4">
        <v>532</v>
      </c>
      <c r="F104" s="4" t="s">
        <v>633</v>
      </c>
      <c r="G104" s="4">
        <v>548</v>
      </c>
      <c r="H104" s="4">
        <v>511</v>
      </c>
    </row>
    <row r="105" spans="1:8" ht="15.5" x14ac:dyDescent="0.35">
      <c r="A105" s="6" t="s">
        <v>161</v>
      </c>
      <c r="B105" s="9" t="s">
        <v>644</v>
      </c>
      <c r="C105" s="4">
        <v>-4</v>
      </c>
      <c r="D105" s="4">
        <v>35</v>
      </c>
      <c r="E105" s="4">
        <v>33</v>
      </c>
      <c r="F105" s="4" t="s">
        <v>633</v>
      </c>
      <c r="G105" s="4">
        <v>16</v>
      </c>
      <c r="H105" s="4">
        <v>30</v>
      </c>
    </row>
    <row r="106" spans="1:8" ht="15.5" x14ac:dyDescent="0.35">
      <c r="A106" s="6" t="s">
        <v>161</v>
      </c>
      <c r="B106" s="9" t="s">
        <v>645</v>
      </c>
      <c r="C106" s="4">
        <v>31</v>
      </c>
      <c r="D106" s="4">
        <v>53</v>
      </c>
      <c r="E106" s="4">
        <v>57</v>
      </c>
      <c r="F106" s="4">
        <v>171</v>
      </c>
      <c r="G106" s="4">
        <v>21</v>
      </c>
      <c r="H106" s="4">
        <v>35</v>
      </c>
    </row>
    <row r="107" spans="1:8" ht="15.5" x14ac:dyDescent="0.35">
      <c r="A107" s="6" t="s">
        <v>161</v>
      </c>
      <c r="B107" s="9" t="s">
        <v>646</v>
      </c>
      <c r="C107" s="4">
        <v>35</v>
      </c>
      <c r="D107" s="4">
        <v>18</v>
      </c>
      <c r="E107" s="4">
        <v>24</v>
      </c>
      <c r="F107" s="4" t="s">
        <v>633</v>
      </c>
      <c r="G107" s="4">
        <v>5</v>
      </c>
      <c r="H107" s="4">
        <v>5</v>
      </c>
    </row>
    <row r="108" spans="1:8" ht="15.5" x14ac:dyDescent="0.35">
      <c r="A108" s="6" t="s">
        <v>161</v>
      </c>
      <c r="B108" s="9" t="s">
        <v>575</v>
      </c>
      <c r="C108" s="4">
        <v>4352</v>
      </c>
      <c r="D108" s="4">
        <v>5442</v>
      </c>
      <c r="E108" s="4">
        <v>4450</v>
      </c>
      <c r="F108" s="4">
        <v>5151</v>
      </c>
      <c r="G108" s="4">
        <v>4075</v>
      </c>
      <c r="H108" s="4">
        <v>3476</v>
      </c>
    </row>
    <row r="109" spans="1:8" ht="15.5" x14ac:dyDescent="0.35">
      <c r="A109" s="6" t="s">
        <v>162</v>
      </c>
      <c r="B109" s="9" t="s">
        <v>640</v>
      </c>
      <c r="C109" s="4">
        <v>29985</v>
      </c>
      <c r="D109" s="4">
        <v>35557</v>
      </c>
      <c r="E109" s="4">
        <v>41070</v>
      </c>
      <c r="F109" s="4">
        <v>39299</v>
      </c>
      <c r="G109" s="4">
        <v>43581</v>
      </c>
      <c r="H109" s="4">
        <v>47833</v>
      </c>
    </row>
    <row r="110" spans="1:8" ht="15.5" x14ac:dyDescent="0.35">
      <c r="A110" s="6" t="s">
        <v>162</v>
      </c>
      <c r="B110" s="9" t="s">
        <v>641</v>
      </c>
      <c r="C110" s="4">
        <v>1024</v>
      </c>
      <c r="D110" s="4" t="s">
        <v>633</v>
      </c>
      <c r="E110" s="4">
        <v>-1354</v>
      </c>
      <c r="F110" s="4" t="s">
        <v>633</v>
      </c>
      <c r="G110" s="4" t="s">
        <v>633</v>
      </c>
      <c r="H110" s="4" t="s">
        <v>633</v>
      </c>
    </row>
    <row r="111" spans="1:8" ht="15.5" x14ac:dyDescent="0.35">
      <c r="A111" s="6" t="s">
        <v>162</v>
      </c>
      <c r="B111" s="9" t="s">
        <v>642</v>
      </c>
      <c r="C111" s="4">
        <v>4641</v>
      </c>
      <c r="D111" s="4">
        <v>4038</v>
      </c>
      <c r="E111" s="4">
        <v>5545</v>
      </c>
      <c r="F111" s="4">
        <v>7696</v>
      </c>
      <c r="G111" s="4">
        <v>9331</v>
      </c>
      <c r="H111" s="4">
        <v>11226</v>
      </c>
    </row>
    <row r="112" spans="1:8" ht="15.5" x14ac:dyDescent="0.35">
      <c r="A112" s="6" t="s">
        <v>162</v>
      </c>
      <c r="B112" s="9" t="s">
        <v>643</v>
      </c>
      <c r="C112" s="4">
        <v>3618</v>
      </c>
      <c r="D112" s="4" t="s">
        <v>633</v>
      </c>
      <c r="E112" s="4">
        <v>6899</v>
      </c>
      <c r="F112" s="4" t="s">
        <v>633</v>
      </c>
      <c r="G112" s="4" t="s">
        <v>633</v>
      </c>
      <c r="H112" s="4" t="s">
        <v>633</v>
      </c>
    </row>
    <row r="113" spans="1:8" ht="15.5" x14ac:dyDescent="0.35">
      <c r="A113" s="6" t="s">
        <v>162</v>
      </c>
      <c r="B113" s="9" t="s">
        <v>644</v>
      </c>
      <c r="C113" s="4">
        <v>552</v>
      </c>
      <c r="D113" s="4" t="s">
        <v>633</v>
      </c>
      <c r="E113" s="4">
        <v>1531</v>
      </c>
      <c r="F113" s="4" t="s">
        <v>633</v>
      </c>
      <c r="G113" s="4" t="s">
        <v>633</v>
      </c>
      <c r="H113" s="4" t="s">
        <v>633</v>
      </c>
    </row>
    <row r="114" spans="1:8" ht="15.5" x14ac:dyDescent="0.35">
      <c r="A114" s="6" t="s">
        <v>162</v>
      </c>
      <c r="B114" s="9" t="s">
        <v>645</v>
      </c>
      <c r="C114" s="4">
        <v>955</v>
      </c>
      <c r="D114" s="4">
        <v>2424</v>
      </c>
      <c r="E114" s="4">
        <v>1933</v>
      </c>
      <c r="F114" s="4">
        <v>1504</v>
      </c>
      <c r="G114" s="4">
        <v>1109</v>
      </c>
      <c r="H114" s="4">
        <v>1417</v>
      </c>
    </row>
    <row r="115" spans="1:8" ht="15.5" x14ac:dyDescent="0.35">
      <c r="A115" s="6" t="s">
        <v>162</v>
      </c>
      <c r="B115" s="9" t="s">
        <v>646</v>
      </c>
      <c r="C115" s="4">
        <v>403</v>
      </c>
      <c r="D115" s="4" t="s">
        <v>633</v>
      </c>
      <c r="E115" s="4">
        <v>402</v>
      </c>
      <c r="F115" s="4" t="s">
        <v>633</v>
      </c>
      <c r="G115" s="4" t="s">
        <v>633</v>
      </c>
      <c r="H115" s="4" t="s">
        <v>633</v>
      </c>
    </row>
    <row r="116" spans="1:8" ht="15.5" x14ac:dyDescent="0.35">
      <c r="A116" s="6" t="s">
        <v>162</v>
      </c>
      <c r="B116" s="9" t="s">
        <v>575</v>
      </c>
      <c r="C116" s="4">
        <v>31561</v>
      </c>
      <c r="D116" s="4">
        <v>35907</v>
      </c>
      <c r="E116" s="4">
        <v>41247</v>
      </c>
      <c r="F116" s="4">
        <v>42205</v>
      </c>
      <c r="G116" s="4">
        <v>46327</v>
      </c>
      <c r="H116" s="4">
        <v>53050</v>
      </c>
    </row>
    <row r="117" spans="1:8" ht="15.5" x14ac:dyDescent="0.35">
      <c r="A117" s="6" t="s">
        <v>163</v>
      </c>
      <c r="B117" s="9" t="s">
        <v>640</v>
      </c>
      <c r="C117" s="4">
        <v>19517</v>
      </c>
      <c r="D117" s="4">
        <v>18740</v>
      </c>
      <c r="E117" s="4">
        <v>21277</v>
      </c>
      <c r="F117" s="4">
        <v>23817</v>
      </c>
      <c r="G117" s="4">
        <v>20812</v>
      </c>
      <c r="H117" s="4">
        <v>21200</v>
      </c>
    </row>
    <row r="118" spans="1:8" ht="15.5" x14ac:dyDescent="0.35">
      <c r="A118" s="6" t="s">
        <v>163</v>
      </c>
      <c r="B118" s="9" t="s">
        <v>641</v>
      </c>
      <c r="C118" s="4">
        <v>192</v>
      </c>
      <c r="D118" s="4">
        <v>61</v>
      </c>
      <c r="E118" s="4">
        <v>-158</v>
      </c>
      <c r="F118" s="4">
        <v>243</v>
      </c>
      <c r="G118" s="4">
        <v>756</v>
      </c>
      <c r="H118" s="4" t="s">
        <v>633</v>
      </c>
    </row>
    <row r="119" spans="1:8" ht="15.5" x14ac:dyDescent="0.35">
      <c r="A119" s="6" t="s">
        <v>163</v>
      </c>
      <c r="B119" s="9" t="s">
        <v>642</v>
      </c>
      <c r="C119" s="4">
        <v>1958</v>
      </c>
      <c r="D119" s="4">
        <v>1685</v>
      </c>
      <c r="E119" s="4">
        <v>1664</v>
      </c>
      <c r="F119" s="4">
        <v>1638</v>
      </c>
      <c r="G119" s="4">
        <v>2079</v>
      </c>
      <c r="H119" s="4">
        <v>1630</v>
      </c>
    </row>
    <row r="120" spans="1:8" ht="15.5" x14ac:dyDescent="0.35">
      <c r="A120" s="6" t="s">
        <v>163</v>
      </c>
      <c r="B120" s="9" t="s">
        <v>643</v>
      </c>
      <c r="C120" s="4">
        <v>1766</v>
      </c>
      <c r="D120" s="4">
        <v>1624</v>
      </c>
      <c r="E120" s="4">
        <v>1822</v>
      </c>
      <c r="F120" s="4">
        <v>1395</v>
      </c>
      <c r="G120" s="4">
        <v>1323</v>
      </c>
      <c r="H120" s="4" t="s">
        <v>633</v>
      </c>
    </row>
    <row r="121" spans="1:8" ht="15.5" x14ac:dyDescent="0.35">
      <c r="A121" s="6" t="s">
        <v>163</v>
      </c>
      <c r="B121" s="9" t="s">
        <v>644</v>
      </c>
      <c r="C121" s="4">
        <v>-43</v>
      </c>
      <c r="D121" s="4">
        <v>143</v>
      </c>
      <c r="E121" s="4">
        <v>-36</v>
      </c>
      <c r="F121" s="4">
        <v>-428</v>
      </c>
      <c r="G121" s="4">
        <v>277</v>
      </c>
      <c r="H121" s="4" t="s">
        <v>633</v>
      </c>
    </row>
    <row r="122" spans="1:8" ht="15.5" x14ac:dyDescent="0.35">
      <c r="A122" s="6" t="s">
        <v>163</v>
      </c>
      <c r="B122" s="9" t="s">
        <v>645</v>
      </c>
      <c r="C122" s="4">
        <v>459</v>
      </c>
      <c r="D122" s="4">
        <v>734</v>
      </c>
      <c r="E122" s="4">
        <v>605</v>
      </c>
      <c r="F122" s="4">
        <v>279</v>
      </c>
      <c r="G122" s="4">
        <v>358</v>
      </c>
      <c r="H122" s="4">
        <v>2136</v>
      </c>
    </row>
    <row r="123" spans="1:8" ht="15.5" x14ac:dyDescent="0.35">
      <c r="A123" s="6" t="s">
        <v>163</v>
      </c>
      <c r="B123" s="9" t="s">
        <v>646</v>
      </c>
      <c r="C123" s="4">
        <v>501</v>
      </c>
      <c r="D123" s="4">
        <v>590</v>
      </c>
      <c r="E123" s="4">
        <v>641</v>
      </c>
      <c r="F123" s="4">
        <v>707</v>
      </c>
      <c r="G123" s="4">
        <v>81</v>
      </c>
      <c r="H123" s="4" t="s">
        <v>633</v>
      </c>
    </row>
    <row r="124" spans="1:8" ht="15.5" x14ac:dyDescent="0.35">
      <c r="A124" s="6" t="s">
        <v>163</v>
      </c>
      <c r="B124" s="9" t="s">
        <v>575</v>
      </c>
      <c r="C124" s="4">
        <v>19666</v>
      </c>
      <c r="D124" s="4">
        <v>18944</v>
      </c>
      <c r="E124" s="4">
        <v>21083</v>
      </c>
      <c r="F124" s="4">
        <v>23632</v>
      </c>
      <c r="G124" s="4">
        <v>21845</v>
      </c>
      <c r="H124" s="4">
        <v>23582</v>
      </c>
    </row>
    <row r="125" spans="1:8" ht="15.5" x14ac:dyDescent="0.35">
      <c r="A125" s="6" t="s">
        <v>164</v>
      </c>
      <c r="B125" s="9" t="s">
        <v>640</v>
      </c>
      <c r="C125" s="4">
        <v>34383</v>
      </c>
      <c r="D125" s="4">
        <v>38255</v>
      </c>
      <c r="E125" s="4">
        <v>44834</v>
      </c>
      <c r="F125" s="4">
        <v>42578</v>
      </c>
      <c r="G125" s="4">
        <v>43346</v>
      </c>
      <c r="H125" s="4">
        <v>42622</v>
      </c>
    </row>
    <row r="126" spans="1:8" ht="15.5" x14ac:dyDescent="0.35">
      <c r="A126" s="6" t="s">
        <v>164</v>
      </c>
      <c r="B126" s="9" t="s">
        <v>641</v>
      </c>
      <c r="C126" s="4" t="s">
        <v>633</v>
      </c>
      <c r="D126" s="4" t="s">
        <v>633</v>
      </c>
      <c r="E126" s="4" t="s">
        <v>633</v>
      </c>
      <c r="F126" s="4" t="s">
        <v>633</v>
      </c>
      <c r="G126" s="4">
        <v>60</v>
      </c>
      <c r="H126" s="4">
        <v>-478</v>
      </c>
    </row>
    <row r="127" spans="1:8" ht="15.5" x14ac:dyDescent="0.35">
      <c r="A127" s="6" t="s">
        <v>164</v>
      </c>
      <c r="B127" s="9" t="s">
        <v>642</v>
      </c>
      <c r="C127" s="4">
        <v>2216</v>
      </c>
      <c r="D127" s="4">
        <v>2479</v>
      </c>
      <c r="E127" s="4">
        <v>1158</v>
      </c>
      <c r="F127" s="4">
        <v>1403</v>
      </c>
      <c r="G127" s="4">
        <v>1812</v>
      </c>
      <c r="H127" s="4">
        <v>1288</v>
      </c>
    </row>
    <row r="128" spans="1:8" ht="15.5" x14ac:dyDescent="0.35">
      <c r="A128" s="6" t="s">
        <v>164</v>
      </c>
      <c r="B128" s="9" t="s">
        <v>643</v>
      </c>
      <c r="C128" s="4" t="s">
        <v>633</v>
      </c>
      <c r="D128" s="4" t="s">
        <v>633</v>
      </c>
      <c r="E128" s="4" t="s">
        <v>633</v>
      </c>
      <c r="F128" s="4" t="s">
        <v>633</v>
      </c>
      <c r="G128" s="4">
        <v>1752</v>
      </c>
      <c r="H128" s="4">
        <v>1767</v>
      </c>
    </row>
    <row r="129" spans="1:8" ht="15.5" x14ac:dyDescent="0.35">
      <c r="A129" s="6" t="s">
        <v>164</v>
      </c>
      <c r="B129" s="9" t="s">
        <v>644</v>
      </c>
      <c r="C129" s="4" t="s">
        <v>633</v>
      </c>
      <c r="D129" s="4" t="s">
        <v>633</v>
      </c>
      <c r="E129" s="4" t="s">
        <v>633</v>
      </c>
      <c r="F129" s="4" t="s">
        <v>633</v>
      </c>
      <c r="G129" s="4">
        <v>8</v>
      </c>
      <c r="H129" s="4">
        <v>23</v>
      </c>
    </row>
    <row r="130" spans="1:8" ht="15.5" x14ac:dyDescent="0.35">
      <c r="A130" s="6" t="s">
        <v>164</v>
      </c>
      <c r="B130" s="9" t="s">
        <v>645</v>
      </c>
      <c r="C130" s="4">
        <v>57</v>
      </c>
      <c r="D130" s="4">
        <v>109</v>
      </c>
      <c r="E130" s="4">
        <v>64</v>
      </c>
      <c r="F130" s="4">
        <v>20</v>
      </c>
      <c r="G130" s="4">
        <v>13</v>
      </c>
      <c r="H130" s="4">
        <v>31</v>
      </c>
    </row>
    <row r="131" spans="1:8" ht="15.5" x14ac:dyDescent="0.35">
      <c r="A131" s="6" t="s">
        <v>164</v>
      </c>
      <c r="B131" s="9" t="s">
        <v>646</v>
      </c>
      <c r="C131" s="4" t="s">
        <v>633</v>
      </c>
      <c r="D131" s="4" t="s">
        <v>633</v>
      </c>
      <c r="E131" s="4" t="s">
        <v>633</v>
      </c>
      <c r="F131" s="4" t="s">
        <v>633</v>
      </c>
      <c r="G131" s="4">
        <v>5</v>
      </c>
      <c r="H131" s="4">
        <v>8</v>
      </c>
    </row>
    <row r="132" spans="1:8" ht="15.5" x14ac:dyDescent="0.35">
      <c r="A132" s="6" t="s">
        <v>164</v>
      </c>
      <c r="B132" s="9" t="s">
        <v>575</v>
      </c>
      <c r="C132" s="4">
        <v>32740</v>
      </c>
      <c r="D132" s="4">
        <v>37245</v>
      </c>
      <c r="E132" s="4">
        <v>42158</v>
      </c>
      <c r="F132" s="4">
        <v>40897</v>
      </c>
      <c r="G132" s="4">
        <v>43414</v>
      </c>
      <c r="H132" s="4">
        <v>42166</v>
      </c>
    </row>
    <row r="133" spans="1:8" ht="15.5" x14ac:dyDescent="0.35">
      <c r="A133" s="6" t="s">
        <v>64</v>
      </c>
      <c r="B133" s="9" t="s">
        <v>640</v>
      </c>
      <c r="C133" s="4">
        <v>1152513</v>
      </c>
      <c r="D133" s="4">
        <v>1330808</v>
      </c>
      <c r="E133" s="4">
        <v>1421913</v>
      </c>
      <c r="F133" s="4">
        <v>1424659</v>
      </c>
      <c r="G133" s="4">
        <v>1594873</v>
      </c>
      <c r="H133" s="4">
        <v>1631945</v>
      </c>
    </row>
    <row r="134" spans="1:8" ht="15.5" x14ac:dyDescent="0.35">
      <c r="A134" s="6" t="s">
        <v>64</v>
      </c>
      <c r="B134" s="9" t="s">
        <v>641</v>
      </c>
      <c r="C134" s="4">
        <v>-90138</v>
      </c>
      <c r="D134" s="4">
        <v>-114180</v>
      </c>
      <c r="E134" s="4">
        <v>-126567</v>
      </c>
      <c r="F134" s="4">
        <v>-39305</v>
      </c>
      <c r="G134" s="4">
        <v>-8706</v>
      </c>
      <c r="H134" s="4">
        <v>-29914</v>
      </c>
    </row>
    <row r="135" spans="1:8" ht="15.5" x14ac:dyDescent="0.35">
      <c r="A135" s="6" t="s">
        <v>64</v>
      </c>
      <c r="B135" s="9" t="s">
        <v>642</v>
      </c>
      <c r="C135" s="4">
        <v>124152</v>
      </c>
      <c r="D135" s="4">
        <v>143217</v>
      </c>
      <c r="E135" s="4">
        <v>137771</v>
      </c>
      <c r="F135" s="4">
        <v>134970</v>
      </c>
      <c r="G135" s="4">
        <v>163245</v>
      </c>
      <c r="H135" s="4">
        <v>141691</v>
      </c>
    </row>
    <row r="136" spans="1:8" ht="15.5" x14ac:dyDescent="0.35">
      <c r="A136" s="6" t="s">
        <v>64</v>
      </c>
      <c r="B136" s="9" t="s">
        <v>643</v>
      </c>
      <c r="C136" s="4">
        <v>214291</v>
      </c>
      <c r="D136" s="4">
        <v>257397</v>
      </c>
      <c r="E136" s="4">
        <v>264339</v>
      </c>
      <c r="F136" s="4">
        <v>174275</v>
      </c>
      <c r="G136" s="4">
        <v>171951</v>
      </c>
      <c r="H136" s="4">
        <v>171605</v>
      </c>
    </row>
    <row r="137" spans="1:8" ht="15.5" x14ac:dyDescent="0.35">
      <c r="A137" s="6" t="s">
        <v>64</v>
      </c>
      <c r="B137" s="9" t="s">
        <v>644</v>
      </c>
      <c r="C137" s="4">
        <v>21600</v>
      </c>
      <c r="D137" s="4">
        <v>57967</v>
      </c>
      <c r="E137" s="4">
        <v>73792</v>
      </c>
      <c r="F137" s="4">
        <v>67717</v>
      </c>
      <c r="G137" s="4">
        <v>61258</v>
      </c>
      <c r="H137" s="4">
        <v>58886</v>
      </c>
    </row>
    <row r="138" spans="1:8" ht="15.5" x14ac:dyDescent="0.35">
      <c r="A138" s="6" t="s">
        <v>64</v>
      </c>
      <c r="B138" s="9" t="s">
        <v>645</v>
      </c>
      <c r="C138" s="4">
        <v>63510</v>
      </c>
      <c r="D138" s="4">
        <v>94096</v>
      </c>
      <c r="E138" s="4">
        <v>125780</v>
      </c>
      <c r="F138" s="4">
        <v>117302</v>
      </c>
      <c r="G138" s="4">
        <v>99767</v>
      </c>
      <c r="H138" s="4">
        <v>100482</v>
      </c>
    </row>
    <row r="139" spans="1:8" ht="15.5" x14ac:dyDescent="0.35">
      <c r="A139" s="6" t="s">
        <v>64</v>
      </c>
      <c r="B139" s="9" t="s">
        <v>646</v>
      </c>
      <c r="C139" s="4">
        <v>41910</v>
      </c>
      <c r="D139" s="4">
        <v>36129</v>
      </c>
      <c r="E139" s="4">
        <v>51988</v>
      </c>
      <c r="F139" s="4">
        <v>49585</v>
      </c>
      <c r="G139" s="4">
        <v>38509</v>
      </c>
      <c r="H139" s="4">
        <v>41596</v>
      </c>
    </row>
    <row r="140" spans="1:8" ht="15.5" x14ac:dyDescent="0.35">
      <c r="A140" s="6" t="s">
        <v>64</v>
      </c>
      <c r="B140" s="9" t="s">
        <v>575</v>
      </c>
      <c r="C140" s="4">
        <v>1083975</v>
      </c>
      <c r="D140" s="4">
        <v>1274595</v>
      </c>
      <c r="E140" s="4">
        <v>1369138</v>
      </c>
      <c r="F140" s="4">
        <v>1453071</v>
      </c>
      <c r="G140" s="4">
        <v>1647424</v>
      </c>
      <c r="H140" s="4">
        <v>1660917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74"/>
  <sheetViews>
    <sheetView showGridLines="0" zoomScale="55" zoomScaleNormal="55" workbookViewId="0">
      <selection activeCell="A2" sqref="A2"/>
    </sheetView>
  </sheetViews>
  <sheetFormatPr defaultRowHeight="14.5" x14ac:dyDescent="0.35"/>
  <cols>
    <col min="1" max="1" width="68.26953125" customWidth="1"/>
    <col min="2" max="2" width="97.81640625" customWidth="1"/>
    <col min="3" max="8" width="15.54296875" customWidth="1"/>
  </cols>
  <sheetData>
    <row r="1" spans="1:8" ht="20" x14ac:dyDescent="0.4">
      <c r="A1" s="1" t="s">
        <v>11</v>
      </c>
    </row>
    <row r="2" spans="1:8" ht="17.5" x14ac:dyDescent="0.35">
      <c r="A2" s="5" t="s">
        <v>608</v>
      </c>
    </row>
    <row r="3" spans="1:8" ht="15.5" x14ac:dyDescent="0.35">
      <c r="A3" s="2" t="s">
        <v>30</v>
      </c>
    </row>
    <row r="4" spans="1:8" ht="31" x14ac:dyDescent="0.35">
      <c r="A4" s="3" t="s">
        <v>148</v>
      </c>
      <c r="B4" s="3" t="s">
        <v>31</v>
      </c>
      <c r="C4" s="3" t="s">
        <v>32</v>
      </c>
      <c r="D4" s="3" t="s">
        <v>33</v>
      </c>
      <c r="E4" s="3" t="s">
        <v>34</v>
      </c>
      <c r="F4" s="3" t="s">
        <v>35</v>
      </c>
      <c r="G4" s="3" t="s">
        <v>36</v>
      </c>
      <c r="H4" s="3" t="s">
        <v>37</v>
      </c>
    </row>
    <row r="5" spans="1:8" ht="15.5" x14ac:dyDescent="0.35">
      <c r="A5" s="6" t="s">
        <v>149</v>
      </c>
      <c r="B5" s="4" t="str">
        <f>'1.6 ITL2 earn'!C5</f>
        <v>UK companies’ share of foreign subsidiaries’ and associates’ net profits</v>
      </c>
      <c r="C5" s="4">
        <v>2331</v>
      </c>
      <c r="D5" s="4">
        <v>1688</v>
      </c>
      <c r="E5" s="4">
        <v>684</v>
      </c>
      <c r="F5" s="4">
        <v>-40</v>
      </c>
      <c r="G5" s="4">
        <v>633</v>
      </c>
      <c r="H5" s="4">
        <v>-651</v>
      </c>
    </row>
    <row r="6" spans="1:8" ht="15.5" x14ac:dyDescent="0.35">
      <c r="A6" s="6" t="s">
        <v>149</v>
      </c>
      <c r="B6" s="4" t="str">
        <f>'1.6 ITL2 earn'!C6</f>
        <v>UK companies’ share of foreign subsidiaries’ and associates’ profits</v>
      </c>
      <c r="C6" s="4">
        <v>2468</v>
      </c>
      <c r="D6" s="4">
        <v>1787</v>
      </c>
      <c r="E6" s="4">
        <v>1173</v>
      </c>
      <c r="F6" s="4">
        <v>846</v>
      </c>
      <c r="G6" s="4">
        <v>1131</v>
      </c>
      <c r="H6" s="4">
        <v>968</v>
      </c>
    </row>
    <row r="7" spans="1:8" ht="15.5" x14ac:dyDescent="0.35">
      <c r="A7" s="6" t="s">
        <v>149</v>
      </c>
      <c r="B7" s="4" t="str">
        <f>'1.6 ITL2 earn'!C7</f>
        <v>UK companies’ share of foreign subsidiaries’ and associates’ losses</v>
      </c>
      <c r="C7" s="4">
        <v>138</v>
      </c>
      <c r="D7" s="4">
        <v>99</v>
      </c>
      <c r="E7" s="4">
        <v>489</v>
      </c>
      <c r="F7" s="4">
        <v>886</v>
      </c>
      <c r="G7" s="4">
        <v>499</v>
      </c>
      <c r="H7" s="4">
        <v>1618</v>
      </c>
    </row>
    <row r="8" spans="1:8" ht="15.5" x14ac:dyDescent="0.35">
      <c r="A8" s="6" t="s">
        <v>149</v>
      </c>
      <c r="B8" s="4" t="str">
        <f>'1.6 ITL2 earn'!C8</f>
        <v>Net interest accrued from foreign subsidiaries and associates</v>
      </c>
      <c r="C8" s="4">
        <v>166</v>
      </c>
      <c r="D8" s="4" t="s">
        <v>633</v>
      </c>
      <c r="E8" s="4" t="s">
        <v>633</v>
      </c>
      <c r="F8" s="4">
        <v>-17</v>
      </c>
      <c r="G8" s="4">
        <v>-178</v>
      </c>
      <c r="H8" s="4" t="s">
        <v>633</v>
      </c>
    </row>
    <row r="9" spans="1:8" ht="15.5" x14ac:dyDescent="0.35">
      <c r="A9" s="6" t="s">
        <v>149</v>
      </c>
      <c r="B9" s="4" t="str">
        <f>'1.6 ITL2 earn'!C9</f>
        <v>Interest accrued from foreign subsidiaries and associates</v>
      </c>
      <c r="C9" s="4">
        <v>196</v>
      </c>
      <c r="D9" s="4">
        <v>34</v>
      </c>
      <c r="E9" s="4">
        <v>340</v>
      </c>
      <c r="F9" s="4" t="s">
        <v>633</v>
      </c>
      <c r="G9" s="4" t="s">
        <v>633</v>
      </c>
      <c r="H9" s="4" t="s">
        <v>633</v>
      </c>
    </row>
    <row r="10" spans="1:8" ht="15.5" x14ac:dyDescent="0.35">
      <c r="A10" s="6" t="s">
        <v>149</v>
      </c>
      <c r="B10" s="4" t="str">
        <f>'1.6 ITL2 earn'!C10</f>
        <v>Interest accrued to foreign subsidiaries and associates</v>
      </c>
      <c r="C10" s="4">
        <v>31</v>
      </c>
      <c r="D10" s="4" t="s">
        <v>633</v>
      </c>
      <c r="E10" s="4" t="s">
        <v>633</v>
      </c>
      <c r="F10" s="4" t="s">
        <v>633</v>
      </c>
      <c r="G10" s="4" t="s">
        <v>633</v>
      </c>
      <c r="H10" s="4">
        <v>114</v>
      </c>
    </row>
    <row r="11" spans="1:8" ht="15.5" x14ac:dyDescent="0.35">
      <c r="A11" s="6" t="s">
        <v>149</v>
      </c>
      <c r="B11" s="4" t="str">
        <f>'1.6 ITL2 earn'!C11</f>
        <v>UK companies’ share of foreign branches’ net profits</v>
      </c>
      <c r="C11" s="4">
        <v>6</v>
      </c>
      <c r="D11" s="4" t="s">
        <v>633</v>
      </c>
      <c r="E11" s="4" t="s">
        <v>633</v>
      </c>
      <c r="F11" s="4">
        <v>103</v>
      </c>
      <c r="G11" s="4">
        <v>9</v>
      </c>
      <c r="H11" s="4" t="s">
        <v>633</v>
      </c>
    </row>
    <row r="12" spans="1:8" ht="15.5" x14ac:dyDescent="0.35">
      <c r="A12" s="6" t="s">
        <v>149</v>
      </c>
      <c r="B12" s="4" t="str">
        <f>'1.6 ITL2 earn'!C12</f>
        <v>UK companies’ share of foreign branches’ profits</v>
      </c>
      <c r="C12" s="4">
        <v>11</v>
      </c>
      <c r="D12" s="4">
        <v>10</v>
      </c>
      <c r="E12" s="4">
        <v>16</v>
      </c>
      <c r="F12" s="4">
        <v>134</v>
      </c>
      <c r="G12" s="4">
        <v>12</v>
      </c>
      <c r="H12" s="4" t="s">
        <v>633</v>
      </c>
    </row>
    <row r="13" spans="1:8" ht="15.5" x14ac:dyDescent="0.35">
      <c r="A13" s="6" t="s">
        <v>149</v>
      </c>
      <c r="B13" s="4" t="str">
        <f>'1.6 ITL2 earn'!C13</f>
        <v>UK companies’ share of foreign branches’ losses</v>
      </c>
      <c r="C13" s="4">
        <v>5</v>
      </c>
      <c r="D13" s="4" t="s">
        <v>633</v>
      </c>
      <c r="E13" s="4" t="s">
        <v>633</v>
      </c>
      <c r="F13" s="4">
        <v>31</v>
      </c>
      <c r="G13" s="4">
        <v>3</v>
      </c>
      <c r="H13" s="4" t="s">
        <v>633</v>
      </c>
    </row>
    <row r="14" spans="1:8" ht="15.5" x14ac:dyDescent="0.35">
      <c r="A14" s="6" t="s">
        <v>149</v>
      </c>
      <c r="B14" s="4" t="str">
        <f>'1.6 ITL2 earn'!C14</f>
        <v>Total net earnings from foreign direct investment abroad</v>
      </c>
      <c r="C14" s="4">
        <v>2502</v>
      </c>
      <c r="D14" s="4">
        <v>1564</v>
      </c>
      <c r="E14" s="4">
        <v>868</v>
      </c>
      <c r="F14" s="4">
        <v>46</v>
      </c>
      <c r="G14" s="4">
        <v>464</v>
      </c>
      <c r="H14" s="4">
        <v>-584</v>
      </c>
    </row>
    <row r="15" spans="1:8" ht="15.5" x14ac:dyDescent="0.35">
      <c r="A15" s="6" t="s">
        <v>150</v>
      </c>
      <c r="B15" s="4" t="str">
        <f>B5</f>
        <v>UK companies’ share of foreign subsidiaries’ and associates’ net profits</v>
      </c>
      <c r="C15" s="4">
        <v>521</v>
      </c>
      <c r="D15" s="4">
        <v>442</v>
      </c>
      <c r="E15" s="4">
        <v>667</v>
      </c>
      <c r="F15" s="4">
        <v>451</v>
      </c>
      <c r="G15" s="4">
        <v>555</v>
      </c>
      <c r="H15" s="4">
        <v>875</v>
      </c>
    </row>
    <row r="16" spans="1:8" ht="15.5" x14ac:dyDescent="0.35">
      <c r="A16" s="6" t="s">
        <v>150</v>
      </c>
      <c r="B16" s="4" t="str">
        <f t="shared" ref="B16:B79" si="0">B6</f>
        <v>UK companies’ share of foreign subsidiaries’ and associates’ profits</v>
      </c>
      <c r="C16" s="4">
        <v>613</v>
      </c>
      <c r="D16" s="4">
        <v>554</v>
      </c>
      <c r="E16" s="4">
        <v>802</v>
      </c>
      <c r="F16" s="4">
        <v>583</v>
      </c>
      <c r="G16" s="4">
        <v>623</v>
      </c>
      <c r="H16" s="4">
        <v>946</v>
      </c>
    </row>
    <row r="17" spans="1:8" ht="15.5" x14ac:dyDescent="0.35">
      <c r="A17" s="6" t="s">
        <v>150</v>
      </c>
      <c r="B17" s="4" t="str">
        <f t="shared" si="0"/>
        <v>UK companies’ share of foreign subsidiaries’ and associates’ losses</v>
      </c>
      <c r="C17" s="4">
        <v>92</v>
      </c>
      <c r="D17" s="4">
        <v>112</v>
      </c>
      <c r="E17" s="4">
        <v>134</v>
      </c>
      <c r="F17" s="4">
        <v>132</v>
      </c>
      <c r="G17" s="4">
        <v>68</v>
      </c>
      <c r="H17" s="4">
        <v>72</v>
      </c>
    </row>
    <row r="18" spans="1:8" ht="15.5" x14ac:dyDescent="0.35">
      <c r="A18" s="6" t="s">
        <v>150</v>
      </c>
      <c r="B18" s="4" t="str">
        <f t="shared" si="0"/>
        <v>Net interest accrued from foreign subsidiaries and associates</v>
      </c>
      <c r="C18" s="4">
        <v>-12</v>
      </c>
      <c r="D18" s="4">
        <v>-11</v>
      </c>
      <c r="E18" s="4">
        <v>39</v>
      </c>
      <c r="F18" s="4">
        <v>1</v>
      </c>
      <c r="G18" s="4">
        <v>9</v>
      </c>
      <c r="H18" s="4">
        <v>-6</v>
      </c>
    </row>
    <row r="19" spans="1:8" ht="15.5" x14ac:dyDescent="0.35">
      <c r="A19" s="6" t="s">
        <v>150</v>
      </c>
      <c r="B19" s="4" t="str">
        <f t="shared" si="0"/>
        <v>Interest accrued from foreign subsidiaries and associates</v>
      </c>
      <c r="C19" s="4">
        <v>13</v>
      </c>
      <c r="D19" s="4">
        <v>14</v>
      </c>
      <c r="E19" s="4">
        <v>101</v>
      </c>
      <c r="F19" s="4">
        <v>58</v>
      </c>
      <c r="G19" s="4">
        <v>20</v>
      </c>
      <c r="H19" s="4">
        <v>11</v>
      </c>
    </row>
    <row r="20" spans="1:8" ht="15.5" x14ac:dyDescent="0.35">
      <c r="A20" s="6" t="s">
        <v>150</v>
      </c>
      <c r="B20" s="4" t="str">
        <f t="shared" si="0"/>
        <v>Interest accrued to foreign subsidiaries and associates</v>
      </c>
      <c r="C20" s="4">
        <v>24</v>
      </c>
      <c r="D20" s="4">
        <v>25</v>
      </c>
      <c r="E20" s="4">
        <v>62</v>
      </c>
      <c r="F20" s="4">
        <v>56</v>
      </c>
      <c r="G20" s="4">
        <v>10</v>
      </c>
      <c r="H20" s="4">
        <v>16</v>
      </c>
    </row>
    <row r="21" spans="1:8" ht="15.5" x14ac:dyDescent="0.35">
      <c r="A21" s="6" t="s">
        <v>150</v>
      </c>
      <c r="B21" s="4" t="str">
        <f t="shared" si="0"/>
        <v>UK companies’ share of foreign branches’ net profits</v>
      </c>
      <c r="C21" s="4">
        <v>26</v>
      </c>
      <c r="D21" s="4">
        <v>24</v>
      </c>
      <c r="E21" s="4">
        <v>26</v>
      </c>
      <c r="F21" s="4">
        <v>19</v>
      </c>
      <c r="G21" s="4">
        <v>23</v>
      </c>
      <c r="H21" s="4">
        <v>20</v>
      </c>
    </row>
    <row r="22" spans="1:8" ht="15.5" x14ac:dyDescent="0.35">
      <c r="A22" s="6" t="s">
        <v>150</v>
      </c>
      <c r="B22" s="4" t="str">
        <f t="shared" si="0"/>
        <v>UK companies’ share of foreign branches’ profits</v>
      </c>
      <c r="C22" s="4">
        <v>40</v>
      </c>
      <c r="D22" s="4">
        <v>36</v>
      </c>
      <c r="E22" s="4">
        <v>42</v>
      </c>
      <c r="F22" s="4">
        <v>31</v>
      </c>
      <c r="G22" s="4">
        <v>35</v>
      </c>
      <c r="H22" s="4">
        <v>26</v>
      </c>
    </row>
    <row r="23" spans="1:8" ht="15.5" x14ac:dyDescent="0.35">
      <c r="A23" s="6" t="s">
        <v>150</v>
      </c>
      <c r="B23" s="4" t="str">
        <f t="shared" si="0"/>
        <v>UK companies’ share of foreign branches’ losses</v>
      </c>
      <c r="C23" s="4">
        <v>14</v>
      </c>
      <c r="D23" s="4">
        <v>12</v>
      </c>
      <c r="E23" s="4">
        <v>15</v>
      </c>
      <c r="F23" s="4">
        <v>12</v>
      </c>
      <c r="G23" s="4">
        <v>12</v>
      </c>
      <c r="H23" s="4">
        <v>7</v>
      </c>
    </row>
    <row r="24" spans="1:8" ht="15.5" x14ac:dyDescent="0.35">
      <c r="A24" s="6" t="s">
        <v>150</v>
      </c>
      <c r="B24" s="4" t="str">
        <f t="shared" si="0"/>
        <v>Total net earnings from foreign direct investment abroad</v>
      </c>
      <c r="C24" s="4">
        <v>535</v>
      </c>
      <c r="D24" s="4">
        <v>456</v>
      </c>
      <c r="E24" s="4">
        <v>733</v>
      </c>
      <c r="F24" s="4">
        <v>471</v>
      </c>
      <c r="G24" s="4">
        <v>588</v>
      </c>
      <c r="H24" s="4">
        <v>889</v>
      </c>
    </row>
    <row r="25" spans="1:8" ht="15.5" x14ac:dyDescent="0.35">
      <c r="A25" s="6" t="s">
        <v>151</v>
      </c>
      <c r="B25" s="4" t="str">
        <f t="shared" si="0"/>
        <v>UK companies’ share of foreign subsidiaries’ and associates’ net profits</v>
      </c>
      <c r="C25" s="4">
        <v>374</v>
      </c>
      <c r="D25" s="4">
        <v>292</v>
      </c>
      <c r="E25" s="4">
        <v>462</v>
      </c>
      <c r="F25" s="4">
        <v>525</v>
      </c>
      <c r="G25" s="4">
        <v>476</v>
      </c>
      <c r="H25" s="4">
        <v>423</v>
      </c>
    </row>
    <row r="26" spans="1:8" ht="15.5" x14ac:dyDescent="0.35">
      <c r="A26" s="6" t="s">
        <v>151</v>
      </c>
      <c r="B26" s="4" t="str">
        <f t="shared" si="0"/>
        <v>UK companies’ share of foreign subsidiaries’ and associates’ profits</v>
      </c>
      <c r="C26" s="4">
        <v>490</v>
      </c>
      <c r="D26" s="4">
        <v>387</v>
      </c>
      <c r="E26" s="4">
        <v>552</v>
      </c>
      <c r="F26" s="4">
        <v>629</v>
      </c>
      <c r="G26" s="4">
        <v>613</v>
      </c>
      <c r="H26" s="4">
        <v>560</v>
      </c>
    </row>
    <row r="27" spans="1:8" ht="15.5" x14ac:dyDescent="0.35">
      <c r="A27" s="6" t="s">
        <v>151</v>
      </c>
      <c r="B27" s="4" t="str">
        <f t="shared" si="0"/>
        <v>UK companies’ share of foreign subsidiaries’ and associates’ losses</v>
      </c>
      <c r="C27" s="4">
        <v>115</v>
      </c>
      <c r="D27" s="4">
        <v>95</v>
      </c>
      <c r="E27" s="4">
        <v>90</v>
      </c>
      <c r="F27" s="4">
        <v>104</v>
      </c>
      <c r="G27" s="4">
        <v>136</v>
      </c>
      <c r="H27" s="4">
        <v>136</v>
      </c>
    </row>
    <row r="28" spans="1:8" ht="15.5" x14ac:dyDescent="0.35">
      <c r="A28" s="6" t="s">
        <v>151</v>
      </c>
      <c r="B28" s="4" t="str">
        <f t="shared" si="0"/>
        <v>Net interest accrued from foreign subsidiaries and associates</v>
      </c>
      <c r="C28" s="4">
        <v>-13</v>
      </c>
      <c r="D28" s="4">
        <v>-4</v>
      </c>
      <c r="E28" s="4">
        <v>1</v>
      </c>
      <c r="F28" s="4">
        <v>14</v>
      </c>
      <c r="G28" s="4">
        <v>9</v>
      </c>
      <c r="H28" s="4">
        <v>-6</v>
      </c>
    </row>
    <row r="29" spans="1:8" ht="15.5" x14ac:dyDescent="0.35">
      <c r="A29" s="6" t="s">
        <v>151</v>
      </c>
      <c r="B29" s="4" t="str">
        <f t="shared" si="0"/>
        <v>Interest accrued from foreign subsidiaries and associates</v>
      </c>
      <c r="C29" s="4">
        <v>12</v>
      </c>
      <c r="D29" s="4">
        <v>13</v>
      </c>
      <c r="E29" s="4">
        <v>10</v>
      </c>
      <c r="F29" s="4">
        <v>19</v>
      </c>
      <c r="G29" s="4">
        <v>12</v>
      </c>
      <c r="H29" s="4">
        <v>8</v>
      </c>
    </row>
    <row r="30" spans="1:8" ht="15.5" x14ac:dyDescent="0.35">
      <c r="A30" s="6" t="s">
        <v>151</v>
      </c>
      <c r="B30" s="4" t="str">
        <f t="shared" si="0"/>
        <v>Interest accrued to foreign subsidiaries and associates</v>
      </c>
      <c r="C30" s="4">
        <v>26</v>
      </c>
      <c r="D30" s="4">
        <v>17</v>
      </c>
      <c r="E30" s="4">
        <v>9</v>
      </c>
      <c r="F30" s="4">
        <v>6</v>
      </c>
      <c r="G30" s="4">
        <v>3</v>
      </c>
      <c r="H30" s="4">
        <v>13</v>
      </c>
    </row>
    <row r="31" spans="1:8" ht="15.5" x14ac:dyDescent="0.35">
      <c r="A31" s="6" t="s">
        <v>151</v>
      </c>
      <c r="B31" s="4" t="str">
        <f t="shared" si="0"/>
        <v>UK companies’ share of foreign branches’ net profits</v>
      </c>
      <c r="C31" s="4">
        <v>33</v>
      </c>
      <c r="D31" s="4">
        <v>39</v>
      </c>
      <c r="E31" s="4">
        <v>70</v>
      </c>
      <c r="F31" s="4">
        <v>62</v>
      </c>
      <c r="G31" s="4">
        <v>47</v>
      </c>
      <c r="H31" s="4">
        <v>40</v>
      </c>
    </row>
    <row r="32" spans="1:8" ht="15.5" x14ac:dyDescent="0.35">
      <c r="A32" s="6" t="s">
        <v>151</v>
      </c>
      <c r="B32" s="4" t="str">
        <f t="shared" si="0"/>
        <v>UK companies’ share of foreign branches’ profits</v>
      </c>
      <c r="C32" s="4">
        <v>80</v>
      </c>
      <c r="D32" s="4">
        <v>68</v>
      </c>
      <c r="E32" s="4">
        <v>93</v>
      </c>
      <c r="F32" s="4">
        <v>81</v>
      </c>
      <c r="G32" s="4">
        <v>66</v>
      </c>
      <c r="H32" s="4">
        <v>56</v>
      </c>
    </row>
    <row r="33" spans="1:8" ht="15.5" x14ac:dyDescent="0.35">
      <c r="A33" s="6" t="s">
        <v>151</v>
      </c>
      <c r="B33" s="4" t="str">
        <f t="shared" si="0"/>
        <v>UK companies’ share of foreign branches’ losses</v>
      </c>
      <c r="C33" s="4">
        <v>46</v>
      </c>
      <c r="D33" s="4">
        <v>29</v>
      </c>
      <c r="E33" s="4">
        <v>23</v>
      </c>
      <c r="F33" s="4">
        <v>18</v>
      </c>
      <c r="G33" s="4">
        <v>19</v>
      </c>
      <c r="H33" s="4">
        <v>16</v>
      </c>
    </row>
    <row r="34" spans="1:8" ht="15.5" x14ac:dyDescent="0.35">
      <c r="A34" s="6" t="s">
        <v>151</v>
      </c>
      <c r="B34" s="4" t="str">
        <f t="shared" si="0"/>
        <v>Total net earnings from foreign direct investment abroad</v>
      </c>
      <c r="C34" s="4">
        <v>394</v>
      </c>
      <c r="D34" s="4">
        <v>327</v>
      </c>
      <c r="E34" s="4">
        <v>533</v>
      </c>
      <c r="F34" s="4">
        <v>601</v>
      </c>
      <c r="G34" s="4">
        <v>532</v>
      </c>
      <c r="H34" s="4">
        <v>458</v>
      </c>
    </row>
    <row r="35" spans="1:8" ht="15.5" x14ac:dyDescent="0.35">
      <c r="A35" s="6" t="s">
        <v>152</v>
      </c>
      <c r="B35" s="4" t="str">
        <f t="shared" si="0"/>
        <v>UK companies’ share of foreign subsidiaries’ and associates’ net profits</v>
      </c>
      <c r="C35" s="4">
        <v>1430</v>
      </c>
      <c r="D35" s="4">
        <v>906</v>
      </c>
      <c r="E35" s="4">
        <v>1331</v>
      </c>
      <c r="F35" s="4">
        <v>1033</v>
      </c>
      <c r="G35" s="4">
        <v>1839</v>
      </c>
      <c r="H35" s="4">
        <v>1913</v>
      </c>
    </row>
    <row r="36" spans="1:8" ht="15.5" x14ac:dyDescent="0.35">
      <c r="A36" s="6" t="s">
        <v>152</v>
      </c>
      <c r="B36" s="4" t="str">
        <f t="shared" si="0"/>
        <v>UK companies’ share of foreign subsidiaries’ and associates’ profits</v>
      </c>
      <c r="C36" s="4">
        <v>1815</v>
      </c>
      <c r="D36" s="4">
        <v>1467</v>
      </c>
      <c r="E36" s="4">
        <v>1948</v>
      </c>
      <c r="F36" s="4">
        <v>1685</v>
      </c>
      <c r="G36" s="4">
        <v>2039</v>
      </c>
      <c r="H36" s="4">
        <v>2246</v>
      </c>
    </row>
    <row r="37" spans="1:8" ht="15.5" x14ac:dyDescent="0.35">
      <c r="A37" s="6" t="s">
        <v>152</v>
      </c>
      <c r="B37" s="4" t="str">
        <f t="shared" si="0"/>
        <v>UK companies’ share of foreign subsidiaries’ and associates’ losses</v>
      </c>
      <c r="C37" s="4">
        <v>385</v>
      </c>
      <c r="D37" s="4">
        <v>561</v>
      </c>
      <c r="E37" s="4">
        <v>617</v>
      </c>
      <c r="F37" s="4">
        <v>652</v>
      </c>
      <c r="G37" s="4">
        <v>200</v>
      </c>
      <c r="H37" s="4">
        <v>333</v>
      </c>
    </row>
    <row r="38" spans="1:8" ht="15.5" x14ac:dyDescent="0.35">
      <c r="A38" s="6" t="s">
        <v>152</v>
      </c>
      <c r="B38" s="4" t="str">
        <f t="shared" si="0"/>
        <v>Net interest accrued from foreign subsidiaries and associates</v>
      </c>
      <c r="C38" s="4">
        <v>12</v>
      </c>
      <c r="D38" s="4">
        <v>-35</v>
      </c>
      <c r="E38" s="4">
        <v>46</v>
      </c>
      <c r="F38" s="4">
        <v>44</v>
      </c>
      <c r="G38" s="4">
        <v>36</v>
      </c>
      <c r="H38" s="4" t="s">
        <v>639</v>
      </c>
    </row>
    <row r="39" spans="1:8" ht="15.5" x14ac:dyDescent="0.35">
      <c r="A39" s="6" t="s">
        <v>152</v>
      </c>
      <c r="B39" s="4" t="str">
        <f t="shared" si="0"/>
        <v>Interest accrued from foreign subsidiaries and associates</v>
      </c>
      <c r="C39" s="4">
        <v>98</v>
      </c>
      <c r="D39" s="4">
        <v>71</v>
      </c>
      <c r="E39" s="4">
        <v>96</v>
      </c>
      <c r="F39" s="4">
        <v>80</v>
      </c>
      <c r="G39" s="4">
        <v>82</v>
      </c>
      <c r="H39" s="4">
        <v>37</v>
      </c>
    </row>
    <row r="40" spans="1:8" ht="15.5" x14ac:dyDescent="0.35">
      <c r="A40" s="6" t="s">
        <v>152</v>
      </c>
      <c r="B40" s="4" t="str">
        <f t="shared" si="0"/>
        <v>Interest accrued to foreign subsidiaries and associates</v>
      </c>
      <c r="C40" s="4">
        <v>86</v>
      </c>
      <c r="D40" s="4">
        <v>106</v>
      </c>
      <c r="E40" s="4">
        <v>50</v>
      </c>
      <c r="F40" s="4">
        <v>36</v>
      </c>
      <c r="G40" s="4">
        <v>45</v>
      </c>
      <c r="H40" s="4">
        <v>37</v>
      </c>
    </row>
    <row r="41" spans="1:8" ht="15.5" x14ac:dyDescent="0.35">
      <c r="A41" s="6" t="s">
        <v>152</v>
      </c>
      <c r="B41" s="4" t="str">
        <f t="shared" si="0"/>
        <v>UK companies’ share of foreign branches’ net profits</v>
      </c>
      <c r="C41" s="4">
        <v>108</v>
      </c>
      <c r="D41" s="4">
        <v>109</v>
      </c>
      <c r="E41" s="4">
        <v>123</v>
      </c>
      <c r="F41" s="4">
        <v>97</v>
      </c>
      <c r="G41" s="4">
        <v>81</v>
      </c>
      <c r="H41" s="4">
        <v>118</v>
      </c>
    </row>
    <row r="42" spans="1:8" ht="15.5" x14ac:dyDescent="0.35">
      <c r="A42" s="6" t="s">
        <v>152</v>
      </c>
      <c r="B42" s="4" t="str">
        <f t="shared" si="0"/>
        <v>UK companies’ share of foreign branches’ profits</v>
      </c>
      <c r="C42" s="4">
        <v>167</v>
      </c>
      <c r="D42" s="4">
        <v>163</v>
      </c>
      <c r="E42" s="4">
        <v>164</v>
      </c>
      <c r="F42" s="4">
        <v>138</v>
      </c>
      <c r="G42" s="4">
        <v>112</v>
      </c>
      <c r="H42" s="4">
        <v>145</v>
      </c>
    </row>
    <row r="43" spans="1:8" ht="15.5" x14ac:dyDescent="0.35">
      <c r="A43" s="6" t="s">
        <v>152</v>
      </c>
      <c r="B43" s="4" t="str">
        <f t="shared" si="0"/>
        <v>UK companies’ share of foreign branches’ losses</v>
      </c>
      <c r="C43" s="4">
        <v>59</v>
      </c>
      <c r="D43" s="4">
        <v>54</v>
      </c>
      <c r="E43" s="4">
        <v>41</v>
      </c>
      <c r="F43" s="4">
        <v>41</v>
      </c>
      <c r="G43" s="4">
        <v>31</v>
      </c>
      <c r="H43" s="4">
        <v>28</v>
      </c>
    </row>
    <row r="44" spans="1:8" ht="15.5" x14ac:dyDescent="0.35">
      <c r="A44" s="6" t="s">
        <v>152</v>
      </c>
      <c r="B44" s="4" t="str">
        <f t="shared" si="0"/>
        <v>Total net earnings from foreign direct investment abroad</v>
      </c>
      <c r="C44" s="4">
        <v>1550</v>
      </c>
      <c r="D44" s="4">
        <v>979</v>
      </c>
      <c r="E44" s="4">
        <v>1499</v>
      </c>
      <c r="F44" s="4">
        <v>1174</v>
      </c>
      <c r="G44" s="4">
        <v>1957</v>
      </c>
      <c r="H44" s="4">
        <v>2031</v>
      </c>
    </row>
    <row r="45" spans="1:8" ht="15.5" x14ac:dyDescent="0.35">
      <c r="A45" s="6" t="s">
        <v>153</v>
      </c>
      <c r="B45" s="4" t="str">
        <f t="shared" si="0"/>
        <v>UK companies’ share of foreign subsidiaries’ and associates’ net profits</v>
      </c>
      <c r="C45" s="4">
        <v>1082</v>
      </c>
      <c r="D45" s="4">
        <v>899</v>
      </c>
      <c r="E45" s="4">
        <v>1627</v>
      </c>
      <c r="F45" s="4">
        <v>1770</v>
      </c>
      <c r="G45" s="4">
        <v>1074</v>
      </c>
      <c r="H45" s="4">
        <v>569</v>
      </c>
    </row>
    <row r="46" spans="1:8" ht="15.5" x14ac:dyDescent="0.35">
      <c r="A46" s="6" t="s">
        <v>153</v>
      </c>
      <c r="B46" s="4" t="str">
        <f t="shared" si="0"/>
        <v>UK companies’ share of foreign subsidiaries’ and associates’ profits</v>
      </c>
      <c r="C46" s="4">
        <v>1337</v>
      </c>
      <c r="D46" s="4">
        <v>1386</v>
      </c>
      <c r="E46" s="4">
        <v>1875</v>
      </c>
      <c r="F46" s="4">
        <v>1981</v>
      </c>
      <c r="G46" s="4">
        <v>1685</v>
      </c>
      <c r="H46" s="4">
        <v>1388</v>
      </c>
    </row>
    <row r="47" spans="1:8" ht="15.5" x14ac:dyDescent="0.35">
      <c r="A47" s="6" t="s">
        <v>153</v>
      </c>
      <c r="B47" s="4" t="str">
        <f t="shared" si="0"/>
        <v>UK companies’ share of foreign subsidiaries’ and associates’ losses</v>
      </c>
      <c r="C47" s="4">
        <v>255</v>
      </c>
      <c r="D47" s="4">
        <v>487</v>
      </c>
      <c r="E47" s="4">
        <v>248</v>
      </c>
      <c r="F47" s="4">
        <v>211</v>
      </c>
      <c r="G47" s="4">
        <v>611</v>
      </c>
      <c r="H47" s="4">
        <v>819</v>
      </c>
    </row>
    <row r="48" spans="1:8" ht="15.5" x14ac:dyDescent="0.35">
      <c r="A48" s="6" t="s">
        <v>153</v>
      </c>
      <c r="B48" s="4" t="str">
        <f t="shared" si="0"/>
        <v>Net interest accrued from foreign subsidiaries and associates</v>
      </c>
      <c r="C48" s="4">
        <v>30</v>
      </c>
      <c r="D48" s="4">
        <v>-59</v>
      </c>
      <c r="E48" s="4">
        <v>-36</v>
      </c>
      <c r="F48" s="4">
        <v>57</v>
      </c>
      <c r="G48" s="4">
        <v>124</v>
      </c>
      <c r="H48" s="4">
        <v>-63</v>
      </c>
    </row>
    <row r="49" spans="1:8" ht="15.5" x14ac:dyDescent="0.35">
      <c r="A49" s="6" t="s">
        <v>153</v>
      </c>
      <c r="B49" s="4" t="str">
        <f t="shared" si="0"/>
        <v>Interest accrued from foreign subsidiaries and associates</v>
      </c>
      <c r="C49" s="4">
        <v>160</v>
      </c>
      <c r="D49" s="4">
        <v>135</v>
      </c>
      <c r="E49" s="4">
        <v>158</v>
      </c>
      <c r="F49" s="4">
        <v>169</v>
      </c>
      <c r="G49" s="4">
        <v>171</v>
      </c>
      <c r="H49" s="4">
        <v>101</v>
      </c>
    </row>
    <row r="50" spans="1:8" ht="15.5" x14ac:dyDescent="0.35">
      <c r="A50" s="6" t="s">
        <v>153</v>
      </c>
      <c r="B50" s="4" t="str">
        <f t="shared" si="0"/>
        <v>Interest accrued to foreign subsidiaries and associates</v>
      </c>
      <c r="C50" s="4">
        <v>130</v>
      </c>
      <c r="D50" s="4">
        <v>194</v>
      </c>
      <c r="E50" s="4">
        <v>194</v>
      </c>
      <c r="F50" s="4">
        <v>112</v>
      </c>
      <c r="G50" s="4">
        <v>47</v>
      </c>
      <c r="H50" s="4">
        <v>165</v>
      </c>
    </row>
    <row r="51" spans="1:8" ht="15.5" x14ac:dyDescent="0.35">
      <c r="A51" s="6" t="s">
        <v>153</v>
      </c>
      <c r="B51" s="4" t="str">
        <f t="shared" si="0"/>
        <v>UK companies’ share of foreign branches’ net profits</v>
      </c>
      <c r="C51" s="4">
        <v>93</v>
      </c>
      <c r="D51" s="4">
        <v>73</v>
      </c>
      <c r="E51" s="4">
        <v>102</v>
      </c>
      <c r="F51" s="4">
        <v>122</v>
      </c>
      <c r="G51" s="4">
        <v>78</v>
      </c>
      <c r="H51" s="4">
        <v>454</v>
      </c>
    </row>
    <row r="52" spans="1:8" ht="15.5" x14ac:dyDescent="0.35">
      <c r="A52" s="6" t="s">
        <v>153</v>
      </c>
      <c r="B52" s="4" t="str">
        <f t="shared" si="0"/>
        <v>UK companies’ share of foreign branches’ profits</v>
      </c>
      <c r="C52" s="4">
        <v>141</v>
      </c>
      <c r="D52" s="4">
        <v>122</v>
      </c>
      <c r="E52" s="4">
        <v>138</v>
      </c>
      <c r="F52" s="4">
        <v>151</v>
      </c>
      <c r="G52" s="4">
        <v>108</v>
      </c>
      <c r="H52" s="4">
        <v>487</v>
      </c>
    </row>
    <row r="53" spans="1:8" ht="15.5" x14ac:dyDescent="0.35">
      <c r="A53" s="6" t="s">
        <v>153</v>
      </c>
      <c r="B53" s="4" t="str">
        <f t="shared" si="0"/>
        <v>UK companies’ share of foreign branches’ losses</v>
      </c>
      <c r="C53" s="4">
        <v>48</v>
      </c>
      <c r="D53" s="4">
        <v>49</v>
      </c>
      <c r="E53" s="4">
        <v>36</v>
      </c>
      <c r="F53" s="4">
        <v>29</v>
      </c>
      <c r="G53" s="4">
        <v>30</v>
      </c>
      <c r="H53" s="4">
        <v>34</v>
      </c>
    </row>
    <row r="54" spans="1:8" ht="15.5" x14ac:dyDescent="0.35">
      <c r="A54" s="6" t="s">
        <v>153</v>
      </c>
      <c r="B54" s="4" t="str">
        <f t="shared" si="0"/>
        <v>Total net earnings from foreign direct investment abroad</v>
      </c>
      <c r="C54" s="4">
        <v>1205</v>
      </c>
      <c r="D54" s="4">
        <v>912</v>
      </c>
      <c r="E54" s="4">
        <v>1693</v>
      </c>
      <c r="F54" s="4">
        <v>1949</v>
      </c>
      <c r="G54" s="4">
        <v>1276</v>
      </c>
      <c r="H54" s="4">
        <v>960</v>
      </c>
    </row>
    <row r="55" spans="1:8" ht="15.5" x14ac:dyDescent="0.35">
      <c r="A55" s="6" t="s">
        <v>154</v>
      </c>
      <c r="B55" s="4" t="str">
        <f t="shared" si="0"/>
        <v>UK companies’ share of foreign subsidiaries’ and associates’ net profits</v>
      </c>
      <c r="C55" s="4">
        <v>1300</v>
      </c>
      <c r="D55" s="4">
        <v>970</v>
      </c>
      <c r="E55" s="4">
        <v>1230</v>
      </c>
      <c r="F55" s="4">
        <v>1483</v>
      </c>
      <c r="G55" s="4">
        <v>719</v>
      </c>
      <c r="H55" s="4">
        <v>337</v>
      </c>
    </row>
    <row r="56" spans="1:8" ht="15.5" x14ac:dyDescent="0.35">
      <c r="A56" s="6" t="s">
        <v>154</v>
      </c>
      <c r="B56" s="4" t="str">
        <f t="shared" si="0"/>
        <v>UK companies’ share of foreign subsidiaries’ and associates’ profits</v>
      </c>
      <c r="C56" s="4">
        <v>1549</v>
      </c>
      <c r="D56" s="4">
        <v>1442</v>
      </c>
      <c r="E56" s="4">
        <v>1620</v>
      </c>
      <c r="F56" s="4">
        <v>1718</v>
      </c>
      <c r="G56" s="4">
        <v>1319</v>
      </c>
      <c r="H56" s="4">
        <v>1069</v>
      </c>
    </row>
    <row r="57" spans="1:8" ht="15.5" x14ac:dyDescent="0.35">
      <c r="A57" s="6" t="s">
        <v>154</v>
      </c>
      <c r="B57" s="4" t="str">
        <f t="shared" si="0"/>
        <v>UK companies’ share of foreign subsidiaries’ and associates’ losses</v>
      </c>
      <c r="C57" s="4">
        <v>249</v>
      </c>
      <c r="D57" s="4">
        <v>472</v>
      </c>
      <c r="E57" s="4">
        <v>390</v>
      </c>
      <c r="F57" s="4">
        <v>235</v>
      </c>
      <c r="G57" s="4">
        <v>601</v>
      </c>
      <c r="H57" s="4">
        <v>732</v>
      </c>
    </row>
    <row r="58" spans="1:8" ht="15.5" x14ac:dyDescent="0.35">
      <c r="A58" s="6" t="s">
        <v>154</v>
      </c>
      <c r="B58" s="4" t="str">
        <f t="shared" si="0"/>
        <v>Net interest accrued from foreign subsidiaries and associates</v>
      </c>
      <c r="C58" s="4">
        <v>6</v>
      </c>
      <c r="D58" s="4">
        <v>25</v>
      </c>
      <c r="E58" s="4">
        <v>7</v>
      </c>
      <c r="F58" s="4">
        <v>15</v>
      </c>
      <c r="G58" s="4">
        <v>17</v>
      </c>
      <c r="H58" s="4" t="s">
        <v>633</v>
      </c>
    </row>
    <row r="59" spans="1:8" ht="15.5" x14ac:dyDescent="0.35">
      <c r="A59" s="6" t="s">
        <v>154</v>
      </c>
      <c r="B59" s="4" t="str">
        <f t="shared" si="0"/>
        <v>Interest accrued from foreign subsidiaries and associates</v>
      </c>
      <c r="C59" s="4">
        <v>68</v>
      </c>
      <c r="D59" s="4">
        <v>166</v>
      </c>
      <c r="E59" s="4">
        <v>84</v>
      </c>
      <c r="F59" s="4">
        <v>78</v>
      </c>
      <c r="G59" s="4">
        <v>48</v>
      </c>
      <c r="H59" s="4" t="s">
        <v>633</v>
      </c>
    </row>
    <row r="60" spans="1:8" ht="15.5" x14ac:dyDescent="0.35">
      <c r="A60" s="6" t="s">
        <v>154</v>
      </c>
      <c r="B60" s="4" t="str">
        <f t="shared" si="0"/>
        <v>Interest accrued to foreign subsidiaries and associates</v>
      </c>
      <c r="C60" s="4">
        <v>62</v>
      </c>
      <c r="D60" s="4">
        <v>142</v>
      </c>
      <c r="E60" s="4">
        <v>78</v>
      </c>
      <c r="F60" s="4">
        <v>63</v>
      </c>
      <c r="G60" s="4">
        <v>31</v>
      </c>
      <c r="H60" s="4">
        <v>199</v>
      </c>
    </row>
    <row r="61" spans="1:8" ht="15.5" x14ac:dyDescent="0.35">
      <c r="A61" s="6" t="s">
        <v>154</v>
      </c>
      <c r="B61" s="4" t="str">
        <f t="shared" si="0"/>
        <v>UK companies’ share of foreign branches’ net profits</v>
      </c>
      <c r="C61" s="4">
        <v>114</v>
      </c>
      <c r="D61" s="4">
        <v>124</v>
      </c>
      <c r="E61" s="4">
        <v>186</v>
      </c>
      <c r="F61" s="4">
        <v>307</v>
      </c>
      <c r="G61" s="4">
        <v>192</v>
      </c>
      <c r="H61" s="4" t="s">
        <v>633</v>
      </c>
    </row>
    <row r="62" spans="1:8" ht="15.5" x14ac:dyDescent="0.35">
      <c r="A62" s="6" t="s">
        <v>154</v>
      </c>
      <c r="B62" s="4" t="str">
        <f t="shared" si="0"/>
        <v>UK companies’ share of foreign branches’ profits</v>
      </c>
      <c r="C62" s="4">
        <v>178</v>
      </c>
      <c r="D62" s="4">
        <v>196</v>
      </c>
      <c r="E62" s="4">
        <v>241</v>
      </c>
      <c r="F62" s="4">
        <v>342</v>
      </c>
      <c r="G62" s="4">
        <v>232</v>
      </c>
      <c r="H62" s="4">
        <v>362</v>
      </c>
    </row>
    <row r="63" spans="1:8" ht="15.5" x14ac:dyDescent="0.35">
      <c r="A63" s="6" t="s">
        <v>154</v>
      </c>
      <c r="B63" s="4" t="str">
        <f t="shared" si="0"/>
        <v>UK companies’ share of foreign branches’ losses</v>
      </c>
      <c r="C63" s="4">
        <v>64</v>
      </c>
      <c r="D63" s="4">
        <v>72</v>
      </c>
      <c r="E63" s="4">
        <v>55</v>
      </c>
      <c r="F63" s="4">
        <v>35</v>
      </c>
      <c r="G63" s="4">
        <v>40</v>
      </c>
      <c r="H63" s="4" t="s">
        <v>633</v>
      </c>
    </row>
    <row r="64" spans="1:8" ht="15.5" x14ac:dyDescent="0.35">
      <c r="A64" s="6" t="s">
        <v>154</v>
      </c>
      <c r="B64" s="4" t="str">
        <f t="shared" si="0"/>
        <v>Total net earnings from foreign direct investment abroad</v>
      </c>
      <c r="C64" s="4">
        <v>1420</v>
      </c>
      <c r="D64" s="4">
        <v>1118</v>
      </c>
      <c r="E64" s="4">
        <v>1423</v>
      </c>
      <c r="F64" s="4">
        <v>1805</v>
      </c>
      <c r="G64" s="4">
        <v>928</v>
      </c>
      <c r="H64" s="4">
        <v>508</v>
      </c>
    </row>
    <row r="65" spans="1:8" ht="15.5" x14ac:dyDescent="0.35">
      <c r="A65" s="6" t="s">
        <v>155</v>
      </c>
      <c r="B65" s="4" t="str">
        <f t="shared" si="0"/>
        <v>UK companies’ share of foreign subsidiaries’ and associates’ net profits</v>
      </c>
      <c r="C65" s="4">
        <v>18083</v>
      </c>
      <c r="D65" s="4">
        <v>21109</v>
      </c>
      <c r="E65" s="4">
        <v>27921</v>
      </c>
      <c r="F65" s="4">
        <v>30904</v>
      </c>
      <c r="G65" s="4">
        <v>42369</v>
      </c>
      <c r="H65" s="4">
        <v>25563</v>
      </c>
    </row>
    <row r="66" spans="1:8" ht="15.5" x14ac:dyDescent="0.35">
      <c r="A66" s="6" t="s">
        <v>155</v>
      </c>
      <c r="B66" s="4" t="str">
        <f t="shared" si="0"/>
        <v>UK companies’ share of foreign subsidiaries’ and associates’ profits</v>
      </c>
      <c r="C66" s="4">
        <v>27061</v>
      </c>
      <c r="D66" s="4">
        <v>32059</v>
      </c>
      <c r="E66" s="4">
        <v>34471</v>
      </c>
      <c r="F66" s="4">
        <v>37339</v>
      </c>
      <c r="G66" s="4">
        <v>53214</v>
      </c>
      <c r="H66" s="4">
        <v>41396</v>
      </c>
    </row>
    <row r="67" spans="1:8" ht="15.5" x14ac:dyDescent="0.35">
      <c r="A67" s="6" t="s">
        <v>155</v>
      </c>
      <c r="B67" s="4" t="str">
        <f t="shared" si="0"/>
        <v>UK companies’ share of foreign subsidiaries’ and associates’ losses</v>
      </c>
      <c r="C67" s="4">
        <v>8978</v>
      </c>
      <c r="D67" s="4">
        <v>10949</v>
      </c>
      <c r="E67" s="4">
        <v>6551</v>
      </c>
      <c r="F67" s="4">
        <v>6435</v>
      </c>
      <c r="G67" s="4">
        <v>10845</v>
      </c>
      <c r="H67" s="4">
        <v>15833</v>
      </c>
    </row>
    <row r="68" spans="1:8" ht="15.5" x14ac:dyDescent="0.35">
      <c r="A68" s="6" t="s">
        <v>155</v>
      </c>
      <c r="B68" s="4" t="str">
        <f t="shared" si="0"/>
        <v>Net interest accrued from foreign subsidiaries and associates</v>
      </c>
      <c r="C68" s="4">
        <v>-195</v>
      </c>
      <c r="D68" s="4" t="s">
        <v>633</v>
      </c>
      <c r="E68" s="4">
        <v>1864</v>
      </c>
      <c r="F68" s="4" t="s">
        <v>633</v>
      </c>
      <c r="G68" s="4">
        <v>-581</v>
      </c>
      <c r="H68" s="4" t="s">
        <v>633</v>
      </c>
    </row>
    <row r="69" spans="1:8" ht="15.5" x14ac:dyDescent="0.35">
      <c r="A69" s="6" t="s">
        <v>155</v>
      </c>
      <c r="B69" s="4" t="str">
        <f t="shared" si="0"/>
        <v>Interest accrued from foreign subsidiaries and associates</v>
      </c>
      <c r="C69" s="4">
        <v>944</v>
      </c>
      <c r="D69" s="4">
        <v>1010</v>
      </c>
      <c r="E69" s="4">
        <v>3267</v>
      </c>
      <c r="F69" s="4">
        <v>1512</v>
      </c>
      <c r="G69" s="4">
        <v>1547</v>
      </c>
      <c r="H69" s="4">
        <v>1177</v>
      </c>
    </row>
    <row r="70" spans="1:8" ht="15.5" x14ac:dyDescent="0.35">
      <c r="A70" s="6" t="s">
        <v>155</v>
      </c>
      <c r="B70" s="4" t="str">
        <f t="shared" si="0"/>
        <v>Interest accrued to foreign subsidiaries and associates</v>
      </c>
      <c r="C70" s="4">
        <v>1139</v>
      </c>
      <c r="D70" s="4" t="s">
        <v>633</v>
      </c>
      <c r="E70" s="4">
        <v>1403</v>
      </c>
      <c r="F70" s="4" t="s">
        <v>633</v>
      </c>
      <c r="G70" s="4">
        <v>2128</v>
      </c>
      <c r="H70" s="4" t="s">
        <v>633</v>
      </c>
    </row>
    <row r="71" spans="1:8" ht="15.5" x14ac:dyDescent="0.35">
      <c r="A71" s="6" t="s">
        <v>155</v>
      </c>
      <c r="B71" s="4" t="str">
        <f t="shared" si="0"/>
        <v>UK companies’ share of foreign branches’ net profits</v>
      </c>
      <c r="C71" s="4">
        <v>1125</v>
      </c>
      <c r="D71" s="4" t="s">
        <v>633</v>
      </c>
      <c r="E71" s="4">
        <v>1440</v>
      </c>
      <c r="F71" s="4" t="s">
        <v>633</v>
      </c>
      <c r="G71" s="4">
        <v>805</v>
      </c>
      <c r="H71" s="4" t="s">
        <v>633</v>
      </c>
    </row>
    <row r="72" spans="1:8" ht="15.5" x14ac:dyDescent="0.35">
      <c r="A72" s="6" t="s">
        <v>155</v>
      </c>
      <c r="B72" s="4" t="str">
        <f t="shared" si="0"/>
        <v>UK companies’ share of foreign branches’ profits</v>
      </c>
      <c r="C72" s="4">
        <v>1727</v>
      </c>
      <c r="D72" s="4">
        <v>1685</v>
      </c>
      <c r="E72" s="4">
        <v>1914</v>
      </c>
      <c r="F72" s="4">
        <v>1602</v>
      </c>
      <c r="G72" s="4">
        <v>1494</v>
      </c>
      <c r="H72" s="4">
        <v>1379</v>
      </c>
    </row>
    <row r="73" spans="1:8" ht="15.5" x14ac:dyDescent="0.35">
      <c r="A73" s="6" t="s">
        <v>155</v>
      </c>
      <c r="B73" s="4" t="str">
        <f t="shared" si="0"/>
        <v>UK companies’ share of foreign branches’ losses</v>
      </c>
      <c r="C73" s="4">
        <v>602</v>
      </c>
      <c r="D73" s="4" t="s">
        <v>633</v>
      </c>
      <c r="E73" s="4">
        <v>474</v>
      </c>
      <c r="F73" s="4" t="s">
        <v>633</v>
      </c>
      <c r="G73" s="4">
        <v>689</v>
      </c>
      <c r="H73" s="4" t="s">
        <v>633</v>
      </c>
    </row>
    <row r="74" spans="1:8" ht="15.5" x14ac:dyDescent="0.35">
      <c r="A74" s="6" t="s">
        <v>155</v>
      </c>
      <c r="B74" s="4" t="str">
        <f t="shared" si="0"/>
        <v>Total net earnings from foreign direct investment abroad</v>
      </c>
      <c r="C74" s="4">
        <v>19014</v>
      </c>
      <c r="D74" s="4">
        <v>21399</v>
      </c>
      <c r="E74" s="4">
        <v>31224</v>
      </c>
      <c r="F74" s="4">
        <v>32249</v>
      </c>
      <c r="G74" s="4">
        <v>42593</v>
      </c>
      <c r="H74" s="4">
        <v>25012</v>
      </c>
    </row>
    <row r="75" spans="1:8" ht="15.5" x14ac:dyDescent="0.35">
      <c r="A75" s="6" t="s">
        <v>156</v>
      </c>
      <c r="B75" s="4" t="str">
        <f t="shared" si="0"/>
        <v>UK companies’ share of foreign subsidiaries’ and associates’ net profits</v>
      </c>
      <c r="C75" s="4">
        <v>697</v>
      </c>
      <c r="D75" s="4">
        <v>840</v>
      </c>
      <c r="E75" s="4">
        <v>1155</v>
      </c>
      <c r="F75" s="4">
        <v>1071</v>
      </c>
      <c r="G75" s="4">
        <v>1296</v>
      </c>
      <c r="H75" s="4">
        <v>1290</v>
      </c>
    </row>
    <row r="76" spans="1:8" ht="15.5" x14ac:dyDescent="0.35">
      <c r="A76" s="6" t="s">
        <v>156</v>
      </c>
      <c r="B76" s="4" t="str">
        <f t="shared" si="0"/>
        <v>UK companies’ share of foreign subsidiaries’ and associates’ profits</v>
      </c>
      <c r="C76" s="4">
        <v>791</v>
      </c>
      <c r="D76" s="4">
        <v>947</v>
      </c>
      <c r="E76" s="4">
        <v>1288</v>
      </c>
      <c r="F76" s="4">
        <v>1185</v>
      </c>
      <c r="G76" s="4">
        <v>1405</v>
      </c>
      <c r="H76" s="4">
        <v>1449</v>
      </c>
    </row>
    <row r="77" spans="1:8" ht="15.5" x14ac:dyDescent="0.35">
      <c r="A77" s="6" t="s">
        <v>156</v>
      </c>
      <c r="B77" s="4" t="str">
        <f t="shared" si="0"/>
        <v>UK companies’ share of foreign subsidiaries’ and associates’ losses</v>
      </c>
      <c r="C77" s="4">
        <v>94</v>
      </c>
      <c r="D77" s="4">
        <v>107</v>
      </c>
      <c r="E77" s="4">
        <v>133</v>
      </c>
      <c r="F77" s="4">
        <v>113</v>
      </c>
      <c r="G77" s="4">
        <v>109</v>
      </c>
      <c r="H77" s="4">
        <v>159</v>
      </c>
    </row>
    <row r="78" spans="1:8" ht="15.5" x14ac:dyDescent="0.35">
      <c r="A78" s="6" t="s">
        <v>156</v>
      </c>
      <c r="B78" s="4" t="str">
        <f t="shared" si="0"/>
        <v>Net interest accrued from foreign subsidiaries and associates</v>
      </c>
      <c r="C78" s="4">
        <v>-5</v>
      </c>
      <c r="D78" s="4">
        <v>-12</v>
      </c>
      <c r="E78" s="4">
        <v>14</v>
      </c>
      <c r="F78" s="4">
        <v>14</v>
      </c>
      <c r="G78" s="4">
        <v>18</v>
      </c>
      <c r="H78" s="4" t="s">
        <v>633</v>
      </c>
    </row>
    <row r="79" spans="1:8" ht="15.5" x14ac:dyDescent="0.35">
      <c r="A79" s="6" t="s">
        <v>156</v>
      </c>
      <c r="B79" s="4" t="str">
        <f t="shared" si="0"/>
        <v>Interest accrued from foreign subsidiaries and associates</v>
      </c>
      <c r="C79" s="4">
        <v>20</v>
      </c>
      <c r="D79" s="4">
        <v>22</v>
      </c>
      <c r="E79" s="4">
        <v>30</v>
      </c>
      <c r="F79" s="4">
        <v>32</v>
      </c>
      <c r="G79" s="4">
        <v>25</v>
      </c>
      <c r="H79" s="4">
        <v>20</v>
      </c>
    </row>
    <row r="80" spans="1:8" ht="15.5" x14ac:dyDescent="0.35">
      <c r="A80" s="6" t="s">
        <v>156</v>
      </c>
      <c r="B80" s="4" t="str">
        <f t="shared" ref="B80:B143" si="1">B70</f>
        <v>Interest accrued to foreign subsidiaries and associates</v>
      </c>
      <c r="C80" s="4">
        <v>25</v>
      </c>
      <c r="D80" s="4">
        <v>34</v>
      </c>
      <c r="E80" s="4">
        <v>16</v>
      </c>
      <c r="F80" s="4">
        <v>18</v>
      </c>
      <c r="G80" s="4">
        <v>7</v>
      </c>
      <c r="H80" s="4" t="s">
        <v>633</v>
      </c>
    </row>
    <row r="81" spans="1:8" ht="15.5" x14ac:dyDescent="0.35">
      <c r="A81" s="6" t="s">
        <v>156</v>
      </c>
      <c r="B81" s="4" t="str">
        <f t="shared" si="1"/>
        <v>UK companies’ share of foreign branches’ net profits</v>
      </c>
      <c r="C81" s="4">
        <v>46</v>
      </c>
      <c r="D81" s="4">
        <v>49</v>
      </c>
      <c r="E81" s="4">
        <v>46</v>
      </c>
      <c r="F81" s="4">
        <v>37</v>
      </c>
      <c r="G81" s="4">
        <v>38</v>
      </c>
      <c r="H81" s="4" t="s">
        <v>633</v>
      </c>
    </row>
    <row r="82" spans="1:8" ht="15.5" x14ac:dyDescent="0.35">
      <c r="A82" s="6" t="s">
        <v>156</v>
      </c>
      <c r="B82" s="4" t="str">
        <f t="shared" si="1"/>
        <v>UK companies’ share of foreign branches’ profits</v>
      </c>
      <c r="C82" s="4">
        <v>73</v>
      </c>
      <c r="D82" s="4">
        <v>74</v>
      </c>
      <c r="E82" s="4">
        <v>72</v>
      </c>
      <c r="F82" s="4">
        <v>54</v>
      </c>
      <c r="G82" s="4">
        <v>56</v>
      </c>
      <c r="H82" s="4">
        <v>92</v>
      </c>
    </row>
    <row r="83" spans="1:8" ht="15.5" x14ac:dyDescent="0.35">
      <c r="A83" s="6" t="s">
        <v>156</v>
      </c>
      <c r="B83" s="4" t="str">
        <f t="shared" si="1"/>
        <v>UK companies’ share of foreign branches’ losses</v>
      </c>
      <c r="C83" s="4">
        <v>27</v>
      </c>
      <c r="D83" s="4">
        <v>25</v>
      </c>
      <c r="E83" s="4">
        <v>26</v>
      </c>
      <c r="F83" s="4">
        <v>18</v>
      </c>
      <c r="G83" s="4">
        <v>18</v>
      </c>
      <c r="H83" s="4" t="s">
        <v>633</v>
      </c>
    </row>
    <row r="84" spans="1:8" ht="15.5" x14ac:dyDescent="0.35">
      <c r="A84" s="6" t="s">
        <v>156</v>
      </c>
      <c r="B84" s="4" t="str">
        <f t="shared" si="1"/>
        <v>Total net earnings from foreign direct investment abroad</v>
      </c>
      <c r="C84" s="4">
        <v>738</v>
      </c>
      <c r="D84" s="4">
        <v>877</v>
      </c>
      <c r="E84" s="4">
        <v>1214</v>
      </c>
      <c r="F84" s="4">
        <v>1122</v>
      </c>
      <c r="G84" s="4">
        <v>1353</v>
      </c>
      <c r="H84" s="4">
        <v>1337</v>
      </c>
    </row>
    <row r="85" spans="1:8" ht="15.5" x14ac:dyDescent="0.35">
      <c r="A85" s="6" t="s">
        <v>157</v>
      </c>
      <c r="B85" s="4" t="str">
        <f t="shared" si="1"/>
        <v>UK companies’ share of foreign subsidiaries’ and associates’ net profits</v>
      </c>
      <c r="C85" s="4">
        <v>338</v>
      </c>
      <c r="D85" s="4">
        <v>226</v>
      </c>
      <c r="E85" s="4">
        <v>330</v>
      </c>
      <c r="F85" s="4">
        <v>384</v>
      </c>
      <c r="G85" s="4">
        <v>241</v>
      </c>
      <c r="H85" s="4">
        <v>256</v>
      </c>
    </row>
    <row r="86" spans="1:8" ht="15.5" x14ac:dyDescent="0.35">
      <c r="A86" s="6" t="s">
        <v>157</v>
      </c>
      <c r="B86" s="4" t="str">
        <f t="shared" si="1"/>
        <v>UK companies’ share of foreign subsidiaries’ and associates’ profits</v>
      </c>
      <c r="C86" s="4">
        <v>387</v>
      </c>
      <c r="D86" s="4">
        <v>260</v>
      </c>
      <c r="E86" s="4">
        <v>393</v>
      </c>
      <c r="F86" s="4">
        <v>432</v>
      </c>
      <c r="G86" s="4">
        <v>324</v>
      </c>
      <c r="H86" s="4">
        <v>317</v>
      </c>
    </row>
    <row r="87" spans="1:8" ht="15.5" x14ac:dyDescent="0.35">
      <c r="A87" s="6" t="s">
        <v>157</v>
      </c>
      <c r="B87" s="4" t="str">
        <f t="shared" si="1"/>
        <v>UK companies’ share of foreign subsidiaries’ and associates’ losses</v>
      </c>
      <c r="C87" s="4">
        <v>49</v>
      </c>
      <c r="D87" s="4">
        <v>34</v>
      </c>
      <c r="E87" s="4">
        <v>63</v>
      </c>
      <c r="F87" s="4">
        <v>48</v>
      </c>
      <c r="G87" s="4">
        <v>83</v>
      </c>
      <c r="H87" s="4">
        <v>61</v>
      </c>
    </row>
    <row r="88" spans="1:8" ht="15.5" x14ac:dyDescent="0.35">
      <c r="A88" s="6" t="s">
        <v>157</v>
      </c>
      <c r="B88" s="4" t="str">
        <f t="shared" si="1"/>
        <v>Net interest accrued from foreign subsidiaries and associates</v>
      </c>
      <c r="C88" s="4" t="s">
        <v>633</v>
      </c>
      <c r="D88" s="4">
        <v>-29</v>
      </c>
      <c r="E88" s="4" t="s">
        <v>633</v>
      </c>
      <c r="F88" s="4">
        <v>-15</v>
      </c>
      <c r="G88" s="4" t="s">
        <v>633</v>
      </c>
      <c r="H88" s="4" t="s">
        <v>633</v>
      </c>
    </row>
    <row r="89" spans="1:8" ht="15.5" x14ac:dyDescent="0.35">
      <c r="A89" s="6" t="s">
        <v>157</v>
      </c>
      <c r="B89" s="4" t="str">
        <f t="shared" si="1"/>
        <v>Interest accrued from foreign subsidiaries and associates</v>
      </c>
      <c r="C89" s="4">
        <v>53</v>
      </c>
      <c r="D89" s="4">
        <v>16</v>
      </c>
      <c r="E89" s="4" t="s">
        <v>633</v>
      </c>
      <c r="F89" s="4">
        <v>25</v>
      </c>
      <c r="G89" s="4" t="s">
        <v>633</v>
      </c>
      <c r="H89" s="4" t="s">
        <v>633</v>
      </c>
    </row>
    <row r="90" spans="1:8" ht="15.5" x14ac:dyDescent="0.35">
      <c r="A90" s="6" t="s">
        <v>157</v>
      </c>
      <c r="B90" s="4" t="str">
        <f t="shared" si="1"/>
        <v>Interest accrued to foreign subsidiaries and associates</v>
      </c>
      <c r="C90" s="4" t="s">
        <v>633</v>
      </c>
      <c r="D90" s="4">
        <v>45</v>
      </c>
      <c r="E90" s="4">
        <v>45</v>
      </c>
      <c r="F90" s="4">
        <v>40</v>
      </c>
      <c r="G90" s="4">
        <v>17</v>
      </c>
      <c r="H90" s="4">
        <v>11</v>
      </c>
    </row>
    <row r="91" spans="1:8" ht="15.5" x14ac:dyDescent="0.35">
      <c r="A91" s="6" t="s">
        <v>157</v>
      </c>
      <c r="B91" s="4" t="str">
        <f t="shared" si="1"/>
        <v>UK companies’ share of foreign branches’ net profits</v>
      </c>
      <c r="C91" s="4" t="s">
        <v>633</v>
      </c>
      <c r="D91" s="4">
        <v>18</v>
      </c>
      <c r="E91" s="4" t="s">
        <v>633</v>
      </c>
      <c r="F91" s="4">
        <v>21</v>
      </c>
      <c r="G91" s="4" t="s">
        <v>633</v>
      </c>
      <c r="H91" s="4" t="s">
        <v>633</v>
      </c>
    </row>
    <row r="92" spans="1:8" ht="15.5" x14ac:dyDescent="0.35">
      <c r="A92" s="6" t="s">
        <v>157</v>
      </c>
      <c r="B92" s="4" t="str">
        <f t="shared" si="1"/>
        <v>UK companies’ share of foreign branches’ profits</v>
      </c>
      <c r="C92" s="4">
        <v>37</v>
      </c>
      <c r="D92" s="4">
        <v>30</v>
      </c>
      <c r="E92" s="4">
        <v>39</v>
      </c>
      <c r="F92" s="4" t="s">
        <v>633</v>
      </c>
      <c r="G92" s="4">
        <v>27</v>
      </c>
      <c r="H92" s="4">
        <v>26</v>
      </c>
    </row>
    <row r="93" spans="1:8" ht="15.5" x14ac:dyDescent="0.35">
      <c r="A93" s="6" t="s">
        <v>157</v>
      </c>
      <c r="B93" s="4" t="str">
        <f t="shared" si="1"/>
        <v>UK companies’ share of foreign branches’ losses</v>
      </c>
      <c r="C93" s="4" t="s">
        <v>633</v>
      </c>
      <c r="D93" s="4">
        <v>12</v>
      </c>
      <c r="E93" s="4" t="s">
        <v>633</v>
      </c>
      <c r="F93" s="4" t="s">
        <v>633</v>
      </c>
      <c r="G93" s="4" t="s">
        <v>633</v>
      </c>
      <c r="H93" s="4" t="s">
        <v>633</v>
      </c>
    </row>
    <row r="94" spans="1:8" ht="15.5" x14ac:dyDescent="0.35">
      <c r="A94" s="6" t="s">
        <v>157</v>
      </c>
      <c r="B94" s="4" t="str">
        <f t="shared" si="1"/>
        <v>Total net earnings from foreign direct investment abroad</v>
      </c>
      <c r="C94" s="4">
        <v>391</v>
      </c>
      <c r="D94" s="4">
        <v>215</v>
      </c>
      <c r="E94" s="4">
        <v>327</v>
      </c>
      <c r="F94" s="4">
        <v>391</v>
      </c>
      <c r="G94" s="4">
        <v>254</v>
      </c>
      <c r="H94" s="4">
        <v>270</v>
      </c>
    </row>
    <row r="95" spans="1:8" ht="15.5" x14ac:dyDescent="0.35">
      <c r="A95" s="6" t="s">
        <v>158</v>
      </c>
      <c r="B95" s="4" t="str">
        <f t="shared" si="1"/>
        <v>UK companies’ share of foreign subsidiaries’ and associates’ net profits</v>
      </c>
      <c r="C95" s="4">
        <v>1857</v>
      </c>
      <c r="D95" s="4">
        <v>1833</v>
      </c>
      <c r="E95" s="4">
        <v>2430</v>
      </c>
      <c r="F95" s="4">
        <v>4169</v>
      </c>
      <c r="G95" s="4">
        <v>4406</v>
      </c>
      <c r="H95" s="4">
        <v>2727</v>
      </c>
    </row>
    <row r="96" spans="1:8" ht="15.5" x14ac:dyDescent="0.35">
      <c r="A96" s="6" t="s">
        <v>158</v>
      </c>
      <c r="B96" s="4" t="str">
        <f t="shared" si="1"/>
        <v>UK companies’ share of foreign subsidiaries’ and associates’ profits</v>
      </c>
      <c r="C96" s="4">
        <v>4047</v>
      </c>
      <c r="D96" s="4">
        <v>3859</v>
      </c>
      <c r="E96" s="4">
        <v>6168</v>
      </c>
      <c r="F96" s="4">
        <v>5862</v>
      </c>
      <c r="G96" s="4">
        <v>5163</v>
      </c>
      <c r="H96" s="4">
        <v>4127</v>
      </c>
    </row>
    <row r="97" spans="1:8" ht="15.5" x14ac:dyDescent="0.35">
      <c r="A97" s="6" t="s">
        <v>158</v>
      </c>
      <c r="B97" s="4" t="str">
        <f t="shared" si="1"/>
        <v>UK companies’ share of foreign subsidiaries’ and associates’ losses</v>
      </c>
      <c r="C97" s="4">
        <v>2190</v>
      </c>
      <c r="D97" s="4">
        <v>2026</v>
      </c>
      <c r="E97" s="4">
        <v>3738</v>
      </c>
      <c r="F97" s="4">
        <v>1694</v>
      </c>
      <c r="G97" s="4">
        <v>758</v>
      </c>
      <c r="H97" s="4">
        <v>1400</v>
      </c>
    </row>
    <row r="98" spans="1:8" ht="15.5" x14ac:dyDescent="0.35">
      <c r="A98" s="6" t="s">
        <v>158</v>
      </c>
      <c r="B98" s="4" t="str">
        <f t="shared" si="1"/>
        <v>Net interest accrued from foreign subsidiaries and associates</v>
      </c>
      <c r="C98" s="4">
        <v>27</v>
      </c>
      <c r="D98" s="4" t="s">
        <v>633</v>
      </c>
      <c r="E98" s="4">
        <v>578</v>
      </c>
      <c r="F98" s="4" t="s">
        <v>633</v>
      </c>
      <c r="G98" s="4">
        <v>212</v>
      </c>
      <c r="H98" s="4" t="s">
        <v>633</v>
      </c>
    </row>
    <row r="99" spans="1:8" ht="15.5" x14ac:dyDescent="0.35">
      <c r="A99" s="6" t="s">
        <v>158</v>
      </c>
      <c r="B99" s="4" t="str">
        <f t="shared" si="1"/>
        <v>Interest accrued from foreign subsidiaries and associates</v>
      </c>
      <c r="C99" s="4">
        <v>155</v>
      </c>
      <c r="D99" s="4">
        <v>773</v>
      </c>
      <c r="E99" s="4">
        <v>645</v>
      </c>
      <c r="F99" s="4">
        <v>140</v>
      </c>
      <c r="G99" s="4">
        <v>308</v>
      </c>
      <c r="H99" s="4">
        <v>328</v>
      </c>
    </row>
    <row r="100" spans="1:8" ht="15.5" x14ac:dyDescent="0.35">
      <c r="A100" s="6" t="s">
        <v>158</v>
      </c>
      <c r="B100" s="4" t="str">
        <f t="shared" si="1"/>
        <v>Interest accrued to foreign subsidiaries and associates</v>
      </c>
      <c r="C100" s="4">
        <v>128</v>
      </c>
      <c r="D100" s="4" t="s">
        <v>633</v>
      </c>
      <c r="E100" s="4">
        <v>67</v>
      </c>
      <c r="F100" s="4" t="s">
        <v>633</v>
      </c>
      <c r="G100" s="4">
        <v>96</v>
      </c>
      <c r="H100" s="4" t="s">
        <v>633</v>
      </c>
    </row>
    <row r="101" spans="1:8" ht="15.5" x14ac:dyDescent="0.35">
      <c r="A101" s="6" t="s">
        <v>158</v>
      </c>
      <c r="B101" s="4" t="str">
        <f t="shared" si="1"/>
        <v>UK companies’ share of foreign branches’ net profits</v>
      </c>
      <c r="C101" s="4">
        <v>114</v>
      </c>
      <c r="D101" s="4" t="s">
        <v>633</v>
      </c>
      <c r="E101" s="4">
        <v>97</v>
      </c>
      <c r="F101" s="4" t="s">
        <v>633</v>
      </c>
      <c r="G101" s="4">
        <v>75</v>
      </c>
      <c r="H101" s="4" t="s">
        <v>633</v>
      </c>
    </row>
    <row r="102" spans="1:8" ht="15.5" x14ac:dyDescent="0.35">
      <c r="A102" s="6" t="s">
        <v>158</v>
      </c>
      <c r="B102" s="4" t="str">
        <f t="shared" si="1"/>
        <v>UK companies’ share of foreign branches’ profits</v>
      </c>
      <c r="C102" s="4">
        <v>166</v>
      </c>
      <c r="D102" s="4">
        <v>139</v>
      </c>
      <c r="E102" s="4">
        <v>157</v>
      </c>
      <c r="F102" s="4">
        <v>109</v>
      </c>
      <c r="G102" s="4">
        <v>106</v>
      </c>
      <c r="H102" s="4">
        <v>105</v>
      </c>
    </row>
    <row r="103" spans="1:8" ht="15.5" x14ac:dyDescent="0.35">
      <c r="A103" s="6" t="s">
        <v>158</v>
      </c>
      <c r="B103" s="4" t="str">
        <f t="shared" si="1"/>
        <v>UK companies’ share of foreign branches’ losses</v>
      </c>
      <c r="C103" s="4">
        <v>52</v>
      </c>
      <c r="D103" s="4" t="s">
        <v>633</v>
      </c>
      <c r="E103" s="4">
        <v>60</v>
      </c>
      <c r="F103" s="4" t="s">
        <v>633</v>
      </c>
      <c r="G103" s="4">
        <v>31</v>
      </c>
      <c r="H103" s="4" t="s">
        <v>633</v>
      </c>
    </row>
    <row r="104" spans="1:8" ht="15.5" x14ac:dyDescent="0.35">
      <c r="A104" s="6" t="s">
        <v>158</v>
      </c>
      <c r="B104" s="4" t="str">
        <f t="shared" si="1"/>
        <v>Total net earnings from foreign direct investment abroad</v>
      </c>
      <c r="C104" s="4">
        <v>1999</v>
      </c>
      <c r="D104" s="4">
        <v>2526</v>
      </c>
      <c r="E104" s="4">
        <v>3105</v>
      </c>
      <c r="F104" s="4">
        <v>4257</v>
      </c>
      <c r="G104" s="4">
        <v>4693</v>
      </c>
      <c r="H104" s="4">
        <v>3082</v>
      </c>
    </row>
    <row r="105" spans="1:8" ht="15.5" x14ac:dyDescent="0.35">
      <c r="A105" s="6" t="s">
        <v>159</v>
      </c>
      <c r="B105" s="4" t="str">
        <f t="shared" si="1"/>
        <v>UK companies’ share of foreign subsidiaries’ and associates’ net profits</v>
      </c>
      <c r="C105" s="4">
        <v>339</v>
      </c>
      <c r="D105" s="4">
        <v>345</v>
      </c>
      <c r="E105" s="4">
        <v>355</v>
      </c>
      <c r="F105" s="4">
        <v>474</v>
      </c>
      <c r="G105" s="4">
        <v>94</v>
      </c>
      <c r="H105" s="4">
        <v>-34</v>
      </c>
    </row>
    <row r="106" spans="1:8" ht="15.5" x14ac:dyDescent="0.35">
      <c r="A106" s="6" t="s">
        <v>159</v>
      </c>
      <c r="B106" s="4" t="str">
        <f t="shared" si="1"/>
        <v>UK companies’ share of foreign subsidiaries’ and associates’ profits</v>
      </c>
      <c r="C106" s="4">
        <v>427</v>
      </c>
      <c r="D106" s="4">
        <v>441</v>
      </c>
      <c r="E106" s="4">
        <v>442</v>
      </c>
      <c r="F106" s="4">
        <v>529</v>
      </c>
      <c r="G106" s="4">
        <v>401</v>
      </c>
      <c r="H106" s="4">
        <v>328</v>
      </c>
    </row>
    <row r="107" spans="1:8" ht="15.5" x14ac:dyDescent="0.35">
      <c r="A107" s="6" t="s">
        <v>159</v>
      </c>
      <c r="B107" s="4" t="str">
        <f t="shared" si="1"/>
        <v>UK companies’ share of foreign subsidiaries’ and associates’ losses</v>
      </c>
      <c r="C107" s="4">
        <v>88</v>
      </c>
      <c r="D107" s="4">
        <v>95</v>
      </c>
      <c r="E107" s="4">
        <v>87</v>
      </c>
      <c r="F107" s="4">
        <v>55</v>
      </c>
      <c r="G107" s="4">
        <v>307</v>
      </c>
      <c r="H107" s="4">
        <v>361</v>
      </c>
    </row>
    <row r="108" spans="1:8" ht="15.5" x14ac:dyDescent="0.35">
      <c r="A108" s="6" t="s">
        <v>159</v>
      </c>
      <c r="B108" s="4" t="str">
        <f t="shared" si="1"/>
        <v>Net interest accrued from foreign subsidiaries and associates</v>
      </c>
      <c r="C108" s="4">
        <v>6</v>
      </c>
      <c r="D108" s="4" t="s">
        <v>633</v>
      </c>
      <c r="E108" s="4">
        <v>17</v>
      </c>
      <c r="F108" s="4" t="s">
        <v>633</v>
      </c>
      <c r="G108" s="4">
        <v>5</v>
      </c>
      <c r="H108" s="4">
        <v>-39</v>
      </c>
    </row>
    <row r="109" spans="1:8" ht="15.5" x14ac:dyDescent="0.35">
      <c r="A109" s="6" t="s">
        <v>159</v>
      </c>
      <c r="B109" s="4" t="str">
        <f t="shared" si="1"/>
        <v>Interest accrued from foreign subsidiaries and associates</v>
      </c>
      <c r="C109" s="4">
        <v>19</v>
      </c>
      <c r="D109" s="4">
        <v>55</v>
      </c>
      <c r="E109" s="4">
        <v>35</v>
      </c>
      <c r="F109" s="4">
        <v>29</v>
      </c>
      <c r="G109" s="4">
        <v>10</v>
      </c>
      <c r="H109" s="4">
        <v>11</v>
      </c>
    </row>
    <row r="110" spans="1:8" ht="15.5" x14ac:dyDescent="0.35">
      <c r="A110" s="6" t="s">
        <v>159</v>
      </c>
      <c r="B110" s="4" t="str">
        <f t="shared" si="1"/>
        <v>Interest accrued to foreign subsidiaries and associates</v>
      </c>
      <c r="C110" s="4">
        <v>13</v>
      </c>
      <c r="D110" s="4" t="s">
        <v>633</v>
      </c>
      <c r="E110" s="4">
        <v>18</v>
      </c>
      <c r="F110" s="4" t="s">
        <v>633</v>
      </c>
      <c r="G110" s="4">
        <v>5</v>
      </c>
      <c r="H110" s="4">
        <v>51</v>
      </c>
    </row>
    <row r="111" spans="1:8" ht="15.5" x14ac:dyDescent="0.35">
      <c r="A111" s="6" t="s">
        <v>159</v>
      </c>
      <c r="B111" s="4" t="str">
        <f t="shared" si="1"/>
        <v>UK companies’ share of foreign branches’ net profits</v>
      </c>
      <c r="C111" s="4">
        <v>42</v>
      </c>
      <c r="D111" s="4" t="s">
        <v>633</v>
      </c>
      <c r="E111" s="4">
        <v>45</v>
      </c>
      <c r="F111" s="4" t="s">
        <v>633</v>
      </c>
      <c r="G111" s="4">
        <v>30</v>
      </c>
      <c r="H111" s="4">
        <v>83</v>
      </c>
    </row>
    <row r="112" spans="1:8" ht="15.5" x14ac:dyDescent="0.35">
      <c r="A112" s="6" t="s">
        <v>159</v>
      </c>
      <c r="B112" s="4" t="str">
        <f t="shared" si="1"/>
        <v>UK companies’ share of foreign branches’ profits</v>
      </c>
      <c r="C112" s="4">
        <v>64</v>
      </c>
      <c r="D112" s="4">
        <v>47</v>
      </c>
      <c r="E112" s="4">
        <v>61</v>
      </c>
      <c r="F112" s="4">
        <v>48</v>
      </c>
      <c r="G112" s="4">
        <v>41</v>
      </c>
      <c r="H112" s="4">
        <v>97</v>
      </c>
    </row>
    <row r="113" spans="1:8" ht="15.5" x14ac:dyDescent="0.35">
      <c r="A113" s="6" t="s">
        <v>159</v>
      </c>
      <c r="B113" s="4" t="str">
        <f t="shared" si="1"/>
        <v>UK companies’ share of foreign branches’ losses</v>
      </c>
      <c r="C113" s="4">
        <v>22</v>
      </c>
      <c r="D113" s="4" t="s">
        <v>633</v>
      </c>
      <c r="E113" s="4">
        <v>15</v>
      </c>
      <c r="F113" s="4" t="s">
        <v>633</v>
      </c>
      <c r="G113" s="4">
        <v>12</v>
      </c>
      <c r="H113" s="4">
        <v>13</v>
      </c>
    </row>
    <row r="114" spans="1:8" ht="15.5" x14ac:dyDescent="0.35">
      <c r="A114" s="6" t="s">
        <v>159</v>
      </c>
      <c r="B114" s="4" t="str">
        <f t="shared" si="1"/>
        <v>Total net earnings from foreign direct investment abroad</v>
      </c>
      <c r="C114" s="4">
        <v>387</v>
      </c>
      <c r="D114" s="4">
        <v>389</v>
      </c>
      <c r="E114" s="4">
        <v>417</v>
      </c>
      <c r="F114" s="4">
        <v>526</v>
      </c>
      <c r="G114" s="4">
        <v>128</v>
      </c>
      <c r="H114" s="4">
        <v>11</v>
      </c>
    </row>
    <row r="115" spans="1:8" ht="15.5" x14ac:dyDescent="0.35">
      <c r="A115" s="6" t="s">
        <v>160</v>
      </c>
      <c r="B115" s="4" t="str">
        <f t="shared" si="1"/>
        <v>UK companies’ share of foreign subsidiaries’ and associates’ net profits</v>
      </c>
      <c r="C115" s="4">
        <v>90</v>
      </c>
      <c r="D115" s="4">
        <v>142</v>
      </c>
      <c r="E115" s="4">
        <v>133</v>
      </c>
      <c r="F115" s="4">
        <v>161</v>
      </c>
      <c r="G115" s="4">
        <v>93</v>
      </c>
      <c r="H115" s="4">
        <v>-3</v>
      </c>
    </row>
    <row r="116" spans="1:8" ht="15.5" x14ac:dyDescent="0.35">
      <c r="A116" s="6" t="s">
        <v>160</v>
      </c>
      <c r="B116" s="4" t="str">
        <f t="shared" si="1"/>
        <v>UK companies’ share of foreign subsidiaries’ and associates’ profits</v>
      </c>
      <c r="C116" s="4">
        <v>124</v>
      </c>
      <c r="D116" s="4">
        <v>172</v>
      </c>
      <c r="E116" s="4">
        <v>155</v>
      </c>
      <c r="F116" s="4">
        <v>180</v>
      </c>
      <c r="G116" s="4">
        <v>140</v>
      </c>
      <c r="H116" s="4">
        <v>100</v>
      </c>
    </row>
    <row r="117" spans="1:8" ht="15.5" x14ac:dyDescent="0.35">
      <c r="A117" s="6" t="s">
        <v>160</v>
      </c>
      <c r="B117" s="4" t="str">
        <f t="shared" si="1"/>
        <v>UK companies’ share of foreign subsidiaries’ and associates’ losses</v>
      </c>
      <c r="C117" s="4">
        <v>34</v>
      </c>
      <c r="D117" s="4">
        <v>30</v>
      </c>
      <c r="E117" s="4">
        <v>22</v>
      </c>
      <c r="F117" s="4">
        <v>18</v>
      </c>
      <c r="G117" s="4">
        <v>47</v>
      </c>
      <c r="H117" s="4">
        <v>103</v>
      </c>
    </row>
    <row r="118" spans="1:8" ht="15.5" x14ac:dyDescent="0.35">
      <c r="A118" s="6" t="s">
        <v>160</v>
      </c>
      <c r="B118" s="4" t="str">
        <f t="shared" si="1"/>
        <v>Net interest accrued from foreign subsidiaries and associates</v>
      </c>
      <c r="C118" s="4">
        <v>-2</v>
      </c>
      <c r="D118" s="4">
        <v>2</v>
      </c>
      <c r="E118" s="4">
        <v>1</v>
      </c>
      <c r="F118" s="4">
        <v>3</v>
      </c>
      <c r="G118" s="4">
        <v>2</v>
      </c>
      <c r="H118" s="4" t="s">
        <v>633</v>
      </c>
    </row>
    <row r="119" spans="1:8" ht="15.5" x14ac:dyDescent="0.35">
      <c r="A119" s="6" t="s">
        <v>160</v>
      </c>
      <c r="B119" s="4" t="str">
        <f t="shared" si="1"/>
        <v>Interest accrued from foreign subsidiaries and associates</v>
      </c>
      <c r="C119" s="4">
        <v>2</v>
      </c>
      <c r="D119" s="4">
        <v>7</v>
      </c>
      <c r="E119" s="4">
        <v>4</v>
      </c>
      <c r="F119" s="4">
        <v>5</v>
      </c>
      <c r="G119" s="4">
        <v>3</v>
      </c>
      <c r="H119" s="4">
        <v>5</v>
      </c>
    </row>
    <row r="120" spans="1:8" ht="15.5" x14ac:dyDescent="0.35">
      <c r="A120" s="6" t="s">
        <v>160</v>
      </c>
      <c r="B120" s="4" t="str">
        <f t="shared" si="1"/>
        <v>Interest accrued to foreign subsidiaries and associates</v>
      </c>
      <c r="C120" s="4">
        <v>4</v>
      </c>
      <c r="D120" s="4">
        <v>6</v>
      </c>
      <c r="E120" s="4">
        <v>3</v>
      </c>
      <c r="F120" s="4">
        <v>3</v>
      </c>
      <c r="G120" s="4">
        <v>1</v>
      </c>
      <c r="H120" s="4" t="s">
        <v>633</v>
      </c>
    </row>
    <row r="121" spans="1:8" ht="15.5" x14ac:dyDescent="0.35">
      <c r="A121" s="6" t="s">
        <v>160</v>
      </c>
      <c r="B121" s="4" t="str">
        <f t="shared" si="1"/>
        <v>UK companies’ share of foreign branches’ net profits</v>
      </c>
      <c r="C121" s="4">
        <v>15</v>
      </c>
      <c r="D121" s="4">
        <v>12</v>
      </c>
      <c r="E121" s="4">
        <v>20</v>
      </c>
      <c r="F121" s="4">
        <v>18</v>
      </c>
      <c r="G121" s="4">
        <v>16</v>
      </c>
      <c r="H121" s="4" t="s">
        <v>633</v>
      </c>
    </row>
    <row r="122" spans="1:8" ht="15.5" x14ac:dyDescent="0.35">
      <c r="A122" s="6" t="s">
        <v>160</v>
      </c>
      <c r="B122" s="4" t="str">
        <f t="shared" si="1"/>
        <v>UK companies’ share of foreign branches’ profits</v>
      </c>
      <c r="C122" s="4">
        <v>24</v>
      </c>
      <c r="D122" s="4">
        <v>21</v>
      </c>
      <c r="E122" s="4">
        <v>27</v>
      </c>
      <c r="F122" s="4">
        <v>25</v>
      </c>
      <c r="G122" s="4">
        <v>22</v>
      </c>
      <c r="H122" s="4">
        <v>146</v>
      </c>
    </row>
    <row r="123" spans="1:8" ht="15.5" x14ac:dyDescent="0.35">
      <c r="A123" s="6" t="s">
        <v>160</v>
      </c>
      <c r="B123" s="4" t="str">
        <f t="shared" si="1"/>
        <v>UK companies’ share of foreign branches’ losses</v>
      </c>
      <c r="C123" s="4">
        <v>9</v>
      </c>
      <c r="D123" s="4">
        <v>9</v>
      </c>
      <c r="E123" s="4">
        <v>7</v>
      </c>
      <c r="F123" s="4">
        <v>6</v>
      </c>
      <c r="G123" s="4">
        <v>6</v>
      </c>
      <c r="H123" s="4" t="s">
        <v>633</v>
      </c>
    </row>
    <row r="124" spans="1:8" ht="15.5" x14ac:dyDescent="0.35">
      <c r="A124" s="6" t="s">
        <v>160</v>
      </c>
      <c r="B124" s="4" t="str">
        <f t="shared" si="1"/>
        <v>Total net earnings from foreign direct investment abroad</v>
      </c>
      <c r="C124" s="4">
        <v>103</v>
      </c>
      <c r="D124" s="4">
        <v>155</v>
      </c>
      <c r="E124" s="4">
        <v>154</v>
      </c>
      <c r="F124" s="4">
        <v>182</v>
      </c>
      <c r="G124" s="4">
        <v>110</v>
      </c>
      <c r="H124" s="4">
        <v>58</v>
      </c>
    </row>
    <row r="125" spans="1:8" ht="15.5" x14ac:dyDescent="0.35">
      <c r="A125" s="6" t="s">
        <v>161</v>
      </c>
      <c r="B125" s="4" t="str">
        <f t="shared" si="1"/>
        <v>UK companies’ share of foreign subsidiaries’ and associates’ net profits</v>
      </c>
      <c r="C125" s="4">
        <v>171</v>
      </c>
      <c r="D125" s="4">
        <v>204</v>
      </c>
      <c r="E125" s="4">
        <v>396</v>
      </c>
      <c r="F125" s="4">
        <v>312</v>
      </c>
      <c r="G125" s="4">
        <v>110</v>
      </c>
      <c r="H125" s="4">
        <v>120</v>
      </c>
    </row>
    <row r="126" spans="1:8" ht="15.5" x14ac:dyDescent="0.35">
      <c r="A126" s="6" t="s">
        <v>161</v>
      </c>
      <c r="B126" s="4" t="str">
        <f t="shared" si="1"/>
        <v>UK companies’ share of foreign subsidiaries’ and associates’ profits</v>
      </c>
      <c r="C126" s="4">
        <v>249</v>
      </c>
      <c r="D126" s="4">
        <v>269</v>
      </c>
      <c r="E126" s="4">
        <v>422</v>
      </c>
      <c r="F126" s="4">
        <v>334</v>
      </c>
      <c r="G126" s="4">
        <v>200</v>
      </c>
      <c r="H126" s="4">
        <v>192</v>
      </c>
    </row>
    <row r="127" spans="1:8" ht="15.5" x14ac:dyDescent="0.35">
      <c r="A127" s="6" t="s">
        <v>161</v>
      </c>
      <c r="B127" s="4" t="str">
        <f t="shared" si="1"/>
        <v>UK companies’ share of foreign subsidiaries’ and associates’ losses</v>
      </c>
      <c r="C127" s="4">
        <v>78</v>
      </c>
      <c r="D127" s="4">
        <v>65</v>
      </c>
      <c r="E127" s="4">
        <v>26</v>
      </c>
      <c r="F127" s="4">
        <v>22</v>
      </c>
      <c r="G127" s="4">
        <v>90</v>
      </c>
      <c r="H127" s="4">
        <v>72</v>
      </c>
    </row>
    <row r="128" spans="1:8" ht="15.5" x14ac:dyDescent="0.35">
      <c r="A128" s="6" t="s">
        <v>161</v>
      </c>
      <c r="B128" s="4" t="str">
        <f t="shared" si="1"/>
        <v>Net interest accrued from foreign subsidiaries and associates</v>
      </c>
      <c r="C128" s="4">
        <v>-15</v>
      </c>
      <c r="D128" s="4">
        <v>-8</v>
      </c>
      <c r="E128" s="4">
        <v>-6</v>
      </c>
      <c r="F128" s="4">
        <v>-3</v>
      </c>
      <c r="G128" s="4">
        <v>-13</v>
      </c>
      <c r="H128" s="4" t="s">
        <v>639</v>
      </c>
    </row>
    <row r="129" spans="1:8" ht="15.5" x14ac:dyDescent="0.35">
      <c r="A129" s="6" t="s">
        <v>161</v>
      </c>
      <c r="B129" s="4" t="str">
        <f t="shared" si="1"/>
        <v>Interest accrued from foreign subsidiaries and associates</v>
      </c>
      <c r="C129" s="4">
        <v>21</v>
      </c>
      <c r="D129" s="4">
        <v>18</v>
      </c>
      <c r="E129" s="4">
        <v>12</v>
      </c>
      <c r="F129" s="4">
        <v>13</v>
      </c>
      <c r="G129" s="4">
        <v>9</v>
      </c>
      <c r="H129" s="4">
        <v>13</v>
      </c>
    </row>
    <row r="130" spans="1:8" ht="15.5" x14ac:dyDescent="0.35">
      <c r="A130" s="6" t="s">
        <v>161</v>
      </c>
      <c r="B130" s="4" t="str">
        <f t="shared" si="1"/>
        <v>Interest accrued to foreign subsidiaries and associates</v>
      </c>
      <c r="C130" s="4">
        <v>36</v>
      </c>
      <c r="D130" s="4">
        <v>27</v>
      </c>
      <c r="E130" s="4">
        <v>19</v>
      </c>
      <c r="F130" s="4">
        <v>16</v>
      </c>
      <c r="G130" s="4">
        <v>23</v>
      </c>
      <c r="H130" s="4">
        <v>13</v>
      </c>
    </row>
    <row r="131" spans="1:8" ht="15.5" x14ac:dyDescent="0.35">
      <c r="A131" s="6" t="s">
        <v>161</v>
      </c>
      <c r="B131" s="4" t="str">
        <f t="shared" si="1"/>
        <v>UK companies’ share of foreign branches’ net profits</v>
      </c>
      <c r="C131" s="4">
        <v>17</v>
      </c>
      <c r="D131" s="4">
        <v>13</v>
      </c>
      <c r="E131" s="4">
        <v>22</v>
      </c>
      <c r="F131" s="4">
        <v>61</v>
      </c>
      <c r="G131" s="4">
        <v>16</v>
      </c>
      <c r="H131" s="4">
        <v>11</v>
      </c>
    </row>
    <row r="132" spans="1:8" ht="15.5" x14ac:dyDescent="0.35">
      <c r="A132" s="6" t="s">
        <v>161</v>
      </c>
      <c r="B132" s="4" t="str">
        <f t="shared" si="1"/>
        <v>UK companies’ share of foreign branches’ profits</v>
      </c>
      <c r="C132" s="4">
        <v>25</v>
      </c>
      <c r="D132" s="4">
        <v>22</v>
      </c>
      <c r="E132" s="4">
        <v>29</v>
      </c>
      <c r="F132" s="4" t="s">
        <v>633</v>
      </c>
      <c r="G132" s="4">
        <v>21</v>
      </c>
      <c r="H132" s="4">
        <v>15</v>
      </c>
    </row>
    <row r="133" spans="1:8" ht="15.5" x14ac:dyDescent="0.35">
      <c r="A133" s="6" t="s">
        <v>161</v>
      </c>
      <c r="B133" s="4" t="str">
        <f t="shared" si="1"/>
        <v>UK companies’ share of foreign branches’ losses</v>
      </c>
      <c r="C133" s="4">
        <v>8</v>
      </c>
      <c r="D133" s="4">
        <v>8</v>
      </c>
      <c r="E133" s="4">
        <v>7</v>
      </c>
      <c r="F133" s="4" t="s">
        <v>633</v>
      </c>
      <c r="G133" s="4">
        <v>6</v>
      </c>
      <c r="H133" s="4">
        <v>4</v>
      </c>
    </row>
    <row r="134" spans="1:8" ht="15.5" x14ac:dyDescent="0.35">
      <c r="A134" s="6" t="s">
        <v>161</v>
      </c>
      <c r="B134" s="4" t="str">
        <f t="shared" si="1"/>
        <v>Total net earnings from foreign direct investment abroad</v>
      </c>
      <c r="C134" s="4">
        <v>173</v>
      </c>
      <c r="D134" s="4">
        <v>209</v>
      </c>
      <c r="E134" s="4">
        <v>412</v>
      </c>
      <c r="F134" s="4">
        <v>370</v>
      </c>
      <c r="G134" s="4">
        <v>113</v>
      </c>
      <c r="H134" s="4">
        <v>131</v>
      </c>
    </row>
    <row r="135" spans="1:8" ht="15.5" x14ac:dyDescent="0.35">
      <c r="A135" s="6" t="s">
        <v>162</v>
      </c>
      <c r="B135" s="4" t="str">
        <f t="shared" si="1"/>
        <v>UK companies’ share of foreign subsidiaries’ and associates’ net profits</v>
      </c>
      <c r="C135" s="4">
        <v>2067</v>
      </c>
      <c r="D135" s="4">
        <v>1844</v>
      </c>
      <c r="E135" s="4">
        <v>2584</v>
      </c>
      <c r="F135" s="4">
        <v>2340</v>
      </c>
      <c r="G135" s="4">
        <v>1892</v>
      </c>
      <c r="H135" s="4">
        <v>475</v>
      </c>
    </row>
    <row r="136" spans="1:8" ht="15.5" x14ac:dyDescent="0.35">
      <c r="A136" s="6" t="s">
        <v>162</v>
      </c>
      <c r="B136" s="4" t="str">
        <f t="shared" si="1"/>
        <v>UK companies’ share of foreign subsidiaries’ and associates’ profits</v>
      </c>
      <c r="C136" s="4">
        <v>2397</v>
      </c>
      <c r="D136" s="4">
        <v>2171</v>
      </c>
      <c r="E136" s="4">
        <v>2854</v>
      </c>
      <c r="F136" s="4">
        <v>2589</v>
      </c>
      <c r="G136" s="4">
        <v>2742</v>
      </c>
      <c r="H136" s="4">
        <v>1844</v>
      </c>
    </row>
    <row r="137" spans="1:8" ht="15.5" x14ac:dyDescent="0.35">
      <c r="A137" s="6" t="s">
        <v>162</v>
      </c>
      <c r="B137" s="4" t="str">
        <f t="shared" si="1"/>
        <v>UK companies’ share of foreign subsidiaries’ and associates’ losses</v>
      </c>
      <c r="C137" s="4">
        <v>330</v>
      </c>
      <c r="D137" s="4">
        <v>327</v>
      </c>
      <c r="E137" s="4">
        <v>271</v>
      </c>
      <c r="F137" s="4">
        <v>249</v>
      </c>
      <c r="G137" s="4">
        <v>849</v>
      </c>
      <c r="H137" s="4">
        <v>1369</v>
      </c>
    </row>
    <row r="138" spans="1:8" ht="15.5" x14ac:dyDescent="0.35">
      <c r="A138" s="6" t="s">
        <v>162</v>
      </c>
      <c r="B138" s="4" t="str">
        <f t="shared" si="1"/>
        <v>Net interest accrued from foreign subsidiaries and associates</v>
      </c>
      <c r="C138" s="4">
        <v>235</v>
      </c>
      <c r="D138" s="4">
        <v>197</v>
      </c>
      <c r="E138" s="4">
        <v>153</v>
      </c>
      <c r="F138" s="4">
        <v>51</v>
      </c>
      <c r="G138" s="4">
        <v>301</v>
      </c>
      <c r="H138" s="4">
        <v>568</v>
      </c>
    </row>
    <row r="139" spans="1:8" ht="15.5" x14ac:dyDescent="0.35">
      <c r="A139" s="6" t="s">
        <v>162</v>
      </c>
      <c r="B139" s="4" t="str">
        <f t="shared" si="1"/>
        <v>Interest accrued from foreign subsidiaries and associates</v>
      </c>
      <c r="C139" s="4">
        <v>287</v>
      </c>
      <c r="D139" s="4">
        <v>310</v>
      </c>
      <c r="E139" s="4">
        <v>250</v>
      </c>
      <c r="F139" s="4">
        <v>161</v>
      </c>
      <c r="G139" s="4">
        <v>326</v>
      </c>
      <c r="H139" s="4">
        <v>609</v>
      </c>
    </row>
    <row r="140" spans="1:8" ht="15.5" x14ac:dyDescent="0.35">
      <c r="A140" s="6" t="s">
        <v>162</v>
      </c>
      <c r="B140" s="4" t="str">
        <f t="shared" si="1"/>
        <v>Interest accrued to foreign subsidiaries and associates</v>
      </c>
      <c r="C140" s="4">
        <v>52</v>
      </c>
      <c r="D140" s="4">
        <v>113</v>
      </c>
      <c r="E140" s="4">
        <v>97</v>
      </c>
      <c r="F140" s="4">
        <v>110</v>
      </c>
      <c r="G140" s="4">
        <v>25</v>
      </c>
      <c r="H140" s="4">
        <v>41</v>
      </c>
    </row>
    <row r="141" spans="1:8" ht="15.5" x14ac:dyDescent="0.35">
      <c r="A141" s="6" t="s">
        <v>162</v>
      </c>
      <c r="B141" s="4" t="str">
        <f t="shared" si="1"/>
        <v>UK companies’ share of foreign branches’ net profits</v>
      </c>
      <c r="C141" s="4">
        <v>126</v>
      </c>
      <c r="D141" s="4">
        <v>129</v>
      </c>
      <c r="E141" s="4">
        <v>109</v>
      </c>
      <c r="F141" s="4">
        <v>252</v>
      </c>
      <c r="G141" s="4">
        <v>73</v>
      </c>
      <c r="H141" s="4">
        <v>88</v>
      </c>
    </row>
    <row r="142" spans="1:8" ht="15.5" x14ac:dyDescent="0.35">
      <c r="A142" s="6" t="s">
        <v>162</v>
      </c>
      <c r="B142" s="4" t="str">
        <f t="shared" si="1"/>
        <v>UK companies’ share of foreign branches’ profits</v>
      </c>
      <c r="C142" s="4">
        <v>187</v>
      </c>
      <c r="D142" s="4">
        <v>224</v>
      </c>
      <c r="E142" s="4">
        <v>182</v>
      </c>
      <c r="F142" s="4">
        <v>291</v>
      </c>
      <c r="G142" s="4">
        <v>134</v>
      </c>
      <c r="H142" s="4">
        <v>123</v>
      </c>
    </row>
    <row r="143" spans="1:8" ht="15.5" x14ac:dyDescent="0.35">
      <c r="A143" s="6" t="s">
        <v>162</v>
      </c>
      <c r="B143" s="4" t="str">
        <f t="shared" si="1"/>
        <v>UK companies’ share of foreign branches’ losses</v>
      </c>
      <c r="C143" s="4">
        <v>62</v>
      </c>
      <c r="D143" s="4">
        <v>95</v>
      </c>
      <c r="E143" s="4">
        <v>72</v>
      </c>
      <c r="F143" s="4">
        <v>39</v>
      </c>
      <c r="G143" s="4">
        <v>62</v>
      </c>
      <c r="H143" s="4">
        <v>35</v>
      </c>
    </row>
    <row r="144" spans="1:8" ht="15.5" x14ac:dyDescent="0.35">
      <c r="A144" s="6" t="s">
        <v>162</v>
      </c>
      <c r="B144" s="4" t="str">
        <f t="shared" ref="B144:B174" si="2">B134</f>
        <v>Total net earnings from foreign direct investment abroad</v>
      </c>
      <c r="C144" s="4">
        <v>2428</v>
      </c>
      <c r="D144" s="4">
        <v>2169</v>
      </c>
      <c r="E144" s="4">
        <v>2846</v>
      </c>
      <c r="F144" s="4">
        <v>2643</v>
      </c>
      <c r="G144" s="4">
        <v>2266</v>
      </c>
      <c r="H144" s="4">
        <v>1130</v>
      </c>
    </row>
    <row r="145" spans="1:8" ht="15.5" x14ac:dyDescent="0.35">
      <c r="A145" s="6" t="s">
        <v>163</v>
      </c>
      <c r="B145" s="4" t="str">
        <f t="shared" si="2"/>
        <v>UK companies’ share of foreign subsidiaries’ and associates’ net profits</v>
      </c>
      <c r="C145" s="4">
        <v>947</v>
      </c>
      <c r="D145" s="4">
        <v>720</v>
      </c>
      <c r="E145" s="4">
        <v>1158</v>
      </c>
      <c r="F145" s="4">
        <v>1719</v>
      </c>
      <c r="G145" s="4">
        <v>973</v>
      </c>
      <c r="H145" s="4">
        <v>697</v>
      </c>
    </row>
    <row r="146" spans="1:8" ht="15.5" x14ac:dyDescent="0.35">
      <c r="A146" s="6" t="s">
        <v>163</v>
      </c>
      <c r="B146" s="4" t="str">
        <f t="shared" si="2"/>
        <v>UK companies’ share of foreign subsidiaries’ and associates’ profits</v>
      </c>
      <c r="C146" s="4">
        <v>1204</v>
      </c>
      <c r="D146" s="4">
        <v>925</v>
      </c>
      <c r="E146" s="4">
        <v>1319</v>
      </c>
      <c r="F146" s="4">
        <v>1914</v>
      </c>
      <c r="G146" s="4">
        <v>1239</v>
      </c>
      <c r="H146" s="4">
        <v>1006</v>
      </c>
    </row>
    <row r="147" spans="1:8" ht="15.5" x14ac:dyDescent="0.35">
      <c r="A147" s="6" t="s">
        <v>163</v>
      </c>
      <c r="B147" s="4" t="str">
        <f t="shared" si="2"/>
        <v>UK companies’ share of foreign subsidiaries’ and associates’ losses</v>
      </c>
      <c r="C147" s="4">
        <v>257</v>
      </c>
      <c r="D147" s="4">
        <v>205</v>
      </c>
      <c r="E147" s="4">
        <v>161</v>
      </c>
      <c r="F147" s="4">
        <v>195</v>
      </c>
      <c r="G147" s="4">
        <v>266</v>
      </c>
      <c r="H147" s="4">
        <v>309</v>
      </c>
    </row>
    <row r="148" spans="1:8" ht="15.5" x14ac:dyDescent="0.35">
      <c r="A148" s="6" t="s">
        <v>163</v>
      </c>
      <c r="B148" s="4" t="str">
        <f t="shared" si="2"/>
        <v>Net interest accrued from foreign subsidiaries and associates</v>
      </c>
      <c r="C148" s="4">
        <v>39</v>
      </c>
      <c r="D148" s="4">
        <v>34</v>
      </c>
      <c r="E148" s="4">
        <v>69</v>
      </c>
      <c r="F148" s="4">
        <v>65</v>
      </c>
      <c r="G148" s="4">
        <v>75</v>
      </c>
      <c r="H148" s="4">
        <v>15</v>
      </c>
    </row>
    <row r="149" spans="1:8" ht="15.5" x14ac:dyDescent="0.35">
      <c r="A149" s="6" t="s">
        <v>163</v>
      </c>
      <c r="B149" s="4" t="str">
        <f t="shared" si="2"/>
        <v>Interest accrued from foreign subsidiaries and associates</v>
      </c>
      <c r="C149" s="4">
        <v>71</v>
      </c>
      <c r="D149" s="4">
        <v>80</v>
      </c>
      <c r="E149" s="4">
        <v>96</v>
      </c>
      <c r="F149" s="4">
        <v>85</v>
      </c>
      <c r="G149" s="4">
        <v>86</v>
      </c>
      <c r="H149" s="4">
        <v>68</v>
      </c>
    </row>
    <row r="150" spans="1:8" ht="15.5" x14ac:dyDescent="0.35">
      <c r="A150" s="6" t="s">
        <v>163</v>
      </c>
      <c r="B150" s="4" t="str">
        <f t="shared" si="2"/>
        <v>Interest accrued to foreign subsidiaries and associates</v>
      </c>
      <c r="C150" s="4">
        <v>32</v>
      </c>
      <c r="D150" s="4">
        <v>47</v>
      </c>
      <c r="E150" s="4">
        <v>27</v>
      </c>
      <c r="F150" s="4">
        <v>20</v>
      </c>
      <c r="G150" s="4">
        <v>10</v>
      </c>
      <c r="H150" s="4">
        <v>53</v>
      </c>
    </row>
    <row r="151" spans="1:8" ht="15.5" x14ac:dyDescent="0.35">
      <c r="A151" s="6" t="s">
        <v>163</v>
      </c>
      <c r="B151" s="4" t="str">
        <f t="shared" si="2"/>
        <v>UK companies’ share of foreign branches’ net profits</v>
      </c>
      <c r="C151" s="4">
        <v>132</v>
      </c>
      <c r="D151" s="4">
        <v>95</v>
      </c>
      <c r="E151" s="4">
        <v>138</v>
      </c>
      <c r="F151" s="4">
        <v>89</v>
      </c>
      <c r="G151" s="4">
        <v>91</v>
      </c>
      <c r="H151" s="4">
        <v>270</v>
      </c>
    </row>
    <row r="152" spans="1:8" ht="15.5" x14ac:dyDescent="0.35">
      <c r="A152" s="6" t="s">
        <v>163</v>
      </c>
      <c r="B152" s="4" t="str">
        <f t="shared" si="2"/>
        <v>UK companies’ share of foreign branches’ profits</v>
      </c>
      <c r="C152" s="4">
        <v>206</v>
      </c>
      <c r="D152" s="4">
        <v>165</v>
      </c>
      <c r="E152" s="4">
        <v>200</v>
      </c>
      <c r="F152" s="4">
        <v>154</v>
      </c>
      <c r="G152" s="4">
        <v>131</v>
      </c>
      <c r="H152" s="4">
        <v>305</v>
      </c>
    </row>
    <row r="153" spans="1:8" ht="15.5" x14ac:dyDescent="0.35">
      <c r="A153" s="6" t="s">
        <v>163</v>
      </c>
      <c r="B153" s="4" t="str">
        <f t="shared" si="2"/>
        <v>UK companies’ share of foreign branches’ losses</v>
      </c>
      <c r="C153" s="4">
        <v>74</v>
      </c>
      <c r="D153" s="4">
        <v>70</v>
      </c>
      <c r="E153" s="4">
        <v>61</v>
      </c>
      <c r="F153" s="4">
        <v>65</v>
      </c>
      <c r="G153" s="4">
        <v>40</v>
      </c>
      <c r="H153" s="4">
        <v>35</v>
      </c>
    </row>
    <row r="154" spans="1:8" ht="15.5" x14ac:dyDescent="0.35">
      <c r="A154" s="6" t="s">
        <v>163</v>
      </c>
      <c r="B154" s="4" t="str">
        <f t="shared" si="2"/>
        <v>Total net earnings from foreign direct investment abroad</v>
      </c>
      <c r="C154" s="4">
        <v>1119</v>
      </c>
      <c r="D154" s="4">
        <v>849</v>
      </c>
      <c r="E154" s="4">
        <v>1365</v>
      </c>
      <c r="F154" s="4">
        <v>1873</v>
      </c>
      <c r="G154" s="4">
        <v>1139</v>
      </c>
      <c r="H154" s="4">
        <v>982</v>
      </c>
    </row>
    <row r="155" spans="1:8" ht="15.5" x14ac:dyDescent="0.35">
      <c r="A155" s="6" t="s">
        <v>164</v>
      </c>
      <c r="B155" s="4" t="str">
        <f t="shared" si="2"/>
        <v>UK companies’ share of foreign subsidiaries’ and associates’ net profits</v>
      </c>
      <c r="C155" s="4">
        <v>965</v>
      </c>
      <c r="D155" s="4">
        <v>747</v>
      </c>
      <c r="E155" s="4">
        <v>1714</v>
      </c>
      <c r="F155" s="4">
        <v>1859</v>
      </c>
      <c r="G155" s="4">
        <v>1495</v>
      </c>
      <c r="H155" s="4">
        <v>1416</v>
      </c>
    </row>
    <row r="156" spans="1:8" ht="15.5" x14ac:dyDescent="0.35">
      <c r="A156" s="6" t="s">
        <v>164</v>
      </c>
      <c r="B156" s="4" t="str">
        <f t="shared" si="2"/>
        <v>UK companies’ share of foreign subsidiaries’ and associates’ profits</v>
      </c>
      <c r="C156" s="4">
        <v>1709</v>
      </c>
      <c r="D156" s="4">
        <v>1608</v>
      </c>
      <c r="E156" s="4">
        <v>2456</v>
      </c>
      <c r="F156" s="4">
        <v>2344</v>
      </c>
      <c r="G156" s="4">
        <v>2241</v>
      </c>
      <c r="H156" s="4">
        <v>1850</v>
      </c>
    </row>
    <row r="157" spans="1:8" ht="15.5" x14ac:dyDescent="0.35">
      <c r="A157" s="6" t="s">
        <v>164</v>
      </c>
      <c r="B157" s="4" t="str">
        <f t="shared" si="2"/>
        <v>UK companies’ share of foreign subsidiaries’ and associates’ losses</v>
      </c>
      <c r="C157" s="4">
        <v>744</v>
      </c>
      <c r="D157" s="4">
        <v>862</v>
      </c>
      <c r="E157" s="4">
        <v>743</v>
      </c>
      <c r="F157" s="4">
        <v>486</v>
      </c>
      <c r="G157" s="4">
        <v>746</v>
      </c>
      <c r="H157" s="4">
        <v>434</v>
      </c>
    </row>
    <row r="158" spans="1:8" ht="15.5" x14ac:dyDescent="0.35">
      <c r="A158" s="6" t="s">
        <v>164</v>
      </c>
      <c r="B158" s="4" t="str">
        <f t="shared" si="2"/>
        <v>Net interest accrued from foreign subsidiaries and associates</v>
      </c>
      <c r="C158" s="4">
        <v>-34</v>
      </c>
      <c r="D158" s="4">
        <v>-4</v>
      </c>
      <c r="E158" s="4">
        <v>21</v>
      </c>
      <c r="F158" s="4">
        <v>20</v>
      </c>
      <c r="G158" s="4">
        <v>16</v>
      </c>
      <c r="H158" s="4">
        <v>-1</v>
      </c>
    </row>
    <row r="159" spans="1:8" ht="15.5" x14ac:dyDescent="0.35">
      <c r="A159" s="6" t="s">
        <v>164</v>
      </c>
      <c r="B159" s="4" t="str">
        <f t="shared" si="2"/>
        <v>Interest accrued from foreign subsidiaries and associates</v>
      </c>
      <c r="C159" s="4">
        <v>61</v>
      </c>
      <c r="D159" s="4">
        <v>59</v>
      </c>
      <c r="E159" s="4">
        <v>32</v>
      </c>
      <c r="F159" s="4">
        <v>29</v>
      </c>
      <c r="G159" s="4">
        <v>21</v>
      </c>
      <c r="H159" s="4">
        <v>7</v>
      </c>
    </row>
    <row r="160" spans="1:8" ht="15.5" x14ac:dyDescent="0.35">
      <c r="A160" s="6" t="s">
        <v>164</v>
      </c>
      <c r="B160" s="4" t="str">
        <f t="shared" si="2"/>
        <v>Interest accrued to foreign subsidiaries and associates</v>
      </c>
      <c r="C160" s="4">
        <v>95</v>
      </c>
      <c r="D160" s="4">
        <v>63</v>
      </c>
      <c r="E160" s="4">
        <v>11</v>
      </c>
      <c r="F160" s="4">
        <v>9</v>
      </c>
      <c r="G160" s="4">
        <v>5</v>
      </c>
      <c r="H160" s="4">
        <v>8</v>
      </c>
    </row>
    <row r="161" spans="1:8" ht="15.5" x14ac:dyDescent="0.35">
      <c r="A161" s="6" t="s">
        <v>164</v>
      </c>
      <c r="B161" s="4" t="str">
        <f t="shared" si="2"/>
        <v>UK companies’ share of foreign branches’ net profits</v>
      </c>
      <c r="C161" s="4">
        <v>72</v>
      </c>
      <c r="D161" s="4">
        <v>59</v>
      </c>
      <c r="E161" s="4">
        <v>88</v>
      </c>
      <c r="F161" s="4">
        <v>55</v>
      </c>
      <c r="G161" s="4">
        <v>55</v>
      </c>
      <c r="H161" s="4">
        <v>45</v>
      </c>
    </row>
    <row r="162" spans="1:8" ht="15.5" x14ac:dyDescent="0.35">
      <c r="A162" s="6" t="s">
        <v>164</v>
      </c>
      <c r="B162" s="4" t="str">
        <f t="shared" si="2"/>
        <v>UK companies’ share of foreign branches’ profits</v>
      </c>
      <c r="C162" s="4">
        <v>108</v>
      </c>
      <c r="D162" s="4">
        <v>98</v>
      </c>
      <c r="E162" s="4">
        <v>117</v>
      </c>
      <c r="F162" s="4">
        <v>74</v>
      </c>
      <c r="G162" s="4">
        <v>76</v>
      </c>
      <c r="H162" s="4">
        <v>62</v>
      </c>
    </row>
    <row r="163" spans="1:8" ht="15.5" x14ac:dyDescent="0.35">
      <c r="A163" s="6" t="s">
        <v>164</v>
      </c>
      <c r="B163" s="4" t="str">
        <f t="shared" si="2"/>
        <v>UK companies’ share of foreign branches’ losses</v>
      </c>
      <c r="C163" s="4">
        <v>36</v>
      </c>
      <c r="D163" s="4">
        <v>39</v>
      </c>
      <c r="E163" s="4">
        <v>29</v>
      </c>
      <c r="F163" s="4">
        <v>19</v>
      </c>
      <c r="G163" s="4">
        <v>21</v>
      </c>
      <c r="H163" s="4">
        <v>17</v>
      </c>
    </row>
    <row r="164" spans="1:8" ht="15.5" x14ac:dyDescent="0.35">
      <c r="A164" s="6" t="s">
        <v>164</v>
      </c>
      <c r="B164" s="4" t="str">
        <f t="shared" si="2"/>
        <v>Total net earnings from foreign direct investment abroad</v>
      </c>
      <c r="C164" s="4">
        <v>1002</v>
      </c>
      <c r="D164" s="4">
        <v>802</v>
      </c>
      <c r="E164" s="4">
        <v>1822</v>
      </c>
      <c r="F164" s="4">
        <v>1933</v>
      </c>
      <c r="G164" s="4">
        <v>1566</v>
      </c>
      <c r="H164" s="4">
        <v>1461</v>
      </c>
    </row>
    <row r="165" spans="1:8" ht="15.5" x14ac:dyDescent="0.35">
      <c r="A165" s="6" t="s">
        <v>64</v>
      </c>
      <c r="B165" s="4" t="str">
        <f t="shared" si="2"/>
        <v>UK companies’ share of foreign subsidiaries’ and associates’ net profits</v>
      </c>
      <c r="C165" s="4">
        <v>53178</v>
      </c>
      <c r="D165" s="4">
        <v>48774</v>
      </c>
      <c r="E165" s="4">
        <v>77996</v>
      </c>
      <c r="F165" s="4">
        <v>88551</v>
      </c>
      <c r="G165" s="4">
        <v>98065</v>
      </c>
      <c r="H165" s="4">
        <v>50703</v>
      </c>
    </row>
    <row r="166" spans="1:8" ht="15.5" x14ac:dyDescent="0.35">
      <c r="A166" s="6" t="s">
        <v>64</v>
      </c>
      <c r="B166" s="4" t="str">
        <f t="shared" si="2"/>
        <v>UK companies’ share of foreign subsidiaries’ and associates’ profits</v>
      </c>
      <c r="C166" s="4">
        <v>79574</v>
      </c>
      <c r="D166" s="4">
        <v>82078</v>
      </c>
      <c r="E166" s="4">
        <v>101984</v>
      </c>
      <c r="F166" s="4">
        <v>109288</v>
      </c>
      <c r="G166" s="4">
        <v>123380</v>
      </c>
      <c r="H166" s="4">
        <v>95901</v>
      </c>
    </row>
    <row r="167" spans="1:8" ht="15.5" x14ac:dyDescent="0.35">
      <c r="A167" s="6" t="s">
        <v>64</v>
      </c>
      <c r="B167" s="4" t="str">
        <f t="shared" si="2"/>
        <v>UK companies’ share of foreign subsidiaries’ and associates’ losses</v>
      </c>
      <c r="C167" s="4">
        <v>26396</v>
      </c>
      <c r="D167" s="4">
        <v>33304</v>
      </c>
      <c r="E167" s="4">
        <v>23988</v>
      </c>
      <c r="F167" s="4">
        <v>20738</v>
      </c>
      <c r="G167" s="4">
        <v>25315</v>
      </c>
      <c r="H167" s="4">
        <v>45197</v>
      </c>
    </row>
    <row r="168" spans="1:8" ht="15.5" x14ac:dyDescent="0.35">
      <c r="A168" s="6" t="s">
        <v>64</v>
      </c>
      <c r="B168" s="4" t="str">
        <f t="shared" si="2"/>
        <v>Net interest accrued from foreign subsidiaries and associates</v>
      </c>
      <c r="C168" s="4">
        <v>1587</v>
      </c>
      <c r="D168" s="4">
        <v>162</v>
      </c>
      <c r="E168" s="4">
        <v>6167</v>
      </c>
      <c r="F168" s="4">
        <v>510</v>
      </c>
      <c r="G168" s="4">
        <v>178</v>
      </c>
      <c r="H168" s="4">
        <v>-48</v>
      </c>
    </row>
    <row r="169" spans="1:8" ht="15.5" x14ac:dyDescent="0.35">
      <c r="A169" s="6" t="s">
        <v>64</v>
      </c>
      <c r="B169" s="4" t="str">
        <f t="shared" si="2"/>
        <v>Interest accrued from foreign subsidiaries and associates</v>
      </c>
      <c r="C169" s="4">
        <v>4822</v>
      </c>
      <c r="D169" s="4">
        <v>5354</v>
      </c>
      <c r="E169" s="4">
        <v>9801</v>
      </c>
      <c r="F169" s="4">
        <v>4933</v>
      </c>
      <c r="G169" s="4">
        <v>4177</v>
      </c>
      <c r="H169" s="4">
        <v>3844</v>
      </c>
    </row>
    <row r="170" spans="1:8" ht="15.5" x14ac:dyDescent="0.35">
      <c r="A170" s="6" t="s">
        <v>64</v>
      </c>
      <c r="B170" s="4" t="str">
        <f t="shared" si="2"/>
        <v>Interest accrued to foreign subsidiaries and associates</v>
      </c>
      <c r="C170" s="4">
        <v>3235</v>
      </c>
      <c r="D170" s="4">
        <v>5192</v>
      </c>
      <c r="E170" s="4">
        <v>3634</v>
      </c>
      <c r="F170" s="4">
        <v>4423</v>
      </c>
      <c r="G170" s="4">
        <v>3999</v>
      </c>
      <c r="H170" s="4">
        <v>3893</v>
      </c>
    </row>
    <row r="171" spans="1:8" ht="15.5" x14ac:dyDescent="0.35">
      <c r="A171" s="6" t="s">
        <v>64</v>
      </c>
      <c r="B171" s="4" t="str">
        <f t="shared" si="2"/>
        <v>UK companies’ share of foreign branches’ net profits</v>
      </c>
      <c r="C171" s="4">
        <v>2429</v>
      </c>
      <c r="D171" s="4">
        <v>2343</v>
      </c>
      <c r="E171" s="4">
        <v>3903</v>
      </c>
      <c r="F171" s="4">
        <v>5347</v>
      </c>
      <c r="G171" s="4">
        <v>3436</v>
      </c>
      <c r="H171" s="4">
        <v>128</v>
      </c>
    </row>
    <row r="172" spans="1:8" ht="15.5" x14ac:dyDescent="0.35">
      <c r="A172" s="6" t="s">
        <v>64</v>
      </c>
      <c r="B172" s="4" t="str">
        <f t="shared" si="2"/>
        <v>UK companies’ share of foreign branches’ profits</v>
      </c>
      <c r="C172" s="4">
        <v>5068</v>
      </c>
      <c r="D172" s="4">
        <v>5091</v>
      </c>
      <c r="E172" s="4">
        <v>6090</v>
      </c>
      <c r="F172" s="4">
        <v>6868</v>
      </c>
      <c r="G172" s="4">
        <v>5194</v>
      </c>
      <c r="H172" s="4">
        <v>6068</v>
      </c>
    </row>
    <row r="173" spans="1:8" ht="15.5" x14ac:dyDescent="0.35">
      <c r="A173" s="6" t="s">
        <v>64</v>
      </c>
      <c r="B173" s="4" t="str">
        <f t="shared" si="2"/>
        <v>UK companies’ share of foreign branches’ losses</v>
      </c>
      <c r="C173" s="4">
        <v>2639</v>
      </c>
      <c r="D173" s="4">
        <v>2747</v>
      </c>
      <c r="E173" s="4">
        <v>2187</v>
      </c>
      <c r="F173" s="4">
        <v>1521</v>
      </c>
      <c r="G173" s="4">
        <v>1758</v>
      </c>
      <c r="H173" s="4">
        <v>5940</v>
      </c>
    </row>
    <row r="174" spans="1:8" ht="15.5" x14ac:dyDescent="0.35">
      <c r="A174" s="6" t="s">
        <v>64</v>
      </c>
      <c r="B174" s="4" t="str">
        <f t="shared" si="2"/>
        <v>Total net earnings from foreign direct investment abroad</v>
      </c>
      <c r="C174" s="4">
        <v>57193</v>
      </c>
      <c r="D174" s="4">
        <v>51279</v>
      </c>
      <c r="E174" s="4">
        <v>88066</v>
      </c>
      <c r="F174" s="4">
        <v>94407</v>
      </c>
      <c r="G174" s="4">
        <v>101679</v>
      </c>
      <c r="H174" s="4">
        <v>50783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02"/>
  <sheetViews>
    <sheetView showGridLines="0" zoomScale="70" zoomScaleNormal="70" workbookViewId="0">
      <selection activeCell="D5" sqref="D5:D102"/>
    </sheetView>
  </sheetViews>
  <sheetFormatPr defaultRowHeight="14.5" x14ac:dyDescent="0.35"/>
  <cols>
    <col min="1" max="1" width="11.54296875" customWidth="1"/>
    <col min="2" max="2" width="33.1796875" customWidth="1"/>
    <col min="3" max="3" width="48" customWidth="1"/>
    <col min="4" max="4" width="39.81640625" customWidth="1"/>
    <col min="5" max="10" width="15.54296875" customWidth="1"/>
  </cols>
  <sheetData>
    <row r="1" spans="1:10" ht="20" x14ac:dyDescent="0.4">
      <c r="A1" s="1" t="s">
        <v>12</v>
      </c>
    </row>
    <row r="2" spans="1:10" ht="17.5" x14ac:dyDescent="0.35">
      <c r="A2" s="5" t="s">
        <v>549</v>
      </c>
    </row>
    <row r="3" spans="1:10" ht="15.5" x14ac:dyDescent="0.35">
      <c r="A3" s="2" t="s">
        <v>30</v>
      </c>
    </row>
    <row r="4" spans="1:10" ht="31" x14ac:dyDescent="0.35">
      <c r="A4" s="3" t="s">
        <v>662</v>
      </c>
      <c r="B4" s="3" t="s">
        <v>664</v>
      </c>
      <c r="C4" s="3" t="s">
        <v>165</v>
      </c>
      <c r="D4" s="3" t="s">
        <v>31</v>
      </c>
      <c r="E4" s="3" t="s">
        <v>32</v>
      </c>
      <c r="F4" s="3" t="s">
        <v>33</v>
      </c>
      <c r="G4" s="3" t="s">
        <v>34</v>
      </c>
      <c r="H4" s="3" t="s">
        <v>35</v>
      </c>
      <c r="I4" s="3" t="s">
        <v>36</v>
      </c>
      <c r="J4" s="3" t="s">
        <v>37</v>
      </c>
    </row>
    <row r="5" spans="1:10" ht="15.5" x14ac:dyDescent="0.35">
      <c r="A5" s="6" t="s">
        <v>38</v>
      </c>
      <c r="B5" s="4" t="s">
        <v>39</v>
      </c>
      <c r="C5" s="4" t="s">
        <v>166</v>
      </c>
      <c r="D5" s="4" t="s">
        <v>574</v>
      </c>
      <c r="E5" s="4">
        <v>81</v>
      </c>
      <c r="F5" s="4" t="s">
        <v>633</v>
      </c>
      <c r="G5" s="4">
        <v>24</v>
      </c>
      <c r="H5" s="4">
        <v>130</v>
      </c>
      <c r="I5" s="4" t="s">
        <v>633</v>
      </c>
      <c r="J5" s="4" t="s">
        <v>633</v>
      </c>
    </row>
    <row r="6" spans="1:10" ht="15.5" x14ac:dyDescent="0.35">
      <c r="A6" s="6" t="s">
        <v>38</v>
      </c>
      <c r="B6" s="4" t="s">
        <v>39</v>
      </c>
      <c r="C6" s="4" t="s">
        <v>167</v>
      </c>
      <c r="D6" s="4" t="s">
        <v>574</v>
      </c>
      <c r="E6" s="4">
        <v>71</v>
      </c>
      <c r="F6" s="4">
        <v>-128</v>
      </c>
      <c r="G6" s="4">
        <v>86</v>
      </c>
      <c r="H6" s="4">
        <v>62</v>
      </c>
      <c r="I6" s="4">
        <v>-296</v>
      </c>
      <c r="J6" s="4">
        <v>-682</v>
      </c>
    </row>
    <row r="7" spans="1:10" ht="15.5" x14ac:dyDescent="0.35">
      <c r="A7" s="6" t="s">
        <v>38</v>
      </c>
      <c r="B7" s="4" t="s">
        <v>39</v>
      </c>
      <c r="C7" s="4" t="s">
        <v>168</v>
      </c>
      <c r="D7" s="4" t="s">
        <v>574</v>
      </c>
      <c r="E7" s="4">
        <v>46</v>
      </c>
      <c r="F7" s="4" t="s">
        <v>633</v>
      </c>
      <c r="G7" s="4">
        <v>71</v>
      </c>
      <c r="H7" s="4">
        <v>88</v>
      </c>
      <c r="I7" s="4" t="s">
        <v>633</v>
      </c>
      <c r="J7" s="4" t="s">
        <v>633</v>
      </c>
    </row>
    <row r="8" spans="1:10" ht="15.5" x14ac:dyDescent="0.35">
      <c r="A8" s="6" t="s">
        <v>38</v>
      </c>
      <c r="B8" s="4" t="s">
        <v>39</v>
      </c>
      <c r="C8" s="4" t="s">
        <v>169</v>
      </c>
      <c r="D8" s="4" t="s">
        <v>574</v>
      </c>
      <c r="E8" s="4">
        <v>-1640</v>
      </c>
      <c r="F8" s="4">
        <v>-1157</v>
      </c>
      <c r="G8" s="4">
        <v>333</v>
      </c>
      <c r="H8" s="4" t="s">
        <v>633</v>
      </c>
      <c r="I8" s="4">
        <v>1262</v>
      </c>
      <c r="J8" s="4">
        <v>106</v>
      </c>
    </row>
    <row r="9" spans="1:10" ht="15.5" x14ac:dyDescent="0.35">
      <c r="A9" s="6" t="s">
        <v>38</v>
      </c>
      <c r="B9" s="4" t="s">
        <v>39</v>
      </c>
      <c r="C9" s="4" t="s">
        <v>170</v>
      </c>
      <c r="D9" s="4" t="s">
        <v>574</v>
      </c>
      <c r="E9" s="4">
        <v>-22</v>
      </c>
      <c r="F9" s="4">
        <v>-115</v>
      </c>
      <c r="G9" s="4">
        <v>207</v>
      </c>
      <c r="H9" s="4" t="s">
        <v>633</v>
      </c>
      <c r="I9" s="4">
        <v>20</v>
      </c>
      <c r="J9" s="4">
        <v>119</v>
      </c>
    </row>
    <row r="10" spans="1:10" ht="15.5" x14ac:dyDescent="0.35">
      <c r="A10" s="6" t="s">
        <v>38</v>
      </c>
      <c r="B10" s="4" t="s">
        <v>39</v>
      </c>
      <c r="C10" s="4" t="s">
        <v>171</v>
      </c>
      <c r="D10" s="4" t="s">
        <v>574</v>
      </c>
      <c r="E10" s="4">
        <v>562</v>
      </c>
      <c r="F10" s="4">
        <v>-60</v>
      </c>
      <c r="G10" s="4">
        <v>563</v>
      </c>
      <c r="H10" s="4">
        <v>528</v>
      </c>
      <c r="I10" s="4">
        <v>669</v>
      </c>
      <c r="J10" s="4" t="s">
        <v>633</v>
      </c>
    </row>
    <row r="11" spans="1:10" ht="15.5" x14ac:dyDescent="0.35">
      <c r="A11" s="6" t="s">
        <v>38</v>
      </c>
      <c r="B11" s="4" t="s">
        <v>39</v>
      </c>
      <c r="C11" s="4" t="s">
        <v>172</v>
      </c>
      <c r="D11" s="4" t="s">
        <v>574</v>
      </c>
      <c r="E11" s="4">
        <v>-902</v>
      </c>
      <c r="F11" s="4">
        <v>-1590</v>
      </c>
      <c r="G11" s="4">
        <v>1285</v>
      </c>
      <c r="H11" s="4">
        <v>-40</v>
      </c>
      <c r="I11" s="4">
        <v>1842</v>
      </c>
      <c r="J11" s="4">
        <v>-2430</v>
      </c>
    </row>
    <row r="12" spans="1:10" ht="15.5" x14ac:dyDescent="0.35">
      <c r="A12" s="6" t="s">
        <v>40</v>
      </c>
      <c r="B12" s="4" t="s">
        <v>41</v>
      </c>
      <c r="C12" s="4" t="s">
        <v>166</v>
      </c>
      <c r="D12" s="4" t="s">
        <v>574</v>
      </c>
      <c r="E12" s="4">
        <v>789</v>
      </c>
      <c r="F12" s="4">
        <v>46</v>
      </c>
      <c r="G12" s="4">
        <v>-10</v>
      </c>
      <c r="H12" s="4">
        <v>399</v>
      </c>
      <c r="I12" s="4">
        <v>48</v>
      </c>
      <c r="J12" s="4">
        <v>187</v>
      </c>
    </row>
    <row r="13" spans="1:10" ht="15.5" x14ac:dyDescent="0.35">
      <c r="A13" s="6" t="s">
        <v>40</v>
      </c>
      <c r="B13" s="4" t="s">
        <v>41</v>
      </c>
      <c r="C13" s="4" t="s">
        <v>167</v>
      </c>
      <c r="D13" s="4" t="s">
        <v>574</v>
      </c>
      <c r="E13" s="4">
        <v>100</v>
      </c>
      <c r="F13" s="4">
        <v>660</v>
      </c>
      <c r="G13" s="4">
        <v>1041</v>
      </c>
      <c r="H13" s="4">
        <v>975</v>
      </c>
      <c r="I13" s="4">
        <v>222</v>
      </c>
      <c r="J13" s="4">
        <v>1915</v>
      </c>
    </row>
    <row r="14" spans="1:10" ht="15.5" x14ac:dyDescent="0.35">
      <c r="A14" s="6" t="s">
        <v>40</v>
      </c>
      <c r="B14" s="4" t="s">
        <v>41</v>
      </c>
      <c r="C14" s="4" t="s">
        <v>168</v>
      </c>
      <c r="D14" s="4" t="s">
        <v>574</v>
      </c>
      <c r="E14" s="4">
        <v>48</v>
      </c>
      <c r="F14" s="4">
        <v>-134</v>
      </c>
      <c r="G14" s="4">
        <v>165</v>
      </c>
      <c r="H14" s="4">
        <v>833</v>
      </c>
      <c r="I14" s="4">
        <v>197</v>
      </c>
      <c r="J14" s="4">
        <v>165</v>
      </c>
    </row>
    <row r="15" spans="1:10" ht="15.5" x14ac:dyDescent="0.35">
      <c r="A15" s="6" t="s">
        <v>40</v>
      </c>
      <c r="B15" s="4" t="s">
        <v>41</v>
      </c>
      <c r="C15" s="4" t="s">
        <v>169</v>
      </c>
      <c r="D15" s="4" t="s">
        <v>574</v>
      </c>
      <c r="E15" s="4">
        <v>-54</v>
      </c>
      <c r="F15" s="4">
        <v>292</v>
      </c>
      <c r="G15" s="4">
        <v>805</v>
      </c>
      <c r="H15" s="4">
        <v>669</v>
      </c>
      <c r="I15" s="4">
        <v>759</v>
      </c>
      <c r="J15" s="4">
        <v>-262</v>
      </c>
    </row>
    <row r="16" spans="1:10" ht="15.5" x14ac:dyDescent="0.35">
      <c r="A16" s="6" t="s">
        <v>40</v>
      </c>
      <c r="B16" s="4" t="s">
        <v>41</v>
      </c>
      <c r="C16" s="4" t="s">
        <v>170</v>
      </c>
      <c r="D16" s="4" t="s">
        <v>574</v>
      </c>
      <c r="E16" s="4">
        <v>129</v>
      </c>
      <c r="F16" s="4">
        <v>-256</v>
      </c>
      <c r="G16" s="4">
        <v>222</v>
      </c>
      <c r="H16" s="4">
        <v>474</v>
      </c>
      <c r="I16" s="4">
        <v>-195</v>
      </c>
      <c r="J16" s="4">
        <v>-1127</v>
      </c>
    </row>
    <row r="17" spans="1:10" ht="15.5" x14ac:dyDescent="0.35">
      <c r="A17" s="6" t="s">
        <v>40</v>
      </c>
      <c r="B17" s="4" t="s">
        <v>41</v>
      </c>
      <c r="C17" s="4" t="s">
        <v>171</v>
      </c>
      <c r="D17" s="4" t="s">
        <v>574</v>
      </c>
      <c r="E17" s="4">
        <v>-625</v>
      </c>
      <c r="F17" s="4">
        <v>96</v>
      </c>
      <c r="G17" s="4">
        <v>1278</v>
      </c>
      <c r="H17" s="4">
        <v>1471</v>
      </c>
      <c r="I17" s="4">
        <v>52</v>
      </c>
      <c r="J17" s="4">
        <v>154</v>
      </c>
    </row>
    <row r="18" spans="1:10" ht="15.5" x14ac:dyDescent="0.35">
      <c r="A18" s="6" t="s">
        <v>40</v>
      </c>
      <c r="B18" s="4" t="s">
        <v>41</v>
      </c>
      <c r="C18" s="4" t="s">
        <v>172</v>
      </c>
      <c r="D18" s="4" t="s">
        <v>574</v>
      </c>
      <c r="E18" s="4">
        <v>388</v>
      </c>
      <c r="F18" s="4">
        <v>704</v>
      </c>
      <c r="G18" s="4">
        <v>3501</v>
      </c>
      <c r="H18" s="4">
        <v>4821</v>
      </c>
      <c r="I18" s="4">
        <v>1082</v>
      </c>
      <c r="J18" s="4">
        <v>1032</v>
      </c>
    </row>
    <row r="19" spans="1:10" ht="15.5" x14ac:dyDescent="0.35">
      <c r="A19" s="6" t="s">
        <v>42</v>
      </c>
      <c r="B19" s="4" t="s">
        <v>43</v>
      </c>
      <c r="C19" s="4" t="s">
        <v>166</v>
      </c>
      <c r="D19" s="4" t="s">
        <v>574</v>
      </c>
      <c r="E19" s="4">
        <v>24</v>
      </c>
      <c r="F19" s="4">
        <v>-31</v>
      </c>
      <c r="G19" s="4">
        <v>23</v>
      </c>
      <c r="H19" s="4">
        <v>161</v>
      </c>
      <c r="I19" s="4">
        <v>-30</v>
      </c>
      <c r="J19" s="4">
        <v>25</v>
      </c>
    </row>
    <row r="20" spans="1:10" ht="15.5" x14ac:dyDescent="0.35">
      <c r="A20" s="6" t="s">
        <v>42</v>
      </c>
      <c r="B20" s="4" t="s">
        <v>43</v>
      </c>
      <c r="C20" s="4" t="s">
        <v>167</v>
      </c>
      <c r="D20" s="4" t="s">
        <v>574</v>
      </c>
      <c r="E20" s="4">
        <v>677</v>
      </c>
      <c r="F20" s="4">
        <v>292</v>
      </c>
      <c r="G20" s="4">
        <v>463</v>
      </c>
      <c r="H20" s="4">
        <v>232</v>
      </c>
      <c r="I20" s="4" t="s">
        <v>639</v>
      </c>
      <c r="J20" s="4">
        <v>280</v>
      </c>
    </row>
    <row r="21" spans="1:10" ht="15.5" x14ac:dyDescent="0.35">
      <c r="A21" s="6" t="s">
        <v>42</v>
      </c>
      <c r="B21" s="4" t="s">
        <v>43</v>
      </c>
      <c r="C21" s="4" t="s">
        <v>168</v>
      </c>
      <c r="D21" s="4" t="s">
        <v>574</v>
      </c>
      <c r="E21" s="4">
        <v>16</v>
      </c>
      <c r="F21" s="4">
        <v>-88</v>
      </c>
      <c r="G21" s="4" t="s">
        <v>633</v>
      </c>
      <c r="H21" s="4">
        <v>378</v>
      </c>
      <c r="I21" s="4">
        <v>83</v>
      </c>
      <c r="J21" s="4">
        <v>-57</v>
      </c>
    </row>
    <row r="22" spans="1:10" ht="15.5" x14ac:dyDescent="0.35">
      <c r="A22" s="6" t="s">
        <v>42</v>
      </c>
      <c r="B22" s="4" t="s">
        <v>43</v>
      </c>
      <c r="C22" s="4" t="s">
        <v>169</v>
      </c>
      <c r="D22" s="4" t="s">
        <v>574</v>
      </c>
      <c r="E22" s="4">
        <v>458</v>
      </c>
      <c r="F22" s="4">
        <v>-979</v>
      </c>
      <c r="G22" s="4">
        <v>311</v>
      </c>
      <c r="H22" s="4">
        <v>363</v>
      </c>
      <c r="I22" s="4">
        <v>1016</v>
      </c>
      <c r="J22" s="4">
        <v>871</v>
      </c>
    </row>
    <row r="23" spans="1:10" ht="15.5" x14ac:dyDescent="0.35">
      <c r="A23" s="6" t="s">
        <v>42</v>
      </c>
      <c r="B23" s="4" t="s">
        <v>43</v>
      </c>
      <c r="C23" s="4" t="s">
        <v>170</v>
      </c>
      <c r="D23" s="4" t="s">
        <v>574</v>
      </c>
      <c r="E23" s="4">
        <v>37</v>
      </c>
      <c r="F23" s="4">
        <v>-174</v>
      </c>
      <c r="G23" s="4" t="s">
        <v>633</v>
      </c>
      <c r="H23" s="4">
        <v>330</v>
      </c>
      <c r="I23" s="4">
        <v>36</v>
      </c>
      <c r="J23" s="4">
        <v>-84</v>
      </c>
    </row>
    <row r="24" spans="1:10" ht="15.5" x14ac:dyDescent="0.35">
      <c r="A24" s="6" t="s">
        <v>42</v>
      </c>
      <c r="B24" s="4" t="s">
        <v>43</v>
      </c>
      <c r="C24" s="4" t="s">
        <v>171</v>
      </c>
      <c r="D24" s="4" t="s">
        <v>574</v>
      </c>
      <c r="E24" s="4">
        <v>-79</v>
      </c>
      <c r="F24" s="4">
        <v>-780</v>
      </c>
      <c r="G24" s="4">
        <v>783</v>
      </c>
      <c r="H24" s="4">
        <v>1366</v>
      </c>
      <c r="I24" s="4">
        <v>-180</v>
      </c>
      <c r="J24" s="4">
        <v>-70</v>
      </c>
    </row>
    <row r="25" spans="1:10" ht="15.5" x14ac:dyDescent="0.35">
      <c r="A25" s="6" t="s">
        <v>42</v>
      </c>
      <c r="B25" s="4" t="s">
        <v>43</v>
      </c>
      <c r="C25" s="4" t="s">
        <v>172</v>
      </c>
      <c r="D25" s="4" t="s">
        <v>574</v>
      </c>
      <c r="E25" s="4">
        <v>1133</v>
      </c>
      <c r="F25" s="4">
        <v>-1759</v>
      </c>
      <c r="G25" s="4">
        <v>1037</v>
      </c>
      <c r="H25" s="4">
        <v>2829</v>
      </c>
      <c r="I25" s="4">
        <v>925</v>
      </c>
      <c r="J25" s="4">
        <v>966</v>
      </c>
    </row>
    <row r="26" spans="1:10" ht="15.5" x14ac:dyDescent="0.35">
      <c r="A26" s="6" t="s">
        <v>44</v>
      </c>
      <c r="B26" s="4" t="s">
        <v>45</v>
      </c>
      <c r="C26" s="4" t="s">
        <v>166</v>
      </c>
      <c r="D26" s="4" t="s">
        <v>574</v>
      </c>
      <c r="E26" s="4" t="s">
        <v>633</v>
      </c>
      <c r="F26" s="4">
        <v>-122</v>
      </c>
      <c r="G26" s="4">
        <v>85</v>
      </c>
      <c r="H26" s="4">
        <v>115</v>
      </c>
      <c r="I26" s="4">
        <v>-124</v>
      </c>
      <c r="J26" s="4">
        <v>-41</v>
      </c>
    </row>
    <row r="27" spans="1:10" ht="15.5" x14ac:dyDescent="0.35">
      <c r="A27" s="6" t="s">
        <v>44</v>
      </c>
      <c r="B27" s="4" t="s">
        <v>45</v>
      </c>
      <c r="C27" s="4" t="s">
        <v>167</v>
      </c>
      <c r="D27" s="4" t="s">
        <v>574</v>
      </c>
      <c r="E27" s="4">
        <v>164</v>
      </c>
      <c r="F27" s="4">
        <v>272</v>
      </c>
      <c r="G27" s="4">
        <v>193</v>
      </c>
      <c r="H27" s="4">
        <v>346</v>
      </c>
      <c r="I27" s="4">
        <v>-146</v>
      </c>
      <c r="J27" s="4">
        <v>-88</v>
      </c>
    </row>
    <row r="28" spans="1:10" ht="15.5" x14ac:dyDescent="0.35">
      <c r="A28" s="6" t="s">
        <v>44</v>
      </c>
      <c r="B28" s="4" t="s">
        <v>45</v>
      </c>
      <c r="C28" s="4" t="s">
        <v>168</v>
      </c>
      <c r="D28" s="4" t="s">
        <v>574</v>
      </c>
      <c r="E28" s="4" t="s">
        <v>633</v>
      </c>
      <c r="F28" s="4">
        <v>155</v>
      </c>
      <c r="G28" s="4">
        <v>299</v>
      </c>
      <c r="H28" s="4">
        <v>958</v>
      </c>
      <c r="I28" s="4">
        <v>44</v>
      </c>
      <c r="J28" s="4">
        <v>15</v>
      </c>
    </row>
    <row r="29" spans="1:10" ht="15.5" x14ac:dyDescent="0.35">
      <c r="A29" s="6" t="s">
        <v>44</v>
      </c>
      <c r="B29" s="4" t="s">
        <v>45</v>
      </c>
      <c r="C29" s="4" t="s">
        <v>169</v>
      </c>
      <c r="D29" s="4" t="s">
        <v>574</v>
      </c>
      <c r="E29" s="4">
        <v>-541</v>
      </c>
      <c r="F29" s="4">
        <v>207</v>
      </c>
      <c r="G29" s="4">
        <v>272</v>
      </c>
      <c r="H29" s="4">
        <v>1594</v>
      </c>
      <c r="I29" s="4">
        <v>515</v>
      </c>
      <c r="J29" s="4">
        <v>-296</v>
      </c>
    </row>
    <row r="30" spans="1:10" ht="15.5" x14ac:dyDescent="0.35">
      <c r="A30" s="6" t="s">
        <v>44</v>
      </c>
      <c r="B30" s="4" t="s">
        <v>45</v>
      </c>
      <c r="C30" s="4" t="s">
        <v>170</v>
      </c>
      <c r="D30" s="4" t="s">
        <v>574</v>
      </c>
      <c r="E30" s="4">
        <v>25</v>
      </c>
      <c r="F30" s="4">
        <v>-313</v>
      </c>
      <c r="G30" s="4">
        <v>674</v>
      </c>
      <c r="H30" s="4">
        <v>225</v>
      </c>
      <c r="I30" s="4">
        <v>-552</v>
      </c>
      <c r="J30" s="4">
        <v>55</v>
      </c>
    </row>
    <row r="31" spans="1:10" ht="15.5" x14ac:dyDescent="0.35">
      <c r="A31" s="6" t="s">
        <v>44</v>
      </c>
      <c r="B31" s="4" t="s">
        <v>45</v>
      </c>
      <c r="C31" s="4" t="s">
        <v>171</v>
      </c>
      <c r="D31" s="4" t="s">
        <v>574</v>
      </c>
      <c r="E31" s="4">
        <v>-961</v>
      </c>
      <c r="F31" s="4">
        <v>534</v>
      </c>
      <c r="G31" s="4">
        <v>2279</v>
      </c>
      <c r="H31" s="4">
        <v>737</v>
      </c>
      <c r="I31" s="4">
        <v>92</v>
      </c>
      <c r="J31" s="4">
        <v>-618</v>
      </c>
    </row>
    <row r="32" spans="1:10" ht="15.5" x14ac:dyDescent="0.35">
      <c r="A32" s="6" t="s">
        <v>44</v>
      </c>
      <c r="B32" s="4" t="s">
        <v>45</v>
      </c>
      <c r="C32" s="4" t="s">
        <v>172</v>
      </c>
      <c r="D32" s="4" t="s">
        <v>574</v>
      </c>
      <c r="E32" s="4">
        <v>-1290</v>
      </c>
      <c r="F32" s="4">
        <v>733</v>
      </c>
      <c r="G32" s="4">
        <v>3803</v>
      </c>
      <c r="H32" s="4">
        <v>3975</v>
      </c>
      <c r="I32" s="4">
        <v>-170</v>
      </c>
      <c r="J32" s="4">
        <v>-972</v>
      </c>
    </row>
    <row r="33" spans="1:10" ht="15.5" x14ac:dyDescent="0.35">
      <c r="A33" s="6" t="s">
        <v>46</v>
      </c>
      <c r="B33" s="4" t="s">
        <v>47</v>
      </c>
      <c r="C33" s="4" t="s">
        <v>166</v>
      </c>
      <c r="D33" s="4" t="s">
        <v>574</v>
      </c>
      <c r="E33" s="4" t="s">
        <v>633</v>
      </c>
      <c r="F33" s="4" t="s">
        <v>633</v>
      </c>
      <c r="G33" s="4">
        <v>24</v>
      </c>
      <c r="H33" s="4">
        <v>164</v>
      </c>
      <c r="I33" s="4">
        <v>-217</v>
      </c>
      <c r="J33" s="4" t="s">
        <v>633</v>
      </c>
    </row>
    <row r="34" spans="1:10" ht="15.5" x14ac:dyDescent="0.35">
      <c r="A34" s="6" t="s">
        <v>46</v>
      </c>
      <c r="B34" s="4" t="s">
        <v>47</v>
      </c>
      <c r="C34" s="4" t="s">
        <v>167</v>
      </c>
      <c r="D34" s="4" t="s">
        <v>574</v>
      </c>
      <c r="E34" s="4">
        <v>356</v>
      </c>
      <c r="F34" s="4">
        <v>298</v>
      </c>
      <c r="G34" s="4">
        <v>604</v>
      </c>
      <c r="H34" s="4">
        <v>1039</v>
      </c>
      <c r="I34" s="4">
        <v>467</v>
      </c>
      <c r="J34" s="4">
        <v>2141</v>
      </c>
    </row>
    <row r="35" spans="1:10" ht="15.5" x14ac:dyDescent="0.35">
      <c r="A35" s="6" t="s">
        <v>46</v>
      </c>
      <c r="B35" s="4" t="s">
        <v>47</v>
      </c>
      <c r="C35" s="4" t="s">
        <v>168</v>
      </c>
      <c r="D35" s="4" t="s">
        <v>574</v>
      </c>
      <c r="E35" s="4">
        <v>387</v>
      </c>
      <c r="F35" s="4">
        <v>641</v>
      </c>
      <c r="G35" s="4">
        <v>170</v>
      </c>
      <c r="H35" s="4">
        <v>989</v>
      </c>
      <c r="I35" s="4" t="s">
        <v>633</v>
      </c>
      <c r="J35" s="4">
        <v>-44</v>
      </c>
    </row>
    <row r="36" spans="1:10" ht="15.5" x14ac:dyDescent="0.35">
      <c r="A36" s="6" t="s">
        <v>46</v>
      </c>
      <c r="B36" s="4" t="s">
        <v>47</v>
      </c>
      <c r="C36" s="4" t="s">
        <v>169</v>
      </c>
      <c r="D36" s="4" t="s">
        <v>574</v>
      </c>
      <c r="E36" s="4">
        <v>-1527</v>
      </c>
      <c r="F36" s="4">
        <v>-1734</v>
      </c>
      <c r="G36" s="4">
        <v>112</v>
      </c>
      <c r="H36" s="4">
        <v>3811</v>
      </c>
      <c r="I36" s="4">
        <v>-10786</v>
      </c>
      <c r="J36" s="4">
        <v>4757</v>
      </c>
    </row>
    <row r="37" spans="1:10" ht="15.5" x14ac:dyDescent="0.35">
      <c r="A37" s="6" t="s">
        <v>46</v>
      </c>
      <c r="B37" s="4" t="s">
        <v>47</v>
      </c>
      <c r="C37" s="4" t="s">
        <v>170</v>
      </c>
      <c r="D37" s="4" t="s">
        <v>574</v>
      </c>
      <c r="E37" s="4">
        <v>-748</v>
      </c>
      <c r="F37" s="4" t="s">
        <v>633</v>
      </c>
      <c r="G37" s="4">
        <v>611</v>
      </c>
      <c r="H37" s="4">
        <v>292</v>
      </c>
      <c r="I37" s="4" t="s">
        <v>633</v>
      </c>
      <c r="J37" s="4">
        <v>52</v>
      </c>
    </row>
    <row r="38" spans="1:10" ht="15.5" x14ac:dyDescent="0.35">
      <c r="A38" s="6" t="s">
        <v>46</v>
      </c>
      <c r="B38" s="4" t="s">
        <v>47</v>
      </c>
      <c r="C38" s="4" t="s">
        <v>171</v>
      </c>
      <c r="D38" s="4" t="s">
        <v>574</v>
      </c>
      <c r="E38" s="4">
        <v>-240</v>
      </c>
      <c r="F38" s="4">
        <v>652</v>
      </c>
      <c r="G38" s="4">
        <v>1326</v>
      </c>
      <c r="H38" s="4">
        <v>4142</v>
      </c>
      <c r="I38" s="4">
        <v>4640</v>
      </c>
      <c r="J38" s="4" t="s">
        <v>633</v>
      </c>
    </row>
    <row r="39" spans="1:10" ht="15.5" x14ac:dyDescent="0.35">
      <c r="A39" s="6" t="s">
        <v>46</v>
      </c>
      <c r="B39" s="4" t="s">
        <v>47</v>
      </c>
      <c r="C39" s="4" t="s">
        <v>172</v>
      </c>
      <c r="D39" s="4" t="s">
        <v>574</v>
      </c>
      <c r="E39" s="4" t="s">
        <v>633</v>
      </c>
      <c r="F39" s="4">
        <v>-539</v>
      </c>
      <c r="G39" s="4">
        <v>2847</v>
      </c>
      <c r="H39" s="4">
        <v>10436</v>
      </c>
      <c r="I39" s="4">
        <v>-5520</v>
      </c>
      <c r="J39" s="4">
        <v>6661</v>
      </c>
    </row>
    <row r="40" spans="1:10" ht="15.5" x14ac:dyDescent="0.35">
      <c r="A40" s="6" t="s">
        <v>48</v>
      </c>
      <c r="B40" s="4" t="s">
        <v>49</v>
      </c>
      <c r="C40" s="4" t="s">
        <v>166</v>
      </c>
      <c r="D40" s="4" t="s">
        <v>574</v>
      </c>
      <c r="E40" s="4">
        <v>48</v>
      </c>
      <c r="F40" s="4" t="s">
        <v>633</v>
      </c>
      <c r="G40" s="4">
        <v>-157</v>
      </c>
      <c r="H40" s="4">
        <v>239</v>
      </c>
      <c r="I40" s="4">
        <v>84</v>
      </c>
      <c r="J40" s="4" t="s">
        <v>633</v>
      </c>
    </row>
    <row r="41" spans="1:10" ht="15.5" x14ac:dyDescent="0.35">
      <c r="A41" s="6" t="s">
        <v>48</v>
      </c>
      <c r="B41" s="4" t="s">
        <v>49</v>
      </c>
      <c r="C41" s="4" t="s">
        <v>167</v>
      </c>
      <c r="D41" s="4" t="s">
        <v>574</v>
      </c>
      <c r="E41" s="4">
        <v>-1318</v>
      </c>
      <c r="F41" s="4" t="s">
        <v>633</v>
      </c>
      <c r="G41" s="4">
        <v>-131</v>
      </c>
      <c r="H41" s="4">
        <v>1290</v>
      </c>
      <c r="I41" s="4">
        <v>-173</v>
      </c>
      <c r="J41" s="4" t="s">
        <v>633</v>
      </c>
    </row>
    <row r="42" spans="1:10" ht="15.5" x14ac:dyDescent="0.35">
      <c r="A42" s="6" t="s">
        <v>48</v>
      </c>
      <c r="B42" s="4" t="s">
        <v>49</v>
      </c>
      <c r="C42" s="4" t="s">
        <v>168</v>
      </c>
      <c r="D42" s="4" t="s">
        <v>574</v>
      </c>
      <c r="E42" s="4">
        <v>153</v>
      </c>
      <c r="F42" s="4">
        <v>44</v>
      </c>
      <c r="G42" s="4">
        <v>-1192</v>
      </c>
      <c r="H42" s="4">
        <v>106</v>
      </c>
      <c r="I42" s="4">
        <v>308</v>
      </c>
      <c r="J42" s="4">
        <v>88</v>
      </c>
    </row>
    <row r="43" spans="1:10" ht="15.5" x14ac:dyDescent="0.35">
      <c r="A43" s="6" t="s">
        <v>48</v>
      </c>
      <c r="B43" s="4" t="s">
        <v>49</v>
      </c>
      <c r="C43" s="4" t="s">
        <v>169</v>
      </c>
      <c r="D43" s="4" t="s">
        <v>574</v>
      </c>
      <c r="E43" s="4" t="s">
        <v>633</v>
      </c>
      <c r="F43" s="4">
        <v>-5029</v>
      </c>
      <c r="G43" s="4">
        <v>2365</v>
      </c>
      <c r="H43" s="4">
        <v>-7058</v>
      </c>
      <c r="I43" s="4">
        <v>350</v>
      </c>
      <c r="J43" s="4">
        <v>-965</v>
      </c>
    </row>
    <row r="44" spans="1:10" ht="15.5" x14ac:dyDescent="0.35">
      <c r="A44" s="6" t="s">
        <v>48</v>
      </c>
      <c r="B44" s="4" t="s">
        <v>49</v>
      </c>
      <c r="C44" s="4" t="s">
        <v>170</v>
      </c>
      <c r="D44" s="4" t="s">
        <v>574</v>
      </c>
      <c r="E44" s="4" t="s">
        <v>633</v>
      </c>
      <c r="F44" s="4">
        <v>-563</v>
      </c>
      <c r="G44" s="4">
        <v>62</v>
      </c>
      <c r="H44" s="4">
        <v>199</v>
      </c>
      <c r="I44" s="4">
        <v>-572</v>
      </c>
      <c r="J44" s="4">
        <v>33</v>
      </c>
    </row>
    <row r="45" spans="1:10" ht="15.5" x14ac:dyDescent="0.35">
      <c r="A45" s="6" t="s">
        <v>48</v>
      </c>
      <c r="B45" s="4" t="s">
        <v>49</v>
      </c>
      <c r="C45" s="4" t="s">
        <v>171</v>
      </c>
      <c r="D45" s="4" t="s">
        <v>574</v>
      </c>
      <c r="E45" s="4">
        <v>-1050</v>
      </c>
      <c r="F45" s="4">
        <v>-470</v>
      </c>
      <c r="G45" s="4">
        <v>286</v>
      </c>
      <c r="H45" s="4">
        <v>2061</v>
      </c>
      <c r="I45" s="4">
        <v>4926</v>
      </c>
      <c r="J45" s="4">
        <v>-3725</v>
      </c>
    </row>
    <row r="46" spans="1:10" ht="15.5" x14ac:dyDescent="0.35">
      <c r="A46" s="6" t="s">
        <v>48</v>
      </c>
      <c r="B46" s="4" t="s">
        <v>49</v>
      </c>
      <c r="C46" s="4" t="s">
        <v>172</v>
      </c>
      <c r="D46" s="4" t="s">
        <v>574</v>
      </c>
      <c r="E46" s="4">
        <v>-3741</v>
      </c>
      <c r="F46" s="4">
        <v>-6658</v>
      </c>
      <c r="G46" s="4">
        <v>1234</v>
      </c>
      <c r="H46" s="4">
        <v>-3163</v>
      </c>
      <c r="I46" s="4">
        <v>4922</v>
      </c>
      <c r="J46" s="4">
        <v>-22412</v>
      </c>
    </row>
    <row r="47" spans="1:10" ht="15.5" x14ac:dyDescent="0.35">
      <c r="A47" s="6" t="s">
        <v>50</v>
      </c>
      <c r="B47" s="4" t="s">
        <v>51</v>
      </c>
      <c r="C47" s="4" t="s">
        <v>166</v>
      </c>
      <c r="D47" s="4" t="s">
        <v>574</v>
      </c>
      <c r="E47" s="4">
        <v>1668</v>
      </c>
      <c r="F47" s="4">
        <v>-1495</v>
      </c>
      <c r="G47" s="4">
        <v>1111</v>
      </c>
      <c r="H47" s="4">
        <v>5322</v>
      </c>
      <c r="I47" s="4">
        <v>4672</v>
      </c>
      <c r="J47" s="4">
        <v>-2394</v>
      </c>
    </row>
    <row r="48" spans="1:10" ht="15.5" x14ac:dyDescent="0.35">
      <c r="A48" s="6" t="s">
        <v>50</v>
      </c>
      <c r="B48" s="4" t="s">
        <v>51</v>
      </c>
      <c r="C48" s="4" t="s">
        <v>167</v>
      </c>
      <c r="D48" s="4" t="s">
        <v>574</v>
      </c>
      <c r="E48" s="4">
        <v>2386</v>
      </c>
      <c r="F48" s="4">
        <v>2800</v>
      </c>
      <c r="G48" s="4">
        <v>1341</v>
      </c>
      <c r="H48" s="4">
        <v>1155</v>
      </c>
      <c r="I48" s="4">
        <v>1446</v>
      </c>
      <c r="J48" s="4">
        <v>1353</v>
      </c>
    </row>
    <row r="49" spans="1:10" ht="15.5" x14ac:dyDescent="0.35">
      <c r="A49" s="6" t="s">
        <v>50</v>
      </c>
      <c r="B49" s="4" t="s">
        <v>51</v>
      </c>
      <c r="C49" s="4" t="s">
        <v>168</v>
      </c>
      <c r="D49" s="4" t="s">
        <v>574</v>
      </c>
      <c r="E49" s="4">
        <v>-604</v>
      </c>
      <c r="F49" s="4">
        <v>1021</v>
      </c>
      <c r="G49" s="4">
        <v>2290</v>
      </c>
      <c r="H49" s="4">
        <v>1342</v>
      </c>
      <c r="I49" s="4">
        <v>-3189</v>
      </c>
      <c r="J49" s="4">
        <v>-712</v>
      </c>
    </row>
    <row r="50" spans="1:10" ht="15.5" x14ac:dyDescent="0.35">
      <c r="A50" s="6" t="s">
        <v>50</v>
      </c>
      <c r="B50" s="4" t="s">
        <v>51</v>
      </c>
      <c r="C50" s="4" t="s">
        <v>169</v>
      </c>
      <c r="D50" s="4" t="s">
        <v>574</v>
      </c>
      <c r="E50" s="4">
        <v>-6189</v>
      </c>
      <c r="F50" s="4">
        <v>-15078</v>
      </c>
      <c r="G50" s="4">
        <v>3018</v>
      </c>
      <c r="H50" s="4">
        <v>2448</v>
      </c>
      <c r="I50" s="4">
        <v>-8299</v>
      </c>
      <c r="J50" s="4">
        <v>-1558</v>
      </c>
    </row>
    <row r="51" spans="1:10" ht="15.5" x14ac:dyDescent="0.35">
      <c r="A51" s="6" t="s">
        <v>50</v>
      </c>
      <c r="B51" s="4" t="s">
        <v>51</v>
      </c>
      <c r="C51" s="4" t="s">
        <v>170</v>
      </c>
      <c r="D51" s="4" t="s">
        <v>574</v>
      </c>
      <c r="E51" s="4">
        <v>-414</v>
      </c>
      <c r="F51" s="4">
        <v>-1204</v>
      </c>
      <c r="G51" s="4">
        <v>8331</v>
      </c>
      <c r="H51" s="4">
        <v>4474</v>
      </c>
      <c r="I51" s="4">
        <v>3126</v>
      </c>
      <c r="J51" s="4">
        <v>1251</v>
      </c>
    </row>
    <row r="52" spans="1:10" ht="15.5" x14ac:dyDescent="0.35">
      <c r="A52" s="6" t="s">
        <v>50</v>
      </c>
      <c r="B52" s="4" t="s">
        <v>51</v>
      </c>
      <c r="C52" s="4" t="s">
        <v>171</v>
      </c>
      <c r="D52" s="4" t="s">
        <v>574</v>
      </c>
      <c r="E52" s="4">
        <v>-14234</v>
      </c>
      <c r="F52" s="4">
        <v>-5130</v>
      </c>
      <c r="G52" s="4">
        <v>27987</v>
      </c>
      <c r="H52" s="4">
        <v>21723</v>
      </c>
      <c r="I52" s="4">
        <v>5363</v>
      </c>
      <c r="J52" s="4">
        <v>2179</v>
      </c>
    </row>
    <row r="53" spans="1:10" ht="15.5" x14ac:dyDescent="0.35">
      <c r="A53" s="6" t="s">
        <v>50</v>
      </c>
      <c r="B53" s="4" t="s">
        <v>51</v>
      </c>
      <c r="C53" s="4" t="s">
        <v>172</v>
      </c>
      <c r="D53" s="4" t="s">
        <v>574</v>
      </c>
      <c r="E53" s="4">
        <v>-17387</v>
      </c>
      <c r="F53" s="4">
        <v>-19085</v>
      </c>
      <c r="G53" s="4">
        <v>44078</v>
      </c>
      <c r="H53" s="4">
        <v>36463</v>
      </c>
      <c r="I53" s="4">
        <v>3120</v>
      </c>
      <c r="J53" s="4">
        <v>119</v>
      </c>
    </row>
    <row r="54" spans="1:10" ht="15.5" x14ac:dyDescent="0.35">
      <c r="A54" s="6" t="s">
        <v>52</v>
      </c>
      <c r="B54" s="4" t="s">
        <v>53</v>
      </c>
      <c r="C54" s="4" t="s">
        <v>166</v>
      </c>
      <c r="D54" s="4" t="s">
        <v>574</v>
      </c>
      <c r="E54" s="4" t="s">
        <v>633</v>
      </c>
      <c r="F54" s="4">
        <v>-4299</v>
      </c>
      <c r="G54" s="4" t="s">
        <v>633</v>
      </c>
      <c r="H54" s="4">
        <v>5331</v>
      </c>
      <c r="I54" s="4">
        <v>183</v>
      </c>
      <c r="J54" s="4">
        <v>-4050</v>
      </c>
    </row>
    <row r="55" spans="1:10" ht="15.5" x14ac:dyDescent="0.35">
      <c r="A55" s="6" t="s">
        <v>52</v>
      </c>
      <c r="B55" s="4" t="s">
        <v>53</v>
      </c>
      <c r="C55" s="4" t="s">
        <v>167</v>
      </c>
      <c r="D55" s="4" t="s">
        <v>574</v>
      </c>
      <c r="E55" s="4">
        <v>-13701</v>
      </c>
      <c r="F55" s="4">
        <v>6970</v>
      </c>
      <c r="G55" s="4">
        <v>-1041</v>
      </c>
      <c r="H55" s="4">
        <v>1268</v>
      </c>
      <c r="I55" s="4">
        <v>1672</v>
      </c>
      <c r="J55" s="4">
        <v>-1141</v>
      </c>
    </row>
    <row r="56" spans="1:10" ht="15.5" x14ac:dyDescent="0.35">
      <c r="A56" s="6" t="s">
        <v>52</v>
      </c>
      <c r="B56" s="4" t="s">
        <v>53</v>
      </c>
      <c r="C56" s="4" t="s">
        <v>168</v>
      </c>
      <c r="D56" s="4" t="s">
        <v>574</v>
      </c>
      <c r="E56" s="4">
        <v>1179</v>
      </c>
      <c r="F56" s="4">
        <v>592</v>
      </c>
      <c r="G56" s="4" t="s">
        <v>633</v>
      </c>
      <c r="H56" s="4">
        <v>1150</v>
      </c>
      <c r="I56" s="4">
        <v>1981</v>
      </c>
      <c r="J56" s="4">
        <v>-2700</v>
      </c>
    </row>
    <row r="57" spans="1:10" ht="15.5" x14ac:dyDescent="0.35">
      <c r="A57" s="6" t="s">
        <v>52</v>
      </c>
      <c r="B57" s="4" t="s">
        <v>53</v>
      </c>
      <c r="C57" s="4" t="s">
        <v>169</v>
      </c>
      <c r="D57" s="4" t="s">
        <v>574</v>
      </c>
      <c r="E57" s="4">
        <v>-1332</v>
      </c>
      <c r="F57" s="4">
        <v>-1999</v>
      </c>
      <c r="G57" s="4">
        <v>7485</v>
      </c>
      <c r="H57" s="4">
        <v>4</v>
      </c>
      <c r="I57" s="4">
        <v>4256</v>
      </c>
      <c r="J57" s="4">
        <v>1824</v>
      </c>
    </row>
    <row r="58" spans="1:10" ht="15.5" x14ac:dyDescent="0.35">
      <c r="A58" s="6" t="s">
        <v>52</v>
      </c>
      <c r="B58" s="4" t="s">
        <v>53</v>
      </c>
      <c r="C58" s="4" t="s">
        <v>170</v>
      </c>
      <c r="D58" s="4" t="s">
        <v>574</v>
      </c>
      <c r="E58" s="4">
        <v>1795</v>
      </c>
      <c r="F58" s="4">
        <v>303</v>
      </c>
      <c r="G58" s="4">
        <v>814</v>
      </c>
      <c r="H58" s="4">
        <v>730</v>
      </c>
      <c r="I58" s="4">
        <v>-8750</v>
      </c>
      <c r="J58" s="4">
        <v>-1578</v>
      </c>
    </row>
    <row r="59" spans="1:10" ht="15.5" x14ac:dyDescent="0.35">
      <c r="A59" s="6" t="s">
        <v>52</v>
      </c>
      <c r="B59" s="4" t="s">
        <v>53</v>
      </c>
      <c r="C59" s="4" t="s">
        <v>171</v>
      </c>
      <c r="D59" s="4" t="s">
        <v>574</v>
      </c>
      <c r="E59" s="4" t="s">
        <v>633</v>
      </c>
      <c r="F59" s="4">
        <v>-234</v>
      </c>
      <c r="G59" s="4">
        <v>33987</v>
      </c>
      <c r="H59" s="4">
        <v>-10676</v>
      </c>
      <c r="I59" s="4">
        <v>9982</v>
      </c>
      <c r="J59" s="4">
        <v>-18288</v>
      </c>
    </row>
    <row r="60" spans="1:10" ht="15.5" x14ac:dyDescent="0.35">
      <c r="A60" s="6" t="s">
        <v>52</v>
      </c>
      <c r="B60" s="4" t="s">
        <v>53</v>
      </c>
      <c r="C60" s="4" t="s">
        <v>172</v>
      </c>
      <c r="D60" s="4" t="s">
        <v>574</v>
      </c>
      <c r="E60" s="4">
        <v>-19813</v>
      </c>
      <c r="F60" s="4">
        <v>1333</v>
      </c>
      <c r="G60" s="4">
        <v>37548</v>
      </c>
      <c r="H60" s="4">
        <v>-2191</v>
      </c>
      <c r="I60" s="4">
        <v>9323</v>
      </c>
      <c r="J60" s="4">
        <v>-25933</v>
      </c>
    </row>
    <row r="61" spans="1:10" ht="15.5" x14ac:dyDescent="0.35">
      <c r="A61" s="6" t="s">
        <v>54</v>
      </c>
      <c r="B61" s="4" t="s">
        <v>55</v>
      </c>
      <c r="C61" s="4" t="s">
        <v>166</v>
      </c>
      <c r="D61" s="4" t="s">
        <v>574</v>
      </c>
      <c r="E61" s="4" t="s">
        <v>633</v>
      </c>
      <c r="F61" s="4">
        <v>-307</v>
      </c>
      <c r="G61" s="4" t="s">
        <v>633</v>
      </c>
      <c r="H61" s="4">
        <v>262</v>
      </c>
      <c r="I61" s="4">
        <v>-237</v>
      </c>
      <c r="J61" s="4" t="s">
        <v>633</v>
      </c>
    </row>
    <row r="62" spans="1:10" ht="15.5" x14ac:dyDescent="0.35">
      <c r="A62" s="6" t="s">
        <v>54</v>
      </c>
      <c r="B62" s="4" t="s">
        <v>55</v>
      </c>
      <c r="C62" s="4" t="s">
        <v>167</v>
      </c>
      <c r="D62" s="4" t="s">
        <v>574</v>
      </c>
      <c r="E62" s="4">
        <v>520</v>
      </c>
      <c r="F62" s="4">
        <v>510</v>
      </c>
      <c r="G62" s="4">
        <v>563</v>
      </c>
      <c r="H62" s="4">
        <v>608</v>
      </c>
      <c r="I62" s="4">
        <v>-154</v>
      </c>
      <c r="J62" s="4">
        <v>555</v>
      </c>
    </row>
    <row r="63" spans="1:10" ht="15.5" x14ac:dyDescent="0.35">
      <c r="A63" s="6" t="s">
        <v>54</v>
      </c>
      <c r="B63" s="4" t="s">
        <v>55</v>
      </c>
      <c r="C63" s="4" t="s">
        <v>168</v>
      </c>
      <c r="D63" s="4" t="s">
        <v>574</v>
      </c>
      <c r="E63" s="4">
        <v>129</v>
      </c>
      <c r="F63" s="4">
        <v>57</v>
      </c>
      <c r="G63" s="4">
        <v>590</v>
      </c>
      <c r="H63" s="4">
        <v>-109</v>
      </c>
      <c r="I63" s="4">
        <v>122</v>
      </c>
      <c r="J63" s="4">
        <v>127</v>
      </c>
    </row>
    <row r="64" spans="1:10" ht="15.5" x14ac:dyDescent="0.35">
      <c r="A64" s="6" t="s">
        <v>54</v>
      </c>
      <c r="B64" s="4" t="s">
        <v>55</v>
      </c>
      <c r="C64" s="4" t="s">
        <v>169</v>
      </c>
      <c r="D64" s="4" t="s">
        <v>574</v>
      </c>
      <c r="E64" s="4">
        <v>-1307</v>
      </c>
      <c r="F64" s="4">
        <v>363</v>
      </c>
      <c r="G64" s="4" t="s">
        <v>633</v>
      </c>
      <c r="H64" s="4">
        <v>1660</v>
      </c>
      <c r="I64" s="4">
        <v>868</v>
      </c>
      <c r="J64" s="4" t="s">
        <v>633</v>
      </c>
    </row>
    <row r="65" spans="1:10" ht="15.5" x14ac:dyDescent="0.35">
      <c r="A65" s="6" t="s">
        <v>54</v>
      </c>
      <c r="B65" s="4" t="s">
        <v>55</v>
      </c>
      <c r="C65" s="4" t="s">
        <v>170</v>
      </c>
      <c r="D65" s="4" t="s">
        <v>574</v>
      </c>
      <c r="E65" s="4" t="s">
        <v>633</v>
      </c>
      <c r="F65" s="4">
        <v>-241</v>
      </c>
      <c r="G65" s="4">
        <v>-135</v>
      </c>
      <c r="H65" s="4">
        <v>261</v>
      </c>
      <c r="I65" s="4">
        <v>-432</v>
      </c>
      <c r="J65" s="4">
        <v>270</v>
      </c>
    </row>
    <row r="66" spans="1:10" ht="15.5" x14ac:dyDescent="0.35">
      <c r="A66" s="6" t="s">
        <v>54</v>
      </c>
      <c r="B66" s="4" t="s">
        <v>55</v>
      </c>
      <c r="C66" s="4" t="s">
        <v>171</v>
      </c>
      <c r="D66" s="4" t="s">
        <v>574</v>
      </c>
      <c r="E66" s="4">
        <v>-110</v>
      </c>
      <c r="F66" s="4">
        <v>-101</v>
      </c>
      <c r="G66" s="4">
        <v>818</v>
      </c>
      <c r="H66" s="4">
        <v>737</v>
      </c>
      <c r="I66" s="4">
        <v>408</v>
      </c>
      <c r="J66" s="4">
        <v>-382</v>
      </c>
    </row>
    <row r="67" spans="1:10" ht="15.5" x14ac:dyDescent="0.35">
      <c r="A67" s="6" t="s">
        <v>54</v>
      </c>
      <c r="B67" s="4" t="s">
        <v>55</v>
      </c>
      <c r="C67" s="4" t="s">
        <v>172</v>
      </c>
      <c r="D67" s="4" t="s">
        <v>574</v>
      </c>
      <c r="E67" s="4">
        <v>-482</v>
      </c>
      <c r="F67" s="4">
        <v>282</v>
      </c>
      <c r="G67" s="4">
        <v>4372</v>
      </c>
      <c r="H67" s="4">
        <v>3418</v>
      </c>
      <c r="I67" s="4">
        <v>576</v>
      </c>
      <c r="J67" s="4">
        <v>251</v>
      </c>
    </row>
    <row r="68" spans="1:10" ht="15.5" x14ac:dyDescent="0.35">
      <c r="A68" s="6" t="s">
        <v>56</v>
      </c>
      <c r="B68" s="4" t="s">
        <v>57</v>
      </c>
      <c r="C68" s="4" t="s">
        <v>166</v>
      </c>
      <c r="D68" s="4" t="s">
        <v>574</v>
      </c>
      <c r="E68" s="4">
        <v>28</v>
      </c>
      <c r="F68" s="4">
        <v>17</v>
      </c>
      <c r="G68" s="4">
        <v>-3</v>
      </c>
      <c r="H68" s="4">
        <v>50</v>
      </c>
      <c r="I68" s="4">
        <v>4</v>
      </c>
      <c r="J68" s="4">
        <v>13</v>
      </c>
    </row>
    <row r="69" spans="1:10" ht="15.5" x14ac:dyDescent="0.35">
      <c r="A69" s="6" t="s">
        <v>56</v>
      </c>
      <c r="B69" s="4" t="s">
        <v>57</v>
      </c>
      <c r="C69" s="4" t="s">
        <v>167</v>
      </c>
      <c r="D69" s="4" t="s">
        <v>574</v>
      </c>
      <c r="E69" s="4">
        <v>117</v>
      </c>
      <c r="F69" s="4">
        <v>121</v>
      </c>
      <c r="G69" s="4">
        <v>186</v>
      </c>
      <c r="H69" s="4">
        <v>220</v>
      </c>
      <c r="I69" s="4">
        <v>280</v>
      </c>
      <c r="J69" s="4">
        <v>440</v>
      </c>
    </row>
    <row r="70" spans="1:10" ht="15.5" x14ac:dyDescent="0.35">
      <c r="A70" s="6" t="s">
        <v>56</v>
      </c>
      <c r="B70" s="4" t="s">
        <v>57</v>
      </c>
      <c r="C70" s="4" t="s">
        <v>168</v>
      </c>
      <c r="D70" s="4" t="s">
        <v>574</v>
      </c>
      <c r="E70" s="4">
        <v>70</v>
      </c>
      <c r="F70" s="4">
        <v>16</v>
      </c>
      <c r="G70" s="4">
        <v>46</v>
      </c>
      <c r="H70" s="4">
        <v>616</v>
      </c>
      <c r="I70" s="4">
        <v>127</v>
      </c>
      <c r="J70" s="4">
        <v>159</v>
      </c>
    </row>
    <row r="71" spans="1:10" ht="15.5" x14ac:dyDescent="0.35">
      <c r="A71" s="6" t="s">
        <v>56</v>
      </c>
      <c r="B71" s="4" t="s">
        <v>57</v>
      </c>
      <c r="C71" s="4" t="s">
        <v>169</v>
      </c>
      <c r="D71" s="4" t="s">
        <v>574</v>
      </c>
      <c r="E71" s="4">
        <v>-341</v>
      </c>
      <c r="F71" s="4">
        <v>189</v>
      </c>
      <c r="G71" s="4">
        <v>174</v>
      </c>
      <c r="H71" s="4">
        <v>461</v>
      </c>
      <c r="I71" s="4">
        <v>176</v>
      </c>
      <c r="J71" s="4">
        <v>123</v>
      </c>
    </row>
    <row r="72" spans="1:10" ht="15.5" x14ac:dyDescent="0.35">
      <c r="A72" s="6" t="s">
        <v>56</v>
      </c>
      <c r="B72" s="4" t="s">
        <v>57</v>
      </c>
      <c r="C72" s="4" t="s">
        <v>170</v>
      </c>
      <c r="D72" s="4" t="s">
        <v>574</v>
      </c>
      <c r="E72" s="4">
        <v>130</v>
      </c>
      <c r="F72" s="4">
        <v>-34</v>
      </c>
      <c r="G72" s="4">
        <v>144</v>
      </c>
      <c r="H72" s="4">
        <v>236</v>
      </c>
      <c r="I72" s="4">
        <v>-39</v>
      </c>
      <c r="J72" s="4">
        <v>-77</v>
      </c>
    </row>
    <row r="73" spans="1:10" ht="15.5" x14ac:dyDescent="0.35">
      <c r="A73" s="6" t="s">
        <v>56</v>
      </c>
      <c r="B73" s="4" t="s">
        <v>57</v>
      </c>
      <c r="C73" s="4" t="s">
        <v>171</v>
      </c>
      <c r="D73" s="4" t="s">
        <v>574</v>
      </c>
      <c r="E73" s="4">
        <v>26</v>
      </c>
      <c r="F73" s="4">
        <v>120</v>
      </c>
      <c r="G73" s="4">
        <v>348</v>
      </c>
      <c r="H73" s="4">
        <v>158</v>
      </c>
      <c r="I73" s="4">
        <v>221</v>
      </c>
      <c r="J73" s="4">
        <v>-242</v>
      </c>
    </row>
    <row r="74" spans="1:10" ht="15.5" x14ac:dyDescent="0.35">
      <c r="A74" s="6" t="s">
        <v>56</v>
      </c>
      <c r="B74" s="4" t="s">
        <v>57</v>
      </c>
      <c r="C74" s="4" t="s">
        <v>172</v>
      </c>
      <c r="D74" s="4" t="s">
        <v>574</v>
      </c>
      <c r="E74" s="4">
        <v>29</v>
      </c>
      <c r="F74" s="4">
        <v>430</v>
      </c>
      <c r="G74" s="4">
        <v>895</v>
      </c>
      <c r="H74" s="4">
        <v>1740</v>
      </c>
      <c r="I74" s="4">
        <v>770</v>
      </c>
      <c r="J74" s="4">
        <v>415</v>
      </c>
    </row>
    <row r="75" spans="1:10" ht="15.5" x14ac:dyDescent="0.35">
      <c r="A75" s="6" t="s">
        <v>58</v>
      </c>
      <c r="B75" s="4" t="s">
        <v>59</v>
      </c>
      <c r="C75" s="4" t="s">
        <v>166</v>
      </c>
      <c r="D75" s="4" t="s">
        <v>574</v>
      </c>
      <c r="E75" s="4">
        <v>65</v>
      </c>
      <c r="F75" s="4">
        <v>112</v>
      </c>
      <c r="G75" s="4" t="s">
        <v>633</v>
      </c>
      <c r="H75" s="4">
        <v>217</v>
      </c>
      <c r="I75" s="4">
        <v>-81</v>
      </c>
      <c r="J75" s="4">
        <v>711</v>
      </c>
    </row>
    <row r="76" spans="1:10" ht="15.5" x14ac:dyDescent="0.35">
      <c r="A76" s="6" t="s">
        <v>58</v>
      </c>
      <c r="B76" s="4" t="s">
        <v>59</v>
      </c>
      <c r="C76" s="4" t="s">
        <v>167</v>
      </c>
      <c r="D76" s="4" t="s">
        <v>574</v>
      </c>
      <c r="E76" s="4">
        <v>830</v>
      </c>
      <c r="F76" s="4">
        <v>440</v>
      </c>
      <c r="G76" s="4">
        <v>421</v>
      </c>
      <c r="H76" s="4">
        <v>1593</v>
      </c>
      <c r="I76" s="4">
        <v>735</v>
      </c>
      <c r="J76" s="4">
        <v>1276</v>
      </c>
    </row>
    <row r="77" spans="1:10" ht="15.5" x14ac:dyDescent="0.35">
      <c r="A77" s="6" t="s">
        <v>58</v>
      </c>
      <c r="B77" s="4" t="s">
        <v>59</v>
      </c>
      <c r="C77" s="4" t="s">
        <v>168</v>
      </c>
      <c r="D77" s="4" t="s">
        <v>574</v>
      </c>
      <c r="E77" s="4">
        <v>678</v>
      </c>
      <c r="F77" s="4">
        <v>355</v>
      </c>
      <c r="G77" s="4">
        <v>367</v>
      </c>
      <c r="H77" s="4">
        <v>244</v>
      </c>
      <c r="I77" s="4">
        <v>-294</v>
      </c>
      <c r="J77" s="4">
        <v>-1790</v>
      </c>
    </row>
    <row r="78" spans="1:10" ht="15.5" x14ac:dyDescent="0.35">
      <c r="A78" s="6" t="s">
        <v>58</v>
      </c>
      <c r="B78" s="4" t="s">
        <v>59</v>
      </c>
      <c r="C78" s="4" t="s">
        <v>169</v>
      </c>
      <c r="D78" s="4" t="s">
        <v>574</v>
      </c>
      <c r="E78" s="4">
        <v>807</v>
      </c>
      <c r="F78" s="4">
        <v>166</v>
      </c>
      <c r="G78" s="4">
        <v>-751</v>
      </c>
      <c r="H78" s="4">
        <v>248</v>
      </c>
      <c r="I78" s="4">
        <v>-3954</v>
      </c>
      <c r="J78" s="4">
        <v>-3965</v>
      </c>
    </row>
    <row r="79" spans="1:10" ht="15.5" x14ac:dyDescent="0.35">
      <c r="A79" s="6" t="s">
        <v>58</v>
      </c>
      <c r="B79" s="4" t="s">
        <v>59</v>
      </c>
      <c r="C79" s="4" t="s">
        <v>170</v>
      </c>
      <c r="D79" s="4" t="s">
        <v>574</v>
      </c>
      <c r="E79" s="4">
        <v>48</v>
      </c>
      <c r="F79" s="4">
        <v>-443</v>
      </c>
      <c r="G79" s="4" t="s">
        <v>633</v>
      </c>
      <c r="H79" s="4">
        <v>-2371</v>
      </c>
      <c r="I79" s="4">
        <v>-267</v>
      </c>
      <c r="J79" s="4">
        <v>360</v>
      </c>
    </row>
    <row r="80" spans="1:10" ht="15.5" x14ac:dyDescent="0.35">
      <c r="A80" s="6" t="s">
        <v>58</v>
      </c>
      <c r="B80" s="4" t="s">
        <v>59</v>
      </c>
      <c r="C80" s="4" t="s">
        <v>171</v>
      </c>
      <c r="D80" s="4" t="s">
        <v>574</v>
      </c>
      <c r="E80" s="4">
        <v>-1645</v>
      </c>
      <c r="F80" s="4">
        <v>-59</v>
      </c>
      <c r="G80" s="4">
        <v>2441</v>
      </c>
      <c r="H80" s="4">
        <v>3054</v>
      </c>
      <c r="I80" s="4">
        <v>2674</v>
      </c>
      <c r="J80" s="4">
        <v>-3381</v>
      </c>
    </row>
    <row r="81" spans="1:10" ht="15.5" x14ac:dyDescent="0.35">
      <c r="A81" s="6" t="s">
        <v>58</v>
      </c>
      <c r="B81" s="4" t="s">
        <v>59</v>
      </c>
      <c r="C81" s="4" t="s">
        <v>172</v>
      </c>
      <c r="D81" s="4" t="s">
        <v>574</v>
      </c>
      <c r="E81" s="4">
        <v>784</v>
      </c>
      <c r="F81" s="4">
        <v>571</v>
      </c>
      <c r="G81" s="4">
        <v>617</v>
      </c>
      <c r="H81" s="4">
        <v>2985</v>
      </c>
      <c r="I81" s="4">
        <v>-1186</v>
      </c>
      <c r="J81" s="4">
        <v>-6788</v>
      </c>
    </row>
    <row r="82" spans="1:10" ht="15.5" x14ac:dyDescent="0.35">
      <c r="A82" s="6" t="s">
        <v>60</v>
      </c>
      <c r="B82" s="4" t="s">
        <v>61</v>
      </c>
      <c r="C82" s="4" t="s">
        <v>166</v>
      </c>
      <c r="D82" s="4" t="s">
        <v>574</v>
      </c>
      <c r="E82" s="4" t="s">
        <v>633</v>
      </c>
      <c r="F82" s="4">
        <v>109</v>
      </c>
      <c r="G82" s="4">
        <v>-2</v>
      </c>
      <c r="H82" s="4">
        <v>16</v>
      </c>
      <c r="I82" s="4">
        <v>-19</v>
      </c>
      <c r="J82" s="4">
        <v>-4</v>
      </c>
    </row>
    <row r="83" spans="1:10" ht="15.5" x14ac:dyDescent="0.35">
      <c r="A83" s="6" t="s">
        <v>60</v>
      </c>
      <c r="B83" s="4" t="s">
        <v>61</v>
      </c>
      <c r="C83" s="4" t="s">
        <v>167</v>
      </c>
      <c r="D83" s="4" t="s">
        <v>574</v>
      </c>
      <c r="E83" s="4">
        <v>62</v>
      </c>
      <c r="F83" s="4">
        <v>62</v>
      </c>
      <c r="G83" s="4">
        <v>99</v>
      </c>
      <c r="H83" s="4">
        <v>162</v>
      </c>
      <c r="I83" s="4">
        <v>-121</v>
      </c>
      <c r="J83" s="4" t="s">
        <v>633</v>
      </c>
    </row>
    <row r="84" spans="1:10" ht="15.5" x14ac:dyDescent="0.35">
      <c r="A84" s="6" t="s">
        <v>60</v>
      </c>
      <c r="B84" s="4" t="s">
        <v>61</v>
      </c>
      <c r="C84" s="4" t="s">
        <v>168</v>
      </c>
      <c r="D84" s="4" t="s">
        <v>574</v>
      </c>
      <c r="E84" s="4">
        <v>86</v>
      </c>
      <c r="F84" s="4">
        <v>39</v>
      </c>
      <c r="G84" s="4">
        <v>29</v>
      </c>
      <c r="H84" s="4" t="s">
        <v>633</v>
      </c>
      <c r="I84" s="4">
        <v>14</v>
      </c>
      <c r="J84" s="4">
        <v>10</v>
      </c>
    </row>
    <row r="85" spans="1:10" ht="15.5" x14ac:dyDescent="0.35">
      <c r="A85" s="6" t="s">
        <v>60</v>
      </c>
      <c r="B85" s="4" t="s">
        <v>61</v>
      </c>
      <c r="C85" s="4" t="s">
        <v>169</v>
      </c>
      <c r="D85" s="4" t="s">
        <v>574</v>
      </c>
      <c r="E85" s="4">
        <v>74</v>
      </c>
      <c r="F85" s="4">
        <v>437</v>
      </c>
      <c r="G85" s="4">
        <v>-130</v>
      </c>
      <c r="H85" s="4">
        <v>-74</v>
      </c>
      <c r="I85" s="4">
        <v>-250</v>
      </c>
      <c r="J85" s="4">
        <v>-171</v>
      </c>
    </row>
    <row r="86" spans="1:10" ht="15.5" x14ac:dyDescent="0.35">
      <c r="A86" s="6" t="s">
        <v>60</v>
      </c>
      <c r="B86" s="4" t="s">
        <v>61</v>
      </c>
      <c r="C86" s="4" t="s">
        <v>170</v>
      </c>
      <c r="D86" s="4" t="s">
        <v>574</v>
      </c>
      <c r="E86" s="4">
        <v>16</v>
      </c>
      <c r="F86" s="4">
        <v>-20</v>
      </c>
      <c r="G86" s="4">
        <v>23</v>
      </c>
      <c r="H86" s="4">
        <v>91</v>
      </c>
      <c r="I86" s="4">
        <v>3</v>
      </c>
      <c r="J86" s="4" t="s">
        <v>633</v>
      </c>
    </row>
    <row r="87" spans="1:10" ht="15.5" x14ac:dyDescent="0.35">
      <c r="A87" s="6" t="s">
        <v>60</v>
      </c>
      <c r="B87" s="4" t="s">
        <v>61</v>
      </c>
      <c r="C87" s="4" t="s">
        <v>171</v>
      </c>
      <c r="D87" s="4" t="s">
        <v>574</v>
      </c>
      <c r="E87" s="4" t="s">
        <v>633</v>
      </c>
      <c r="F87" s="4">
        <v>-7</v>
      </c>
      <c r="G87" s="4">
        <v>239</v>
      </c>
      <c r="H87" s="4" t="s">
        <v>633</v>
      </c>
      <c r="I87" s="4">
        <v>-17</v>
      </c>
      <c r="J87" s="4">
        <v>62</v>
      </c>
    </row>
    <row r="88" spans="1:10" ht="15.5" x14ac:dyDescent="0.35">
      <c r="A88" s="6" t="s">
        <v>60</v>
      </c>
      <c r="B88" s="4" t="s">
        <v>61</v>
      </c>
      <c r="C88" s="4" t="s">
        <v>172</v>
      </c>
      <c r="D88" s="4" t="s">
        <v>574</v>
      </c>
      <c r="E88" s="4">
        <v>144</v>
      </c>
      <c r="F88" s="4">
        <v>620</v>
      </c>
      <c r="G88" s="4">
        <v>258</v>
      </c>
      <c r="H88" s="4">
        <v>629</v>
      </c>
      <c r="I88" s="4">
        <v>-389</v>
      </c>
      <c r="J88" s="4">
        <v>-74</v>
      </c>
    </row>
    <row r="89" spans="1:10" ht="15.5" x14ac:dyDescent="0.35">
      <c r="A89" s="6" t="s">
        <v>62</v>
      </c>
      <c r="B89" s="4" t="s">
        <v>63</v>
      </c>
      <c r="C89" s="4" t="s">
        <v>166</v>
      </c>
      <c r="D89" s="4" t="s">
        <v>574</v>
      </c>
      <c r="E89" s="4">
        <v>6</v>
      </c>
      <c r="F89" s="4">
        <v>-127</v>
      </c>
      <c r="G89" s="4">
        <v>14</v>
      </c>
      <c r="H89" s="4">
        <v>71</v>
      </c>
      <c r="I89" s="4" t="s">
        <v>633</v>
      </c>
      <c r="J89" s="4" t="s">
        <v>633</v>
      </c>
    </row>
    <row r="90" spans="1:10" ht="15.5" x14ac:dyDescent="0.35">
      <c r="A90" s="6" t="s">
        <v>62</v>
      </c>
      <c r="B90" s="4" t="s">
        <v>63</v>
      </c>
      <c r="C90" s="4" t="s">
        <v>167</v>
      </c>
      <c r="D90" s="4" t="s">
        <v>574</v>
      </c>
      <c r="E90" s="4">
        <v>6</v>
      </c>
      <c r="F90" s="4" t="s">
        <v>633</v>
      </c>
      <c r="G90" s="4">
        <v>452</v>
      </c>
      <c r="H90" s="4">
        <v>642</v>
      </c>
      <c r="I90" s="4" t="s">
        <v>633</v>
      </c>
      <c r="J90" s="4">
        <v>-146</v>
      </c>
    </row>
    <row r="91" spans="1:10" ht="15.5" x14ac:dyDescent="0.35">
      <c r="A91" s="6" t="s">
        <v>62</v>
      </c>
      <c r="B91" s="4" t="s">
        <v>63</v>
      </c>
      <c r="C91" s="4" t="s">
        <v>168</v>
      </c>
      <c r="D91" s="4" t="s">
        <v>574</v>
      </c>
      <c r="E91" s="4">
        <v>7</v>
      </c>
      <c r="F91" s="4" t="s">
        <v>633</v>
      </c>
      <c r="G91" s="4">
        <v>1395</v>
      </c>
      <c r="H91" s="4" t="s">
        <v>633</v>
      </c>
      <c r="I91" s="4">
        <v>379</v>
      </c>
      <c r="J91" s="4" t="s">
        <v>633</v>
      </c>
    </row>
    <row r="92" spans="1:10" ht="15.5" x14ac:dyDescent="0.35">
      <c r="A92" s="6" t="s">
        <v>62</v>
      </c>
      <c r="B92" s="4" t="s">
        <v>63</v>
      </c>
      <c r="C92" s="4" t="s">
        <v>169</v>
      </c>
      <c r="D92" s="4" t="s">
        <v>574</v>
      </c>
      <c r="E92" s="4" t="s">
        <v>633</v>
      </c>
      <c r="F92" s="4">
        <v>-1828</v>
      </c>
      <c r="G92" s="4" t="s">
        <v>633</v>
      </c>
      <c r="H92" s="4" t="s">
        <v>633</v>
      </c>
      <c r="I92" s="4">
        <v>-905</v>
      </c>
      <c r="J92" s="4" t="s">
        <v>633</v>
      </c>
    </row>
    <row r="93" spans="1:10" ht="15.5" x14ac:dyDescent="0.35">
      <c r="A93" s="6" t="s">
        <v>62</v>
      </c>
      <c r="B93" s="4" t="s">
        <v>63</v>
      </c>
      <c r="C93" s="4" t="s">
        <v>170</v>
      </c>
      <c r="D93" s="4" t="s">
        <v>574</v>
      </c>
      <c r="E93" s="4">
        <v>412</v>
      </c>
      <c r="F93" s="4" t="s">
        <v>633</v>
      </c>
      <c r="G93" s="4" t="s">
        <v>633</v>
      </c>
      <c r="H93" s="4" t="s">
        <v>633</v>
      </c>
      <c r="I93" s="4" t="s">
        <v>633</v>
      </c>
      <c r="J93" s="4" t="s">
        <v>633</v>
      </c>
    </row>
    <row r="94" spans="1:10" ht="15.5" x14ac:dyDescent="0.35">
      <c r="A94" s="6" t="s">
        <v>62</v>
      </c>
      <c r="B94" s="4" t="s">
        <v>63</v>
      </c>
      <c r="C94" s="4" t="s">
        <v>171</v>
      </c>
      <c r="D94" s="4" t="s">
        <v>574</v>
      </c>
      <c r="E94" s="4">
        <v>-86</v>
      </c>
      <c r="F94" s="4">
        <v>234</v>
      </c>
      <c r="G94" s="4">
        <v>1184</v>
      </c>
      <c r="H94" s="4" t="s">
        <v>633</v>
      </c>
      <c r="I94" s="4">
        <v>-38</v>
      </c>
      <c r="J94" s="4" t="s">
        <v>633</v>
      </c>
    </row>
    <row r="95" spans="1:10" ht="15.5" x14ac:dyDescent="0.35">
      <c r="A95" s="6" t="s">
        <v>62</v>
      </c>
      <c r="B95" s="4" t="s">
        <v>63</v>
      </c>
      <c r="C95" s="4" t="s">
        <v>172</v>
      </c>
      <c r="D95" s="4" t="s">
        <v>574</v>
      </c>
      <c r="E95" s="4" t="s">
        <v>633</v>
      </c>
      <c r="F95" s="4">
        <v>-2738</v>
      </c>
      <c r="G95" s="4">
        <v>9150</v>
      </c>
      <c r="H95" s="4">
        <v>273</v>
      </c>
      <c r="I95" s="4">
        <v>-6001</v>
      </c>
      <c r="J95" s="4">
        <v>-5174</v>
      </c>
    </row>
    <row r="96" spans="1:10" ht="15.5" x14ac:dyDescent="0.35">
      <c r="A96" s="6" t="s">
        <v>64</v>
      </c>
      <c r="B96" s="4" t="s">
        <v>65</v>
      </c>
      <c r="C96" s="4" t="s">
        <v>166</v>
      </c>
      <c r="D96" s="4" t="s">
        <v>574</v>
      </c>
      <c r="E96" s="4">
        <v>316</v>
      </c>
      <c r="F96" s="4" t="s">
        <v>633</v>
      </c>
      <c r="G96" s="4">
        <v>-4413</v>
      </c>
      <c r="H96" s="4">
        <v>12477</v>
      </c>
      <c r="I96" s="4" t="s">
        <v>633</v>
      </c>
      <c r="J96" s="4">
        <v>-6331</v>
      </c>
    </row>
    <row r="97" spans="1:10" ht="15.5" x14ac:dyDescent="0.35">
      <c r="A97" s="6" t="s">
        <v>64</v>
      </c>
      <c r="B97" s="4" t="s">
        <v>65</v>
      </c>
      <c r="C97" s="4" t="s">
        <v>167</v>
      </c>
      <c r="D97" s="4" t="s">
        <v>574</v>
      </c>
      <c r="E97" s="4">
        <v>-9730</v>
      </c>
      <c r="F97" s="4">
        <v>12164</v>
      </c>
      <c r="G97" s="4">
        <v>4278</v>
      </c>
      <c r="H97" s="4">
        <v>9592</v>
      </c>
      <c r="I97" s="4" t="s">
        <v>633</v>
      </c>
      <c r="J97" s="4">
        <v>-12052</v>
      </c>
    </row>
    <row r="98" spans="1:10" ht="15.5" x14ac:dyDescent="0.35">
      <c r="A98" s="6" t="s">
        <v>64</v>
      </c>
      <c r="B98" s="4" t="s">
        <v>65</v>
      </c>
      <c r="C98" s="4" t="s">
        <v>168</v>
      </c>
      <c r="D98" s="4" t="s">
        <v>574</v>
      </c>
      <c r="E98" s="4" t="s">
        <v>633</v>
      </c>
      <c r="F98" s="4" t="s">
        <v>633</v>
      </c>
      <c r="G98" s="4">
        <v>5042</v>
      </c>
      <c r="H98" s="4">
        <v>4673</v>
      </c>
      <c r="I98" s="4">
        <v>-3</v>
      </c>
      <c r="J98" s="4">
        <v>-5054</v>
      </c>
    </row>
    <row r="99" spans="1:10" ht="15.5" x14ac:dyDescent="0.35">
      <c r="A99" s="6" t="s">
        <v>64</v>
      </c>
      <c r="B99" s="4" t="s">
        <v>65</v>
      </c>
      <c r="C99" s="4" t="s">
        <v>169</v>
      </c>
      <c r="D99" s="4" t="s">
        <v>574</v>
      </c>
      <c r="E99" s="4">
        <v>-13403</v>
      </c>
      <c r="F99" s="4">
        <v>-26149</v>
      </c>
      <c r="G99" s="4">
        <v>18003</v>
      </c>
      <c r="H99" s="4">
        <v>5521</v>
      </c>
      <c r="I99" s="4">
        <v>-14990</v>
      </c>
      <c r="J99" s="4">
        <v>-1428</v>
      </c>
    </row>
    <row r="100" spans="1:10" ht="15.5" x14ac:dyDescent="0.35">
      <c r="A100" s="6" t="s">
        <v>64</v>
      </c>
      <c r="B100" s="4" t="s">
        <v>65</v>
      </c>
      <c r="C100" s="4" t="s">
        <v>170</v>
      </c>
      <c r="D100" s="4" t="s">
        <v>574</v>
      </c>
      <c r="E100" s="4">
        <v>1324</v>
      </c>
      <c r="F100" s="4">
        <v>-4486</v>
      </c>
      <c r="G100" s="4">
        <v>14197</v>
      </c>
      <c r="H100" s="4">
        <v>3404</v>
      </c>
      <c r="I100" s="4">
        <v>-12753</v>
      </c>
      <c r="J100" s="4">
        <v>-2710</v>
      </c>
    </row>
    <row r="101" spans="1:10" ht="15.5" x14ac:dyDescent="0.35">
      <c r="A101" s="6" t="s">
        <v>64</v>
      </c>
      <c r="B101" s="4" t="s">
        <v>65</v>
      </c>
      <c r="C101" s="4" t="s">
        <v>171</v>
      </c>
      <c r="D101" s="4" t="s">
        <v>574</v>
      </c>
      <c r="E101" s="4" t="s">
        <v>633</v>
      </c>
      <c r="F101" s="4">
        <v>-5204</v>
      </c>
      <c r="G101" s="4">
        <v>73518</v>
      </c>
      <c r="H101" s="4">
        <v>26509</v>
      </c>
      <c r="I101" s="4">
        <v>28791</v>
      </c>
      <c r="J101" s="4">
        <v>-26764</v>
      </c>
    </row>
    <row r="102" spans="1:10" ht="15.5" x14ac:dyDescent="0.35">
      <c r="A102" s="6" t="s">
        <v>64</v>
      </c>
      <c r="B102" s="4" t="s">
        <v>65</v>
      </c>
      <c r="C102" s="4" t="s">
        <v>172</v>
      </c>
      <c r="D102" s="4" t="s">
        <v>574</v>
      </c>
      <c r="E102" s="4">
        <v>-42910</v>
      </c>
      <c r="F102" s="4">
        <v>-27696</v>
      </c>
      <c r="G102" s="4">
        <v>110625</v>
      </c>
      <c r="H102" s="4">
        <v>62177</v>
      </c>
      <c r="I102" s="4">
        <v>9292</v>
      </c>
      <c r="J102" s="4">
        <v>-54339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58"/>
  <sheetViews>
    <sheetView showGridLines="0" zoomScale="70" zoomScaleNormal="70" workbookViewId="0">
      <selection activeCell="D5" sqref="D5"/>
    </sheetView>
  </sheetViews>
  <sheetFormatPr defaultRowHeight="14.5" x14ac:dyDescent="0.35"/>
  <cols>
    <col min="1" max="1" width="11.54296875" customWidth="1"/>
    <col min="2" max="2" width="33.1796875" customWidth="1"/>
    <col min="3" max="3" width="26.453125" customWidth="1"/>
    <col min="4" max="4" width="39.81640625" customWidth="1"/>
    <col min="5" max="10" width="15.54296875" customWidth="1"/>
  </cols>
  <sheetData>
    <row r="1" spans="1:10" ht="20" x14ac:dyDescent="0.4">
      <c r="A1" s="1" t="s">
        <v>13</v>
      </c>
    </row>
    <row r="2" spans="1:10" ht="17.5" x14ac:dyDescent="0.35">
      <c r="A2" s="5" t="s">
        <v>607</v>
      </c>
    </row>
    <row r="3" spans="1:10" ht="15.5" x14ac:dyDescent="0.35">
      <c r="A3" s="2" t="s">
        <v>30</v>
      </c>
    </row>
    <row r="4" spans="1:10" ht="31" x14ac:dyDescent="0.35">
      <c r="A4" s="3" t="s">
        <v>662</v>
      </c>
      <c r="B4" s="3" t="s">
        <v>664</v>
      </c>
      <c r="C4" s="3" t="s">
        <v>165</v>
      </c>
      <c r="D4" s="3" t="s">
        <v>31</v>
      </c>
      <c r="E4" s="3" t="s">
        <v>32</v>
      </c>
      <c r="F4" s="3" t="s">
        <v>33</v>
      </c>
      <c r="G4" s="3" t="s">
        <v>34</v>
      </c>
      <c r="H4" s="3" t="s">
        <v>35</v>
      </c>
      <c r="I4" s="3" t="s">
        <v>36</v>
      </c>
      <c r="J4" s="3" t="s">
        <v>37</v>
      </c>
    </row>
    <row r="5" spans="1:10" ht="15.5" x14ac:dyDescent="0.35">
      <c r="A5" s="6" t="s">
        <v>38</v>
      </c>
      <c r="B5" s="4" t="s">
        <v>39</v>
      </c>
      <c r="C5" s="4" t="s">
        <v>173</v>
      </c>
      <c r="D5" s="4" t="s">
        <v>574</v>
      </c>
      <c r="E5" s="4">
        <v>23</v>
      </c>
      <c r="F5" s="4" t="s">
        <v>633</v>
      </c>
      <c r="G5" s="4">
        <v>27</v>
      </c>
      <c r="H5" s="4" t="s">
        <v>633</v>
      </c>
      <c r="I5" s="4" t="s">
        <v>633</v>
      </c>
      <c r="J5" s="4" t="s">
        <v>633</v>
      </c>
    </row>
    <row r="6" spans="1:10" ht="15.5" x14ac:dyDescent="0.35">
      <c r="A6" s="6" t="s">
        <v>38</v>
      </c>
      <c r="B6" s="4" t="s">
        <v>39</v>
      </c>
      <c r="C6" s="4" t="s">
        <v>577</v>
      </c>
      <c r="D6" s="4" t="s">
        <v>574</v>
      </c>
      <c r="E6" s="4">
        <v>53</v>
      </c>
      <c r="F6" s="4">
        <v>67</v>
      </c>
      <c r="G6" s="4">
        <v>100</v>
      </c>
      <c r="H6" s="4">
        <v>130</v>
      </c>
      <c r="I6" s="4">
        <v>-108</v>
      </c>
      <c r="J6" s="4">
        <v>104</v>
      </c>
    </row>
    <row r="7" spans="1:10" ht="15.5" x14ac:dyDescent="0.35">
      <c r="A7" s="6" t="s">
        <v>38</v>
      </c>
      <c r="B7" s="4" t="s">
        <v>39</v>
      </c>
      <c r="C7" s="4" t="s">
        <v>578</v>
      </c>
      <c r="D7" s="4" t="s">
        <v>574</v>
      </c>
      <c r="E7" s="4">
        <v>-83</v>
      </c>
      <c r="F7" s="4" t="s">
        <v>633</v>
      </c>
      <c r="G7" s="4" t="s">
        <v>633</v>
      </c>
      <c r="H7" s="4" t="s">
        <v>633</v>
      </c>
      <c r="I7" s="4">
        <v>148</v>
      </c>
      <c r="J7" s="4">
        <v>65</v>
      </c>
    </row>
    <row r="8" spans="1:10" ht="15.5" x14ac:dyDescent="0.35">
      <c r="A8" s="6" t="s">
        <v>38</v>
      </c>
      <c r="B8" s="4" t="s">
        <v>39</v>
      </c>
      <c r="C8" s="4" t="s">
        <v>174</v>
      </c>
      <c r="D8" s="4" t="s">
        <v>574</v>
      </c>
      <c r="E8" s="4">
        <v>-1703</v>
      </c>
      <c r="F8" s="4">
        <v>-17</v>
      </c>
      <c r="G8" s="4">
        <v>7</v>
      </c>
      <c r="H8" s="4">
        <v>-100</v>
      </c>
      <c r="I8" s="4">
        <v>1</v>
      </c>
      <c r="J8" s="4" t="s">
        <v>633</v>
      </c>
    </row>
    <row r="9" spans="1:10" ht="15.5" x14ac:dyDescent="0.35">
      <c r="A9" s="6" t="s">
        <v>38</v>
      </c>
      <c r="B9" s="4" t="s">
        <v>39</v>
      </c>
      <c r="C9" s="4" t="s">
        <v>175</v>
      </c>
      <c r="D9" s="4" t="s">
        <v>574</v>
      </c>
      <c r="E9" s="4">
        <v>19</v>
      </c>
      <c r="F9" s="4">
        <v>50</v>
      </c>
      <c r="G9" s="4">
        <v>18</v>
      </c>
      <c r="H9" s="4">
        <v>97</v>
      </c>
      <c r="I9" s="4">
        <v>-44</v>
      </c>
      <c r="J9" s="4">
        <v>36</v>
      </c>
    </row>
    <row r="10" spans="1:10" ht="15.5" x14ac:dyDescent="0.35">
      <c r="A10" s="6" t="s">
        <v>38</v>
      </c>
      <c r="B10" s="4" t="s">
        <v>39</v>
      </c>
      <c r="C10" s="4" t="s">
        <v>579</v>
      </c>
      <c r="D10" s="4" t="s">
        <v>574</v>
      </c>
      <c r="E10" s="4" t="s">
        <v>633</v>
      </c>
      <c r="F10" s="4">
        <v>9</v>
      </c>
      <c r="G10" s="4">
        <v>10</v>
      </c>
      <c r="H10" s="4">
        <v>43</v>
      </c>
      <c r="I10" s="4" t="s">
        <v>633</v>
      </c>
      <c r="J10" s="4">
        <v>37</v>
      </c>
    </row>
    <row r="11" spans="1:10" ht="15.5" x14ac:dyDescent="0.35">
      <c r="A11" s="6" t="s">
        <v>38</v>
      </c>
      <c r="B11" s="4" t="s">
        <v>39</v>
      </c>
      <c r="C11" s="4" t="s">
        <v>176</v>
      </c>
      <c r="D11" s="4" t="s">
        <v>574</v>
      </c>
      <c r="E11" s="4">
        <v>-31</v>
      </c>
      <c r="F11" s="4">
        <v>-38</v>
      </c>
      <c r="G11" s="4" t="s">
        <v>633</v>
      </c>
      <c r="H11" s="4">
        <v>-126</v>
      </c>
      <c r="I11" s="4">
        <v>23</v>
      </c>
      <c r="J11" s="4" t="s">
        <v>633</v>
      </c>
    </row>
    <row r="12" spans="1:10" ht="15.5" x14ac:dyDescent="0.35">
      <c r="A12" s="6" t="s">
        <v>38</v>
      </c>
      <c r="B12" s="4" t="s">
        <v>39</v>
      </c>
      <c r="C12" s="4" t="s">
        <v>177</v>
      </c>
      <c r="D12" s="4" t="s">
        <v>574</v>
      </c>
      <c r="E12" s="4" t="s">
        <v>633</v>
      </c>
      <c r="F12" s="4">
        <v>-75</v>
      </c>
      <c r="G12" s="4">
        <v>32</v>
      </c>
      <c r="H12" s="4">
        <v>38</v>
      </c>
      <c r="I12" s="4">
        <v>-52</v>
      </c>
      <c r="J12" s="4">
        <v>3</v>
      </c>
    </row>
    <row r="13" spans="1:10" ht="15.5" x14ac:dyDescent="0.35">
      <c r="A13" s="6" t="s">
        <v>38</v>
      </c>
      <c r="B13" s="4" t="s">
        <v>39</v>
      </c>
      <c r="C13" s="4" t="s">
        <v>178</v>
      </c>
      <c r="D13" s="4" t="s">
        <v>574</v>
      </c>
      <c r="E13" s="4">
        <v>574</v>
      </c>
      <c r="F13" s="4">
        <v>-42</v>
      </c>
      <c r="G13" s="4" t="s">
        <v>633</v>
      </c>
      <c r="H13" s="4">
        <v>518</v>
      </c>
      <c r="I13" s="4">
        <v>643</v>
      </c>
      <c r="J13" s="4" t="s">
        <v>633</v>
      </c>
    </row>
    <row r="14" spans="1:10" ht="15.5" x14ac:dyDescent="0.35">
      <c r="A14" s="6" t="s">
        <v>38</v>
      </c>
      <c r="B14" s="4" t="s">
        <v>39</v>
      </c>
      <c r="C14" s="4" t="s">
        <v>179</v>
      </c>
      <c r="D14" s="4" t="s">
        <v>574</v>
      </c>
      <c r="E14" s="4">
        <v>218</v>
      </c>
      <c r="F14" s="4">
        <v>-1121</v>
      </c>
      <c r="G14" s="4">
        <v>114</v>
      </c>
      <c r="H14" s="4">
        <v>-522</v>
      </c>
      <c r="I14" s="4" t="s">
        <v>633</v>
      </c>
      <c r="J14" s="4" t="s">
        <v>633</v>
      </c>
    </row>
    <row r="15" spans="1:10" ht="15.5" x14ac:dyDescent="0.35">
      <c r="A15" s="6" t="s">
        <v>38</v>
      </c>
      <c r="B15" s="4" t="s">
        <v>39</v>
      </c>
      <c r="C15" s="4" t="s">
        <v>172</v>
      </c>
      <c r="D15" s="4" t="s">
        <v>574</v>
      </c>
      <c r="E15" s="4">
        <v>-902</v>
      </c>
      <c r="F15" s="4">
        <v>-1590</v>
      </c>
      <c r="G15" s="4">
        <v>1285</v>
      </c>
      <c r="H15" s="4">
        <v>-40</v>
      </c>
      <c r="I15" s="4">
        <v>1842</v>
      </c>
      <c r="J15" s="4">
        <v>-2430</v>
      </c>
    </row>
    <row r="16" spans="1:10" ht="15.5" x14ac:dyDescent="0.35">
      <c r="A16" s="6" t="s">
        <v>40</v>
      </c>
      <c r="B16" s="4" t="s">
        <v>41</v>
      </c>
      <c r="C16" s="4" t="s">
        <v>173</v>
      </c>
      <c r="D16" s="4" t="s">
        <v>574</v>
      </c>
      <c r="E16" s="4">
        <v>118</v>
      </c>
      <c r="F16" s="4">
        <v>48</v>
      </c>
      <c r="G16" s="4">
        <v>28</v>
      </c>
      <c r="H16" s="4">
        <v>427</v>
      </c>
      <c r="I16" s="4">
        <v>111</v>
      </c>
      <c r="J16" s="4">
        <v>52</v>
      </c>
    </row>
    <row r="17" spans="1:10" ht="15.5" x14ac:dyDescent="0.35">
      <c r="A17" s="6" t="s">
        <v>40</v>
      </c>
      <c r="B17" s="4" t="s">
        <v>41</v>
      </c>
      <c r="C17" s="4" t="s">
        <v>577</v>
      </c>
      <c r="D17" s="4" t="s">
        <v>574</v>
      </c>
      <c r="E17" s="4">
        <v>180</v>
      </c>
      <c r="F17" s="4">
        <v>410</v>
      </c>
      <c r="G17" s="4">
        <v>191</v>
      </c>
      <c r="H17" s="4">
        <v>335</v>
      </c>
      <c r="I17" s="4">
        <v>-295</v>
      </c>
      <c r="J17" s="4">
        <v>122</v>
      </c>
    </row>
    <row r="18" spans="1:10" ht="15.5" x14ac:dyDescent="0.35">
      <c r="A18" s="6" t="s">
        <v>40</v>
      </c>
      <c r="B18" s="4" t="s">
        <v>41</v>
      </c>
      <c r="C18" s="4" t="s">
        <v>578</v>
      </c>
      <c r="D18" s="4" t="s">
        <v>574</v>
      </c>
      <c r="E18" s="4">
        <v>82</v>
      </c>
      <c r="F18" s="4">
        <v>-12</v>
      </c>
      <c r="G18" s="4">
        <v>92</v>
      </c>
      <c r="H18" s="4" t="s">
        <v>633</v>
      </c>
      <c r="I18" s="4">
        <v>287</v>
      </c>
      <c r="J18" s="4">
        <v>149</v>
      </c>
    </row>
    <row r="19" spans="1:10" ht="15.5" x14ac:dyDescent="0.35">
      <c r="A19" s="6" t="s">
        <v>40</v>
      </c>
      <c r="B19" s="4" t="s">
        <v>41</v>
      </c>
      <c r="C19" s="4" t="s">
        <v>174</v>
      </c>
      <c r="D19" s="4" t="s">
        <v>574</v>
      </c>
      <c r="E19" s="4">
        <v>-162</v>
      </c>
      <c r="F19" s="4">
        <v>-72</v>
      </c>
      <c r="G19" s="4">
        <v>296</v>
      </c>
      <c r="H19" s="4">
        <v>130</v>
      </c>
      <c r="I19" s="4">
        <v>36</v>
      </c>
      <c r="J19" s="4">
        <v>142</v>
      </c>
    </row>
    <row r="20" spans="1:10" ht="15.5" x14ac:dyDescent="0.35">
      <c r="A20" s="6" t="s">
        <v>40</v>
      </c>
      <c r="B20" s="4" t="s">
        <v>41</v>
      </c>
      <c r="C20" s="4" t="s">
        <v>175</v>
      </c>
      <c r="D20" s="4" t="s">
        <v>574</v>
      </c>
      <c r="E20" s="4">
        <v>97</v>
      </c>
      <c r="F20" s="4">
        <v>-52</v>
      </c>
      <c r="G20" s="4">
        <v>261</v>
      </c>
      <c r="H20" s="4" t="s">
        <v>633</v>
      </c>
      <c r="I20" s="4">
        <v>-714</v>
      </c>
      <c r="J20" s="4">
        <v>-258</v>
      </c>
    </row>
    <row r="21" spans="1:10" ht="15.5" x14ac:dyDescent="0.35">
      <c r="A21" s="6" t="s">
        <v>40</v>
      </c>
      <c r="B21" s="4" t="s">
        <v>41</v>
      </c>
      <c r="C21" s="4" t="s">
        <v>579</v>
      </c>
      <c r="D21" s="4" t="s">
        <v>574</v>
      </c>
      <c r="E21" s="4" t="s">
        <v>633</v>
      </c>
      <c r="F21" s="4">
        <v>98</v>
      </c>
      <c r="G21" s="4">
        <v>-86</v>
      </c>
      <c r="H21" s="4">
        <v>210</v>
      </c>
      <c r="I21" s="4">
        <v>46</v>
      </c>
      <c r="J21" s="4">
        <v>-49</v>
      </c>
    </row>
    <row r="22" spans="1:10" ht="15.5" x14ac:dyDescent="0.35">
      <c r="A22" s="6" t="s">
        <v>40</v>
      </c>
      <c r="B22" s="4" t="s">
        <v>41</v>
      </c>
      <c r="C22" s="4" t="s">
        <v>176</v>
      </c>
      <c r="D22" s="4" t="s">
        <v>574</v>
      </c>
      <c r="E22" s="4">
        <v>44</v>
      </c>
      <c r="F22" s="4">
        <v>24</v>
      </c>
      <c r="G22" s="4" t="s">
        <v>633</v>
      </c>
      <c r="H22" s="4">
        <v>45</v>
      </c>
      <c r="I22" s="4">
        <v>140</v>
      </c>
      <c r="J22" s="4" t="s">
        <v>633</v>
      </c>
    </row>
    <row r="23" spans="1:10" ht="15.5" x14ac:dyDescent="0.35">
      <c r="A23" s="6" t="s">
        <v>40</v>
      </c>
      <c r="B23" s="4" t="s">
        <v>41</v>
      </c>
      <c r="C23" s="4" t="s">
        <v>177</v>
      </c>
      <c r="D23" s="4" t="s">
        <v>574</v>
      </c>
      <c r="E23" s="4">
        <v>-37</v>
      </c>
      <c r="F23" s="4">
        <v>-438</v>
      </c>
      <c r="G23" s="4">
        <v>127</v>
      </c>
      <c r="H23" s="4">
        <v>324</v>
      </c>
      <c r="I23" s="4">
        <v>-348</v>
      </c>
      <c r="J23" s="4" t="s">
        <v>633</v>
      </c>
    </row>
    <row r="24" spans="1:10" ht="15.5" x14ac:dyDescent="0.35">
      <c r="A24" s="6" t="s">
        <v>40</v>
      </c>
      <c r="B24" s="4" t="s">
        <v>41</v>
      </c>
      <c r="C24" s="4" t="s">
        <v>178</v>
      </c>
      <c r="D24" s="4" t="s">
        <v>574</v>
      </c>
      <c r="E24" s="4">
        <v>-581</v>
      </c>
      <c r="F24" s="4">
        <v>233</v>
      </c>
      <c r="G24" s="4">
        <v>1259</v>
      </c>
      <c r="H24" s="4">
        <v>1365</v>
      </c>
      <c r="I24" s="4">
        <v>58</v>
      </c>
      <c r="J24" s="4">
        <v>122</v>
      </c>
    </row>
    <row r="25" spans="1:10" ht="15.5" x14ac:dyDescent="0.35">
      <c r="A25" s="6" t="s">
        <v>40</v>
      </c>
      <c r="B25" s="4" t="s">
        <v>41</v>
      </c>
      <c r="C25" s="4" t="s">
        <v>179</v>
      </c>
      <c r="D25" s="4" t="s">
        <v>574</v>
      </c>
      <c r="E25" s="4" t="s">
        <v>633</v>
      </c>
      <c r="F25" s="4">
        <v>465</v>
      </c>
      <c r="G25" s="4" t="s">
        <v>633</v>
      </c>
      <c r="H25" s="4">
        <v>2151</v>
      </c>
      <c r="I25" s="4">
        <v>1761</v>
      </c>
      <c r="J25" s="4" t="s">
        <v>633</v>
      </c>
    </row>
    <row r="26" spans="1:10" ht="15.5" x14ac:dyDescent="0.35">
      <c r="A26" s="6" t="s">
        <v>40</v>
      </c>
      <c r="B26" s="4" t="s">
        <v>41</v>
      </c>
      <c r="C26" s="4" t="s">
        <v>172</v>
      </c>
      <c r="D26" s="4" t="s">
        <v>574</v>
      </c>
      <c r="E26" s="4">
        <v>388</v>
      </c>
      <c r="F26" s="4">
        <v>704</v>
      </c>
      <c r="G26" s="4">
        <v>3501</v>
      </c>
      <c r="H26" s="4">
        <v>4821</v>
      </c>
      <c r="I26" s="4">
        <v>1082</v>
      </c>
      <c r="J26" s="4">
        <v>1032</v>
      </c>
    </row>
    <row r="27" spans="1:10" ht="15.5" x14ac:dyDescent="0.35">
      <c r="A27" s="6" t="s">
        <v>42</v>
      </c>
      <c r="B27" s="4" t="s">
        <v>43</v>
      </c>
      <c r="C27" s="4" t="s">
        <v>173</v>
      </c>
      <c r="D27" s="4" t="s">
        <v>574</v>
      </c>
      <c r="E27" s="4">
        <v>27</v>
      </c>
      <c r="F27" s="4" t="s">
        <v>633</v>
      </c>
      <c r="G27" s="4">
        <v>70</v>
      </c>
      <c r="H27" s="4">
        <v>42</v>
      </c>
      <c r="I27" s="4">
        <v>51</v>
      </c>
      <c r="J27" s="4" t="s">
        <v>633</v>
      </c>
    </row>
    <row r="28" spans="1:10" ht="15.5" x14ac:dyDescent="0.35">
      <c r="A28" s="6" t="s">
        <v>42</v>
      </c>
      <c r="B28" s="4" t="s">
        <v>43</v>
      </c>
      <c r="C28" s="4" t="s">
        <v>577</v>
      </c>
      <c r="D28" s="4" t="s">
        <v>574</v>
      </c>
      <c r="E28" s="4">
        <v>494</v>
      </c>
      <c r="F28" s="4">
        <v>133</v>
      </c>
      <c r="G28" s="4">
        <v>188</v>
      </c>
      <c r="H28" s="4">
        <v>-20</v>
      </c>
      <c r="I28" s="4">
        <v>-170</v>
      </c>
      <c r="J28" s="4">
        <v>117</v>
      </c>
    </row>
    <row r="29" spans="1:10" ht="15.5" x14ac:dyDescent="0.35">
      <c r="A29" s="6" t="s">
        <v>42</v>
      </c>
      <c r="B29" s="4" t="s">
        <v>43</v>
      </c>
      <c r="C29" s="4" t="s">
        <v>578</v>
      </c>
      <c r="D29" s="4" t="s">
        <v>574</v>
      </c>
      <c r="E29" s="4">
        <v>29</v>
      </c>
      <c r="F29" s="4">
        <v>148</v>
      </c>
      <c r="G29" s="4">
        <v>-21</v>
      </c>
      <c r="H29" s="4">
        <v>-41</v>
      </c>
      <c r="I29" s="4">
        <v>310</v>
      </c>
      <c r="J29" s="4">
        <v>-24</v>
      </c>
    </row>
    <row r="30" spans="1:10" ht="15.5" x14ac:dyDescent="0.35">
      <c r="A30" s="6" t="s">
        <v>42</v>
      </c>
      <c r="B30" s="4" t="s">
        <v>43</v>
      </c>
      <c r="C30" s="4" t="s">
        <v>174</v>
      </c>
      <c r="D30" s="4" t="s">
        <v>574</v>
      </c>
      <c r="E30" s="4">
        <v>-100</v>
      </c>
      <c r="F30" s="4">
        <v>-239</v>
      </c>
      <c r="G30" s="4">
        <v>-21</v>
      </c>
      <c r="H30" s="4" t="s">
        <v>633</v>
      </c>
      <c r="I30" s="4" t="s">
        <v>633</v>
      </c>
      <c r="J30" s="4">
        <v>63</v>
      </c>
    </row>
    <row r="31" spans="1:10" ht="15.5" x14ac:dyDescent="0.35">
      <c r="A31" s="6" t="s">
        <v>42</v>
      </c>
      <c r="B31" s="4" t="s">
        <v>43</v>
      </c>
      <c r="C31" s="4" t="s">
        <v>175</v>
      </c>
      <c r="D31" s="4" t="s">
        <v>574</v>
      </c>
      <c r="E31" s="4">
        <v>87</v>
      </c>
      <c r="F31" s="4" t="s">
        <v>633</v>
      </c>
      <c r="G31" s="4">
        <v>229</v>
      </c>
      <c r="H31" s="4">
        <v>131</v>
      </c>
      <c r="I31" s="4">
        <v>-383</v>
      </c>
      <c r="J31" s="4" t="s">
        <v>633</v>
      </c>
    </row>
    <row r="32" spans="1:10" ht="15.5" x14ac:dyDescent="0.35">
      <c r="A32" s="6" t="s">
        <v>42</v>
      </c>
      <c r="B32" s="4" t="s">
        <v>43</v>
      </c>
      <c r="C32" s="4" t="s">
        <v>579</v>
      </c>
      <c r="D32" s="4" t="s">
        <v>574</v>
      </c>
      <c r="E32" s="4">
        <v>14</v>
      </c>
      <c r="F32" s="4">
        <v>53</v>
      </c>
      <c r="G32" s="4" t="s">
        <v>633</v>
      </c>
      <c r="H32" s="4">
        <v>-165</v>
      </c>
      <c r="I32" s="4">
        <v>49</v>
      </c>
      <c r="J32" s="4">
        <v>153</v>
      </c>
    </row>
    <row r="33" spans="1:10" ht="15.5" x14ac:dyDescent="0.35">
      <c r="A33" s="6" t="s">
        <v>42</v>
      </c>
      <c r="B33" s="4" t="s">
        <v>43</v>
      </c>
      <c r="C33" s="4" t="s">
        <v>176</v>
      </c>
      <c r="D33" s="4" t="s">
        <v>574</v>
      </c>
      <c r="E33" s="4">
        <v>8</v>
      </c>
      <c r="F33" s="4">
        <v>6</v>
      </c>
      <c r="G33" s="4" t="s">
        <v>633</v>
      </c>
      <c r="H33" s="4">
        <v>50</v>
      </c>
      <c r="I33" s="4">
        <v>109</v>
      </c>
      <c r="J33" s="4">
        <v>-99</v>
      </c>
    </row>
    <row r="34" spans="1:10" ht="15.5" x14ac:dyDescent="0.35">
      <c r="A34" s="6" t="s">
        <v>42</v>
      </c>
      <c r="B34" s="4" t="s">
        <v>43</v>
      </c>
      <c r="C34" s="4" t="s">
        <v>177</v>
      </c>
      <c r="D34" s="4" t="s">
        <v>574</v>
      </c>
      <c r="E34" s="4">
        <v>-28</v>
      </c>
      <c r="F34" s="4">
        <v>-151</v>
      </c>
      <c r="G34" s="4">
        <v>16</v>
      </c>
      <c r="H34" s="4">
        <v>241</v>
      </c>
      <c r="I34" s="4">
        <v>-166</v>
      </c>
      <c r="J34" s="4">
        <v>25</v>
      </c>
    </row>
    <row r="35" spans="1:10" ht="15.5" x14ac:dyDescent="0.35">
      <c r="A35" s="6" t="s">
        <v>42</v>
      </c>
      <c r="B35" s="4" t="s">
        <v>43</v>
      </c>
      <c r="C35" s="4" t="s">
        <v>178</v>
      </c>
      <c r="D35" s="4" t="s">
        <v>574</v>
      </c>
      <c r="E35" s="4">
        <v>-83</v>
      </c>
      <c r="F35" s="4">
        <v>-771</v>
      </c>
      <c r="G35" s="4">
        <v>805</v>
      </c>
      <c r="H35" s="4">
        <v>1338</v>
      </c>
      <c r="I35" s="4">
        <v>-85</v>
      </c>
      <c r="J35" s="4">
        <v>-224</v>
      </c>
    </row>
    <row r="36" spans="1:10" ht="15.5" x14ac:dyDescent="0.35">
      <c r="A36" s="6" t="s">
        <v>42</v>
      </c>
      <c r="B36" s="4" t="s">
        <v>43</v>
      </c>
      <c r="C36" s="4" t="s">
        <v>179</v>
      </c>
      <c r="D36" s="4" t="s">
        <v>574</v>
      </c>
      <c r="E36" s="4">
        <v>685</v>
      </c>
      <c r="F36" s="4">
        <v>286</v>
      </c>
      <c r="G36" s="4">
        <v>-411</v>
      </c>
      <c r="H36" s="4" t="s">
        <v>633</v>
      </c>
      <c r="I36" s="4" t="s">
        <v>633</v>
      </c>
      <c r="J36" s="4">
        <v>389</v>
      </c>
    </row>
    <row r="37" spans="1:10" ht="15.5" x14ac:dyDescent="0.35">
      <c r="A37" s="6" t="s">
        <v>42</v>
      </c>
      <c r="B37" s="4" t="s">
        <v>43</v>
      </c>
      <c r="C37" s="4" t="s">
        <v>172</v>
      </c>
      <c r="D37" s="4" t="s">
        <v>574</v>
      </c>
      <c r="E37" s="4">
        <v>1133</v>
      </c>
      <c r="F37" s="4">
        <v>-1759</v>
      </c>
      <c r="G37" s="4">
        <v>1037</v>
      </c>
      <c r="H37" s="4">
        <v>2829</v>
      </c>
      <c r="I37" s="4">
        <v>925</v>
      </c>
      <c r="J37" s="4">
        <v>966</v>
      </c>
    </row>
    <row r="38" spans="1:10" ht="15.5" x14ac:dyDescent="0.35">
      <c r="A38" s="6" t="s">
        <v>44</v>
      </c>
      <c r="B38" s="4" t="s">
        <v>45</v>
      </c>
      <c r="C38" s="4" t="s">
        <v>173</v>
      </c>
      <c r="D38" s="4" t="s">
        <v>574</v>
      </c>
      <c r="E38" s="4">
        <v>15</v>
      </c>
      <c r="F38" s="4">
        <v>5</v>
      </c>
      <c r="G38" s="4">
        <v>92</v>
      </c>
      <c r="H38" s="4">
        <v>64</v>
      </c>
      <c r="I38" s="4">
        <v>33</v>
      </c>
      <c r="J38" s="4">
        <v>9</v>
      </c>
    </row>
    <row r="39" spans="1:10" ht="15.5" x14ac:dyDescent="0.35">
      <c r="A39" s="6" t="s">
        <v>44</v>
      </c>
      <c r="B39" s="4" t="s">
        <v>45</v>
      </c>
      <c r="C39" s="4" t="s">
        <v>577</v>
      </c>
      <c r="D39" s="4" t="s">
        <v>574</v>
      </c>
      <c r="E39" s="4">
        <v>86</v>
      </c>
      <c r="F39" s="4">
        <v>97</v>
      </c>
      <c r="G39" s="4">
        <v>102</v>
      </c>
      <c r="H39" s="4">
        <v>155</v>
      </c>
      <c r="I39" s="4">
        <v>-110</v>
      </c>
      <c r="J39" s="4">
        <v>34</v>
      </c>
    </row>
    <row r="40" spans="1:10" ht="15.5" x14ac:dyDescent="0.35">
      <c r="A40" s="6" t="s">
        <v>44</v>
      </c>
      <c r="B40" s="4" t="s">
        <v>45</v>
      </c>
      <c r="C40" s="4" t="s">
        <v>578</v>
      </c>
      <c r="D40" s="4" t="s">
        <v>574</v>
      </c>
      <c r="E40" s="4">
        <v>-281</v>
      </c>
      <c r="F40" s="4">
        <v>16</v>
      </c>
      <c r="G40" s="4">
        <v>-60</v>
      </c>
      <c r="H40" s="4">
        <v>409</v>
      </c>
      <c r="I40" s="4">
        <v>235</v>
      </c>
      <c r="J40" s="4">
        <v>38</v>
      </c>
    </row>
    <row r="41" spans="1:10" ht="15.5" x14ac:dyDescent="0.35">
      <c r="A41" s="6" t="s">
        <v>44</v>
      </c>
      <c r="B41" s="4" t="s">
        <v>45</v>
      </c>
      <c r="C41" s="4" t="s">
        <v>174</v>
      </c>
      <c r="D41" s="4" t="s">
        <v>574</v>
      </c>
      <c r="E41" s="4">
        <v>-20</v>
      </c>
      <c r="F41" s="4">
        <v>-83</v>
      </c>
      <c r="G41" s="4">
        <v>-53</v>
      </c>
      <c r="H41" s="4">
        <v>-84</v>
      </c>
      <c r="I41" s="4">
        <v>18</v>
      </c>
      <c r="J41" s="4">
        <v>-113</v>
      </c>
    </row>
    <row r="42" spans="1:10" ht="15.5" x14ac:dyDescent="0.35">
      <c r="A42" s="6" t="s">
        <v>44</v>
      </c>
      <c r="B42" s="4" t="s">
        <v>45</v>
      </c>
      <c r="C42" s="4" t="s">
        <v>175</v>
      </c>
      <c r="D42" s="4" t="s">
        <v>574</v>
      </c>
      <c r="E42" s="4">
        <v>-117</v>
      </c>
      <c r="F42" s="4">
        <v>169</v>
      </c>
      <c r="G42" s="4">
        <v>154</v>
      </c>
      <c r="H42" s="4">
        <v>297</v>
      </c>
      <c r="I42" s="4">
        <v>92</v>
      </c>
      <c r="J42" s="4">
        <v>4</v>
      </c>
    </row>
    <row r="43" spans="1:10" ht="15.5" x14ac:dyDescent="0.35">
      <c r="A43" s="6" t="s">
        <v>44</v>
      </c>
      <c r="B43" s="4" t="s">
        <v>45</v>
      </c>
      <c r="C43" s="4" t="s">
        <v>579</v>
      </c>
      <c r="D43" s="4" t="s">
        <v>574</v>
      </c>
      <c r="E43" s="4" t="s">
        <v>633</v>
      </c>
      <c r="F43" s="4">
        <v>30</v>
      </c>
      <c r="G43" s="4">
        <v>86</v>
      </c>
      <c r="H43" s="4">
        <v>104</v>
      </c>
      <c r="I43" s="4">
        <v>29</v>
      </c>
      <c r="J43" s="4">
        <v>49</v>
      </c>
    </row>
    <row r="44" spans="1:10" ht="15.5" x14ac:dyDescent="0.35">
      <c r="A44" s="6" t="s">
        <v>44</v>
      </c>
      <c r="B44" s="4" t="s">
        <v>45</v>
      </c>
      <c r="C44" s="4" t="s">
        <v>176</v>
      </c>
      <c r="D44" s="4" t="s">
        <v>574</v>
      </c>
      <c r="E44" s="4">
        <v>19</v>
      </c>
      <c r="F44" s="4">
        <v>4</v>
      </c>
      <c r="G44" s="4" t="s">
        <v>633</v>
      </c>
      <c r="H44" s="4">
        <v>26</v>
      </c>
      <c r="I44" s="4">
        <v>-4</v>
      </c>
      <c r="J44" s="4">
        <v>67</v>
      </c>
    </row>
    <row r="45" spans="1:10" ht="15.5" x14ac:dyDescent="0.35">
      <c r="A45" s="6" t="s">
        <v>44</v>
      </c>
      <c r="B45" s="4" t="s">
        <v>45</v>
      </c>
      <c r="C45" s="4" t="s">
        <v>177</v>
      </c>
      <c r="D45" s="4" t="s">
        <v>574</v>
      </c>
      <c r="E45" s="4">
        <v>-36</v>
      </c>
      <c r="F45" s="4">
        <v>-187</v>
      </c>
      <c r="G45" s="4">
        <v>315</v>
      </c>
      <c r="H45" s="4">
        <v>181</v>
      </c>
      <c r="I45" s="4">
        <v>-534</v>
      </c>
      <c r="J45" s="4">
        <v>19</v>
      </c>
    </row>
    <row r="46" spans="1:10" ht="15.5" x14ac:dyDescent="0.35">
      <c r="A46" s="6" t="s">
        <v>44</v>
      </c>
      <c r="B46" s="4" t="s">
        <v>45</v>
      </c>
      <c r="C46" s="4" t="s">
        <v>178</v>
      </c>
      <c r="D46" s="4" t="s">
        <v>574</v>
      </c>
      <c r="E46" s="4">
        <v>-896</v>
      </c>
      <c r="F46" s="4">
        <v>538</v>
      </c>
      <c r="G46" s="4">
        <v>2272</v>
      </c>
      <c r="H46" s="4">
        <v>733</v>
      </c>
      <c r="I46" s="4">
        <v>85</v>
      </c>
      <c r="J46" s="4">
        <v>-632</v>
      </c>
    </row>
    <row r="47" spans="1:10" ht="15.5" x14ac:dyDescent="0.35">
      <c r="A47" s="6" t="s">
        <v>44</v>
      </c>
      <c r="B47" s="4" t="s">
        <v>45</v>
      </c>
      <c r="C47" s="4" t="s">
        <v>179</v>
      </c>
      <c r="D47" s="4" t="s">
        <v>574</v>
      </c>
      <c r="E47" s="4" t="s">
        <v>633</v>
      </c>
      <c r="F47" s="4">
        <v>144</v>
      </c>
      <c r="G47" s="4" t="s">
        <v>633</v>
      </c>
      <c r="H47" s="4">
        <v>2090</v>
      </c>
      <c r="I47" s="4">
        <v>-14</v>
      </c>
      <c r="J47" s="4">
        <v>-447</v>
      </c>
    </row>
    <row r="48" spans="1:10" ht="15.5" x14ac:dyDescent="0.35">
      <c r="A48" s="6" t="s">
        <v>44</v>
      </c>
      <c r="B48" s="4" t="s">
        <v>45</v>
      </c>
      <c r="C48" s="4" t="s">
        <v>172</v>
      </c>
      <c r="D48" s="4" t="s">
        <v>574</v>
      </c>
      <c r="E48" s="4">
        <v>-1290</v>
      </c>
      <c r="F48" s="4">
        <v>733</v>
      </c>
      <c r="G48" s="4">
        <v>3803</v>
      </c>
      <c r="H48" s="4">
        <v>3975</v>
      </c>
      <c r="I48" s="4">
        <v>-170</v>
      </c>
      <c r="J48" s="4">
        <v>-972</v>
      </c>
    </row>
    <row r="49" spans="1:10" ht="15.5" x14ac:dyDescent="0.35">
      <c r="A49" s="6" t="s">
        <v>46</v>
      </c>
      <c r="B49" s="4" t="s">
        <v>47</v>
      </c>
      <c r="C49" s="4" t="s">
        <v>173</v>
      </c>
      <c r="D49" s="4" t="s">
        <v>574</v>
      </c>
      <c r="E49" s="4">
        <v>139</v>
      </c>
      <c r="F49" s="4">
        <v>170</v>
      </c>
      <c r="G49" s="4">
        <v>44</v>
      </c>
      <c r="H49" s="4">
        <v>266</v>
      </c>
      <c r="I49" s="4">
        <v>-112</v>
      </c>
      <c r="J49" s="4" t="s">
        <v>633</v>
      </c>
    </row>
    <row r="50" spans="1:10" ht="15.5" x14ac:dyDescent="0.35">
      <c r="A50" s="6" t="s">
        <v>46</v>
      </c>
      <c r="B50" s="4" t="s">
        <v>47</v>
      </c>
      <c r="C50" s="4" t="s">
        <v>577</v>
      </c>
      <c r="D50" s="4" t="s">
        <v>574</v>
      </c>
      <c r="E50" s="4">
        <v>146</v>
      </c>
      <c r="F50" s="4">
        <v>132</v>
      </c>
      <c r="G50" s="4">
        <v>143</v>
      </c>
      <c r="H50" s="4">
        <v>224</v>
      </c>
      <c r="I50" s="4">
        <v>-198</v>
      </c>
      <c r="J50" s="4">
        <v>76</v>
      </c>
    </row>
    <row r="51" spans="1:10" ht="15.5" x14ac:dyDescent="0.35">
      <c r="A51" s="6" t="s">
        <v>46</v>
      </c>
      <c r="B51" s="4" t="s">
        <v>47</v>
      </c>
      <c r="C51" s="4" t="s">
        <v>578</v>
      </c>
      <c r="D51" s="4" t="s">
        <v>574</v>
      </c>
      <c r="E51" s="4">
        <v>-936</v>
      </c>
      <c r="F51" s="4">
        <v>170</v>
      </c>
      <c r="G51" s="4">
        <v>-217</v>
      </c>
      <c r="H51" s="4">
        <v>495</v>
      </c>
      <c r="I51" s="4">
        <v>-137</v>
      </c>
      <c r="J51" s="4" t="s">
        <v>633</v>
      </c>
    </row>
    <row r="52" spans="1:10" ht="15.5" x14ac:dyDescent="0.35">
      <c r="A52" s="6" t="s">
        <v>46</v>
      </c>
      <c r="B52" s="4" t="s">
        <v>47</v>
      </c>
      <c r="C52" s="4" t="s">
        <v>174</v>
      </c>
      <c r="D52" s="4" t="s">
        <v>574</v>
      </c>
      <c r="E52" s="4">
        <v>-52</v>
      </c>
      <c r="F52" s="4">
        <v>290</v>
      </c>
      <c r="G52" s="4">
        <v>1305</v>
      </c>
      <c r="H52" s="4">
        <v>78</v>
      </c>
      <c r="I52" s="4" t="s">
        <v>633</v>
      </c>
      <c r="J52" s="4" t="s">
        <v>633</v>
      </c>
    </row>
    <row r="53" spans="1:10" ht="15.5" x14ac:dyDescent="0.35">
      <c r="A53" s="6" t="s">
        <v>46</v>
      </c>
      <c r="B53" s="4" t="s">
        <v>47</v>
      </c>
      <c r="C53" s="4" t="s">
        <v>175</v>
      </c>
      <c r="D53" s="4" t="s">
        <v>574</v>
      </c>
      <c r="E53" s="4">
        <v>682</v>
      </c>
      <c r="F53" s="4" t="s">
        <v>633</v>
      </c>
      <c r="G53" s="4">
        <v>-786</v>
      </c>
      <c r="H53" s="4">
        <v>1511</v>
      </c>
      <c r="I53" s="4">
        <v>-1427</v>
      </c>
      <c r="J53" s="4">
        <v>569</v>
      </c>
    </row>
    <row r="54" spans="1:10" ht="15.5" x14ac:dyDescent="0.35">
      <c r="A54" s="6" t="s">
        <v>46</v>
      </c>
      <c r="B54" s="4" t="s">
        <v>47</v>
      </c>
      <c r="C54" s="4" t="s">
        <v>579</v>
      </c>
      <c r="D54" s="4" t="s">
        <v>574</v>
      </c>
      <c r="E54" s="4">
        <v>-7</v>
      </c>
      <c r="F54" s="4">
        <v>117</v>
      </c>
      <c r="G54" s="4">
        <v>24</v>
      </c>
      <c r="H54" s="4">
        <v>-196</v>
      </c>
      <c r="I54" s="4">
        <v>-27</v>
      </c>
      <c r="J54" s="4">
        <v>-240</v>
      </c>
    </row>
    <row r="55" spans="1:10" ht="15.5" x14ac:dyDescent="0.35">
      <c r="A55" s="6" t="s">
        <v>46</v>
      </c>
      <c r="B55" s="4" t="s">
        <v>47</v>
      </c>
      <c r="C55" s="4" t="s">
        <v>176</v>
      </c>
      <c r="D55" s="4" t="s">
        <v>574</v>
      </c>
      <c r="E55" s="4">
        <v>18</v>
      </c>
      <c r="F55" s="4">
        <v>-3</v>
      </c>
      <c r="G55" s="4" t="s">
        <v>633</v>
      </c>
      <c r="H55" s="4" t="s">
        <v>633</v>
      </c>
      <c r="I55" s="4">
        <v>208</v>
      </c>
      <c r="J55" s="4">
        <v>-206</v>
      </c>
    </row>
    <row r="56" spans="1:10" ht="15.5" x14ac:dyDescent="0.35">
      <c r="A56" s="6" t="s">
        <v>46</v>
      </c>
      <c r="B56" s="4" t="s">
        <v>47</v>
      </c>
      <c r="C56" s="4" t="s">
        <v>177</v>
      </c>
      <c r="D56" s="4" t="s">
        <v>574</v>
      </c>
      <c r="E56" s="4">
        <v>-705</v>
      </c>
      <c r="F56" s="4">
        <v>-315</v>
      </c>
      <c r="G56" s="4">
        <v>820</v>
      </c>
      <c r="H56" s="4">
        <v>1382</v>
      </c>
      <c r="I56" s="4">
        <v>34</v>
      </c>
      <c r="J56" s="4">
        <v>270</v>
      </c>
    </row>
    <row r="57" spans="1:10" ht="15.5" x14ac:dyDescent="0.35">
      <c r="A57" s="6" t="s">
        <v>46</v>
      </c>
      <c r="B57" s="4" t="s">
        <v>47</v>
      </c>
      <c r="C57" s="4" t="s">
        <v>178</v>
      </c>
      <c r="D57" s="4" t="s">
        <v>574</v>
      </c>
      <c r="E57" s="4" t="s">
        <v>633</v>
      </c>
      <c r="F57" s="4">
        <v>647</v>
      </c>
      <c r="G57" s="4">
        <v>1310</v>
      </c>
      <c r="H57" s="4">
        <v>4127</v>
      </c>
      <c r="I57" s="4">
        <v>4633</v>
      </c>
      <c r="J57" s="4">
        <v>-742</v>
      </c>
    </row>
    <row r="58" spans="1:10" ht="15.5" x14ac:dyDescent="0.35">
      <c r="A58" s="6" t="s">
        <v>46</v>
      </c>
      <c r="B58" s="4" t="s">
        <v>47</v>
      </c>
      <c r="C58" s="4" t="s">
        <v>179</v>
      </c>
      <c r="D58" s="4" t="s">
        <v>574</v>
      </c>
      <c r="E58" s="4">
        <v>-835</v>
      </c>
      <c r="F58" s="4" t="s">
        <v>633</v>
      </c>
      <c r="G58" s="4" t="s">
        <v>633</v>
      </c>
      <c r="H58" s="4" t="s">
        <v>633</v>
      </c>
      <c r="I58" s="4" t="s">
        <v>633</v>
      </c>
      <c r="J58" s="4">
        <v>2145</v>
      </c>
    </row>
    <row r="59" spans="1:10" ht="15.5" x14ac:dyDescent="0.35">
      <c r="A59" s="6" t="s">
        <v>46</v>
      </c>
      <c r="B59" s="4" t="s">
        <v>47</v>
      </c>
      <c r="C59" s="4" t="s">
        <v>172</v>
      </c>
      <c r="D59" s="4" t="s">
        <v>574</v>
      </c>
      <c r="E59" s="4" t="s">
        <v>633</v>
      </c>
      <c r="F59" s="4">
        <v>-539</v>
      </c>
      <c r="G59" s="4">
        <v>2847</v>
      </c>
      <c r="H59" s="4">
        <v>10436</v>
      </c>
      <c r="I59" s="4">
        <v>-5520</v>
      </c>
      <c r="J59" s="4">
        <v>6661</v>
      </c>
    </row>
    <row r="60" spans="1:10" ht="15.5" x14ac:dyDescent="0.35">
      <c r="A60" s="6" t="s">
        <v>48</v>
      </c>
      <c r="B60" s="4" t="s">
        <v>49</v>
      </c>
      <c r="C60" s="4" t="s">
        <v>173</v>
      </c>
      <c r="D60" s="4" t="s">
        <v>574</v>
      </c>
      <c r="E60" s="4">
        <v>18</v>
      </c>
      <c r="F60" s="4">
        <v>-126</v>
      </c>
      <c r="G60" s="4">
        <v>80</v>
      </c>
      <c r="H60" s="4">
        <v>211</v>
      </c>
      <c r="I60" s="4">
        <v>78</v>
      </c>
      <c r="J60" s="4">
        <v>88</v>
      </c>
    </row>
    <row r="61" spans="1:10" ht="15.5" x14ac:dyDescent="0.35">
      <c r="A61" s="6" t="s">
        <v>48</v>
      </c>
      <c r="B61" s="4" t="s">
        <v>49</v>
      </c>
      <c r="C61" s="4" t="s">
        <v>577</v>
      </c>
      <c r="D61" s="4" t="s">
        <v>574</v>
      </c>
      <c r="E61" s="4">
        <v>172</v>
      </c>
      <c r="F61" s="4">
        <v>267</v>
      </c>
      <c r="G61" s="4">
        <v>184</v>
      </c>
      <c r="H61" s="4">
        <v>1308</v>
      </c>
      <c r="I61" s="4">
        <v>-255</v>
      </c>
      <c r="J61" s="4">
        <v>256</v>
      </c>
    </row>
    <row r="62" spans="1:10" ht="15.5" x14ac:dyDescent="0.35">
      <c r="A62" s="6" t="s">
        <v>48</v>
      </c>
      <c r="B62" s="4" t="s">
        <v>49</v>
      </c>
      <c r="C62" s="4" t="s">
        <v>578</v>
      </c>
      <c r="D62" s="4" t="s">
        <v>574</v>
      </c>
      <c r="E62" s="4" t="s">
        <v>633</v>
      </c>
      <c r="F62" s="4">
        <v>-1756</v>
      </c>
      <c r="G62" s="4">
        <v>807</v>
      </c>
      <c r="H62" s="4">
        <v>-2027</v>
      </c>
      <c r="I62" s="4">
        <v>327</v>
      </c>
      <c r="J62" s="4">
        <v>522</v>
      </c>
    </row>
    <row r="63" spans="1:10" ht="15.5" x14ac:dyDescent="0.35">
      <c r="A63" s="6" t="s">
        <v>48</v>
      </c>
      <c r="B63" s="4" t="s">
        <v>49</v>
      </c>
      <c r="C63" s="4" t="s">
        <v>174</v>
      </c>
      <c r="D63" s="4" t="s">
        <v>574</v>
      </c>
      <c r="E63" s="4">
        <v>-466</v>
      </c>
      <c r="F63" s="4">
        <v>316</v>
      </c>
      <c r="G63" s="4" t="s">
        <v>633</v>
      </c>
      <c r="H63" s="4">
        <v>-91</v>
      </c>
      <c r="I63" s="4" t="s">
        <v>633</v>
      </c>
      <c r="J63" s="4">
        <v>-47</v>
      </c>
    </row>
    <row r="64" spans="1:10" ht="15.5" x14ac:dyDescent="0.35">
      <c r="A64" s="6" t="s">
        <v>48</v>
      </c>
      <c r="B64" s="4" t="s">
        <v>49</v>
      </c>
      <c r="C64" s="4" t="s">
        <v>175</v>
      </c>
      <c r="D64" s="4" t="s">
        <v>574</v>
      </c>
      <c r="E64" s="4" t="s">
        <v>633</v>
      </c>
      <c r="F64" s="4">
        <v>-192</v>
      </c>
      <c r="G64" s="4">
        <v>-35</v>
      </c>
      <c r="H64" s="4" t="s">
        <v>633</v>
      </c>
      <c r="I64" s="4" t="s">
        <v>633</v>
      </c>
      <c r="J64" s="4">
        <v>-952</v>
      </c>
    </row>
    <row r="65" spans="1:10" ht="15.5" x14ac:dyDescent="0.35">
      <c r="A65" s="6" t="s">
        <v>48</v>
      </c>
      <c r="B65" s="4" t="s">
        <v>49</v>
      </c>
      <c r="C65" s="4" t="s">
        <v>579</v>
      </c>
      <c r="D65" s="4" t="s">
        <v>574</v>
      </c>
      <c r="E65" s="4">
        <v>45</v>
      </c>
      <c r="F65" s="4">
        <v>40</v>
      </c>
      <c r="G65" s="4">
        <v>-59</v>
      </c>
      <c r="H65" s="4">
        <v>114</v>
      </c>
      <c r="I65" s="4">
        <v>103</v>
      </c>
      <c r="J65" s="4">
        <v>41</v>
      </c>
    </row>
    <row r="66" spans="1:10" ht="15.5" x14ac:dyDescent="0.35">
      <c r="A66" s="6" t="s">
        <v>48</v>
      </c>
      <c r="B66" s="4" t="s">
        <v>49</v>
      </c>
      <c r="C66" s="4" t="s">
        <v>176</v>
      </c>
      <c r="D66" s="4" t="s">
        <v>574</v>
      </c>
      <c r="E66" s="4">
        <v>-211</v>
      </c>
      <c r="F66" s="4">
        <v>-196</v>
      </c>
      <c r="G66" s="4">
        <v>118</v>
      </c>
      <c r="H66" s="4">
        <v>-784</v>
      </c>
      <c r="I66" s="4">
        <v>-40</v>
      </c>
      <c r="J66" s="4">
        <v>171</v>
      </c>
    </row>
    <row r="67" spans="1:10" ht="15.5" x14ac:dyDescent="0.35">
      <c r="A67" s="6" t="s">
        <v>48</v>
      </c>
      <c r="B67" s="4" t="s">
        <v>49</v>
      </c>
      <c r="C67" s="4" t="s">
        <v>177</v>
      </c>
      <c r="D67" s="4" t="s">
        <v>574</v>
      </c>
      <c r="E67" s="4">
        <v>8</v>
      </c>
      <c r="F67" s="4">
        <v>-271</v>
      </c>
      <c r="G67" s="4">
        <v>-2</v>
      </c>
      <c r="H67" s="4">
        <v>874</v>
      </c>
      <c r="I67" s="4">
        <v>-618</v>
      </c>
      <c r="J67" s="4">
        <v>-88</v>
      </c>
    </row>
    <row r="68" spans="1:10" ht="15.5" x14ac:dyDescent="0.35">
      <c r="A68" s="6" t="s">
        <v>48</v>
      </c>
      <c r="B68" s="4" t="s">
        <v>49</v>
      </c>
      <c r="C68" s="4" t="s">
        <v>178</v>
      </c>
      <c r="D68" s="4" t="s">
        <v>574</v>
      </c>
      <c r="E68" s="4">
        <v>-1053</v>
      </c>
      <c r="F68" s="4">
        <v>-421</v>
      </c>
      <c r="G68" s="4">
        <v>319</v>
      </c>
      <c r="H68" s="4">
        <v>2068</v>
      </c>
      <c r="I68" s="4">
        <v>4951</v>
      </c>
      <c r="J68" s="4">
        <v>-3998</v>
      </c>
    </row>
    <row r="69" spans="1:10" ht="15.5" x14ac:dyDescent="0.35">
      <c r="A69" s="6" t="s">
        <v>48</v>
      </c>
      <c r="B69" s="4" t="s">
        <v>49</v>
      </c>
      <c r="C69" s="4" t="s">
        <v>179</v>
      </c>
      <c r="D69" s="4" t="s">
        <v>574</v>
      </c>
      <c r="E69" s="4">
        <v>-918</v>
      </c>
      <c r="F69" s="4">
        <v>-4319</v>
      </c>
      <c r="G69" s="4" t="s">
        <v>633</v>
      </c>
      <c r="H69" s="4" t="s">
        <v>633</v>
      </c>
      <c r="I69" s="4">
        <v>3919</v>
      </c>
      <c r="J69" s="4">
        <v>-18405</v>
      </c>
    </row>
    <row r="70" spans="1:10" ht="15.5" x14ac:dyDescent="0.35">
      <c r="A70" s="6" t="s">
        <v>48</v>
      </c>
      <c r="B70" s="4" t="s">
        <v>49</v>
      </c>
      <c r="C70" s="4" t="s">
        <v>172</v>
      </c>
      <c r="D70" s="4" t="s">
        <v>574</v>
      </c>
      <c r="E70" s="4">
        <v>-3741</v>
      </c>
      <c r="F70" s="4">
        <v>-6658</v>
      </c>
      <c r="G70" s="4">
        <v>1234</v>
      </c>
      <c r="H70" s="4">
        <v>-3163</v>
      </c>
      <c r="I70" s="4">
        <v>4922</v>
      </c>
      <c r="J70" s="4">
        <v>-22412</v>
      </c>
    </row>
    <row r="71" spans="1:10" ht="15.5" x14ac:dyDescent="0.35">
      <c r="A71" s="6" t="s">
        <v>50</v>
      </c>
      <c r="B71" s="4" t="s">
        <v>51</v>
      </c>
      <c r="C71" s="4" t="s">
        <v>173</v>
      </c>
      <c r="D71" s="4" t="s">
        <v>574</v>
      </c>
      <c r="E71" s="4">
        <v>310</v>
      </c>
      <c r="F71" s="4">
        <v>-47</v>
      </c>
      <c r="G71" s="4">
        <v>-1677</v>
      </c>
      <c r="H71" s="4">
        <v>1663</v>
      </c>
      <c r="I71" s="4">
        <v>-1052</v>
      </c>
      <c r="J71" s="4">
        <v>634</v>
      </c>
    </row>
    <row r="72" spans="1:10" ht="15.5" x14ac:dyDescent="0.35">
      <c r="A72" s="6" t="s">
        <v>50</v>
      </c>
      <c r="B72" s="4" t="s">
        <v>51</v>
      </c>
      <c r="C72" s="4" t="s">
        <v>577</v>
      </c>
      <c r="D72" s="4" t="s">
        <v>574</v>
      </c>
      <c r="E72" s="4">
        <v>1379</v>
      </c>
      <c r="F72" s="4">
        <v>540</v>
      </c>
      <c r="G72" s="4">
        <v>1391</v>
      </c>
      <c r="H72" s="4">
        <v>1343</v>
      </c>
      <c r="I72" s="4">
        <v>402</v>
      </c>
      <c r="J72" s="4">
        <v>2315</v>
      </c>
    </row>
    <row r="73" spans="1:10" ht="15.5" x14ac:dyDescent="0.35">
      <c r="A73" s="6" t="s">
        <v>50</v>
      </c>
      <c r="B73" s="4" t="s">
        <v>51</v>
      </c>
      <c r="C73" s="4" t="s">
        <v>578</v>
      </c>
      <c r="D73" s="4" t="s">
        <v>574</v>
      </c>
      <c r="E73" s="4">
        <v>696</v>
      </c>
      <c r="F73" s="4">
        <v>-2211</v>
      </c>
      <c r="G73" s="4">
        <v>987</v>
      </c>
      <c r="H73" s="4">
        <v>-1404</v>
      </c>
      <c r="I73" s="4">
        <v>1211</v>
      </c>
      <c r="J73" s="4">
        <v>2660</v>
      </c>
    </row>
    <row r="74" spans="1:10" ht="15.5" x14ac:dyDescent="0.35">
      <c r="A74" s="6" t="s">
        <v>50</v>
      </c>
      <c r="B74" s="4" t="s">
        <v>51</v>
      </c>
      <c r="C74" s="4" t="s">
        <v>174</v>
      </c>
      <c r="D74" s="4" t="s">
        <v>574</v>
      </c>
      <c r="E74" s="4">
        <v>-974</v>
      </c>
      <c r="F74" s="4">
        <v>644</v>
      </c>
      <c r="G74" s="4">
        <v>1327</v>
      </c>
      <c r="H74" s="4">
        <v>-454</v>
      </c>
      <c r="I74" s="4">
        <v>-5137</v>
      </c>
      <c r="J74" s="4">
        <v>-834</v>
      </c>
    </row>
    <row r="75" spans="1:10" ht="15.5" x14ac:dyDescent="0.35">
      <c r="A75" s="6" t="s">
        <v>50</v>
      </c>
      <c r="B75" s="4" t="s">
        <v>51</v>
      </c>
      <c r="C75" s="4" t="s">
        <v>175</v>
      </c>
      <c r="D75" s="4" t="s">
        <v>574</v>
      </c>
      <c r="E75" s="4">
        <v>-6697</v>
      </c>
      <c r="F75" s="4">
        <v>-11794</v>
      </c>
      <c r="G75" s="4">
        <v>927</v>
      </c>
      <c r="H75" s="4">
        <v>-1</v>
      </c>
      <c r="I75" s="4">
        <v>-6924</v>
      </c>
      <c r="J75" s="4">
        <v>-6493</v>
      </c>
    </row>
    <row r="76" spans="1:10" ht="15.5" x14ac:dyDescent="0.35">
      <c r="A76" s="6" t="s">
        <v>50</v>
      </c>
      <c r="B76" s="4" t="s">
        <v>51</v>
      </c>
      <c r="C76" s="4" t="s">
        <v>579</v>
      </c>
      <c r="D76" s="4" t="s">
        <v>574</v>
      </c>
      <c r="E76" s="4">
        <v>397</v>
      </c>
      <c r="F76" s="4" t="s">
        <v>633</v>
      </c>
      <c r="G76" s="4">
        <v>-180</v>
      </c>
      <c r="H76" s="4">
        <v>152</v>
      </c>
      <c r="I76" s="4">
        <v>37</v>
      </c>
      <c r="J76" s="4">
        <v>-350</v>
      </c>
    </row>
    <row r="77" spans="1:10" ht="15.5" x14ac:dyDescent="0.35">
      <c r="A77" s="6" t="s">
        <v>50</v>
      </c>
      <c r="B77" s="4" t="s">
        <v>51</v>
      </c>
      <c r="C77" s="4" t="s">
        <v>176</v>
      </c>
      <c r="D77" s="4" t="s">
        <v>574</v>
      </c>
      <c r="E77" s="4">
        <v>686</v>
      </c>
      <c r="F77" s="4">
        <v>-100</v>
      </c>
      <c r="G77" s="4">
        <v>7663</v>
      </c>
      <c r="H77" s="4">
        <v>497</v>
      </c>
      <c r="I77" s="4">
        <v>432</v>
      </c>
      <c r="J77" s="4">
        <v>-822</v>
      </c>
    </row>
    <row r="78" spans="1:10" ht="15.5" x14ac:dyDescent="0.35">
      <c r="A78" s="6" t="s">
        <v>50</v>
      </c>
      <c r="B78" s="4" t="s">
        <v>51</v>
      </c>
      <c r="C78" s="4" t="s">
        <v>177</v>
      </c>
      <c r="D78" s="4" t="s">
        <v>574</v>
      </c>
      <c r="E78" s="4">
        <v>-967</v>
      </c>
      <c r="F78" s="4">
        <v>-1116</v>
      </c>
      <c r="G78" s="4">
        <v>580</v>
      </c>
      <c r="H78" s="4">
        <v>3222</v>
      </c>
      <c r="I78" s="4" t="s">
        <v>633</v>
      </c>
      <c r="J78" s="4">
        <v>2507</v>
      </c>
    </row>
    <row r="79" spans="1:10" ht="15.5" x14ac:dyDescent="0.35">
      <c r="A79" s="6" t="s">
        <v>50</v>
      </c>
      <c r="B79" s="4" t="s">
        <v>51</v>
      </c>
      <c r="C79" s="4" t="s">
        <v>178</v>
      </c>
      <c r="D79" s="4" t="s">
        <v>574</v>
      </c>
      <c r="E79" s="4" t="s">
        <v>633</v>
      </c>
      <c r="F79" s="4">
        <v>-4476</v>
      </c>
      <c r="G79" s="4">
        <v>28128</v>
      </c>
      <c r="H79" s="4">
        <v>21609</v>
      </c>
      <c r="I79" s="4">
        <v>5233</v>
      </c>
      <c r="J79" s="4">
        <v>866</v>
      </c>
    </row>
    <row r="80" spans="1:10" ht="15.5" x14ac:dyDescent="0.35">
      <c r="A80" s="6" t="s">
        <v>50</v>
      </c>
      <c r="B80" s="4" t="s">
        <v>51</v>
      </c>
      <c r="C80" s="4" t="s">
        <v>179</v>
      </c>
      <c r="D80" s="4" t="s">
        <v>574</v>
      </c>
      <c r="E80" s="4" t="s">
        <v>633</v>
      </c>
      <c r="F80" s="4" t="s">
        <v>633</v>
      </c>
      <c r="G80" s="4">
        <v>4932</v>
      </c>
      <c r="H80" s="4">
        <v>9836</v>
      </c>
      <c r="I80" s="4" t="s">
        <v>633</v>
      </c>
      <c r="J80" s="4">
        <v>-364</v>
      </c>
    </row>
    <row r="81" spans="1:10" ht="15.5" x14ac:dyDescent="0.35">
      <c r="A81" s="6" t="s">
        <v>50</v>
      </c>
      <c r="B81" s="4" t="s">
        <v>51</v>
      </c>
      <c r="C81" s="4" t="s">
        <v>172</v>
      </c>
      <c r="D81" s="4" t="s">
        <v>574</v>
      </c>
      <c r="E81" s="4">
        <v>-17387</v>
      </c>
      <c r="F81" s="4">
        <v>-19085</v>
      </c>
      <c r="G81" s="4">
        <v>44078</v>
      </c>
      <c r="H81" s="4">
        <v>36463</v>
      </c>
      <c r="I81" s="4">
        <v>3120</v>
      </c>
      <c r="J81" s="4">
        <v>119</v>
      </c>
    </row>
    <row r="82" spans="1:10" ht="15.5" x14ac:dyDescent="0.35">
      <c r="A82" s="6" t="s">
        <v>52</v>
      </c>
      <c r="B82" s="4" t="s">
        <v>53</v>
      </c>
      <c r="C82" s="4" t="s">
        <v>173</v>
      </c>
      <c r="D82" s="4" t="s">
        <v>574</v>
      </c>
      <c r="E82" s="4">
        <v>279</v>
      </c>
      <c r="F82" s="4">
        <v>125</v>
      </c>
      <c r="G82" s="4">
        <v>-1036</v>
      </c>
      <c r="H82" s="4">
        <v>1107</v>
      </c>
      <c r="I82" s="4">
        <v>-150</v>
      </c>
      <c r="J82" s="4">
        <v>30</v>
      </c>
    </row>
    <row r="83" spans="1:10" ht="15.5" x14ac:dyDescent="0.35">
      <c r="A83" s="6" t="s">
        <v>52</v>
      </c>
      <c r="B83" s="4" t="s">
        <v>53</v>
      </c>
      <c r="C83" s="4" t="s">
        <v>577</v>
      </c>
      <c r="D83" s="4" t="s">
        <v>574</v>
      </c>
      <c r="E83" s="4">
        <v>323</v>
      </c>
      <c r="F83" s="4">
        <v>355</v>
      </c>
      <c r="G83" s="4">
        <v>448</v>
      </c>
      <c r="H83" s="4">
        <v>405</v>
      </c>
      <c r="I83" s="4">
        <v>-173</v>
      </c>
      <c r="J83" s="4">
        <v>357</v>
      </c>
    </row>
    <row r="84" spans="1:10" ht="15.5" x14ac:dyDescent="0.35">
      <c r="A84" s="6" t="s">
        <v>52</v>
      </c>
      <c r="B84" s="4" t="s">
        <v>53</v>
      </c>
      <c r="C84" s="4" t="s">
        <v>578</v>
      </c>
      <c r="D84" s="4" t="s">
        <v>574</v>
      </c>
      <c r="E84" s="4">
        <v>236</v>
      </c>
      <c r="F84" s="4">
        <v>-537</v>
      </c>
      <c r="G84" s="4">
        <v>2747</v>
      </c>
      <c r="H84" s="4">
        <v>-640</v>
      </c>
      <c r="I84" s="4">
        <v>172</v>
      </c>
      <c r="J84" s="4">
        <v>315</v>
      </c>
    </row>
    <row r="85" spans="1:10" ht="15.5" x14ac:dyDescent="0.35">
      <c r="A85" s="6" t="s">
        <v>52</v>
      </c>
      <c r="B85" s="4" t="s">
        <v>53</v>
      </c>
      <c r="C85" s="4" t="s">
        <v>174</v>
      </c>
      <c r="D85" s="4" t="s">
        <v>574</v>
      </c>
      <c r="E85" s="4" t="s">
        <v>633</v>
      </c>
      <c r="F85" s="4">
        <v>330</v>
      </c>
      <c r="G85" s="4">
        <v>3204</v>
      </c>
      <c r="H85" s="4">
        <v>951</v>
      </c>
      <c r="I85" s="4">
        <v>-185</v>
      </c>
      <c r="J85" s="4">
        <v>340</v>
      </c>
    </row>
    <row r="86" spans="1:10" ht="15.5" x14ac:dyDescent="0.35">
      <c r="A86" s="6" t="s">
        <v>52</v>
      </c>
      <c r="B86" s="4" t="s">
        <v>53</v>
      </c>
      <c r="C86" s="4" t="s">
        <v>175</v>
      </c>
      <c r="D86" s="4" t="s">
        <v>574</v>
      </c>
      <c r="E86" s="4">
        <v>-237</v>
      </c>
      <c r="F86" s="4">
        <v>-2304</v>
      </c>
      <c r="G86" s="4">
        <v>1303</v>
      </c>
      <c r="H86" s="4">
        <v>631</v>
      </c>
      <c r="I86" s="4">
        <v>-290</v>
      </c>
      <c r="J86" s="4">
        <v>-2389</v>
      </c>
    </row>
    <row r="87" spans="1:10" ht="15.5" x14ac:dyDescent="0.35">
      <c r="A87" s="6" t="s">
        <v>52</v>
      </c>
      <c r="B87" s="4" t="s">
        <v>53</v>
      </c>
      <c r="C87" s="4" t="s">
        <v>579</v>
      </c>
      <c r="D87" s="4" t="s">
        <v>574</v>
      </c>
      <c r="E87" s="4" t="s">
        <v>633</v>
      </c>
      <c r="F87" s="4" t="s">
        <v>633</v>
      </c>
      <c r="G87" s="4">
        <v>411</v>
      </c>
      <c r="H87" s="4">
        <v>-615</v>
      </c>
      <c r="I87" s="4">
        <v>348</v>
      </c>
      <c r="J87" s="4">
        <v>-248</v>
      </c>
    </row>
    <row r="88" spans="1:10" ht="15.5" x14ac:dyDescent="0.35">
      <c r="A88" s="6" t="s">
        <v>52</v>
      </c>
      <c r="B88" s="4" t="s">
        <v>53</v>
      </c>
      <c r="C88" s="4" t="s">
        <v>176</v>
      </c>
      <c r="D88" s="4" t="s">
        <v>574</v>
      </c>
      <c r="E88" s="4" t="s">
        <v>633</v>
      </c>
      <c r="F88" s="4" t="s">
        <v>633</v>
      </c>
      <c r="G88" s="4">
        <v>311</v>
      </c>
      <c r="H88" s="4" t="s">
        <v>633</v>
      </c>
      <c r="I88" s="4" t="s">
        <v>633</v>
      </c>
      <c r="J88" s="4">
        <v>-828</v>
      </c>
    </row>
    <row r="89" spans="1:10" ht="15.5" x14ac:dyDescent="0.35">
      <c r="A89" s="6" t="s">
        <v>52</v>
      </c>
      <c r="B89" s="4" t="s">
        <v>53</v>
      </c>
      <c r="C89" s="4" t="s">
        <v>177</v>
      </c>
      <c r="D89" s="4" t="s">
        <v>574</v>
      </c>
      <c r="E89" s="4">
        <v>-160</v>
      </c>
      <c r="F89" s="4">
        <v>-1068</v>
      </c>
      <c r="G89" s="4">
        <v>-1035</v>
      </c>
      <c r="H89" s="4">
        <v>2108</v>
      </c>
      <c r="I89" s="4">
        <v>-803</v>
      </c>
      <c r="J89" s="4">
        <v>421</v>
      </c>
    </row>
    <row r="90" spans="1:10" ht="15.5" x14ac:dyDescent="0.35">
      <c r="A90" s="6" t="s">
        <v>52</v>
      </c>
      <c r="B90" s="4" t="s">
        <v>53</v>
      </c>
      <c r="C90" s="4" t="s">
        <v>178</v>
      </c>
      <c r="D90" s="4" t="s">
        <v>574</v>
      </c>
      <c r="E90" s="4" t="s">
        <v>633</v>
      </c>
      <c r="F90" s="4">
        <v>-51</v>
      </c>
      <c r="G90" s="4">
        <v>33423</v>
      </c>
      <c r="H90" s="4">
        <v>-10708</v>
      </c>
      <c r="I90" s="4">
        <v>8349</v>
      </c>
      <c r="J90" s="4">
        <v>-16248</v>
      </c>
    </row>
    <row r="91" spans="1:10" ht="15.5" x14ac:dyDescent="0.35">
      <c r="A91" s="6" t="s">
        <v>52</v>
      </c>
      <c r="B91" s="4" t="s">
        <v>53</v>
      </c>
      <c r="C91" s="4" t="s">
        <v>179</v>
      </c>
      <c r="D91" s="4" t="s">
        <v>574</v>
      </c>
      <c r="E91" s="4">
        <v>-12088</v>
      </c>
      <c r="F91" s="4" t="s">
        <v>633</v>
      </c>
      <c r="G91" s="4">
        <v>-2228</v>
      </c>
      <c r="H91" s="4" t="s">
        <v>633</v>
      </c>
      <c r="I91" s="4" t="s">
        <v>633</v>
      </c>
      <c r="J91" s="4">
        <v>-7683</v>
      </c>
    </row>
    <row r="92" spans="1:10" ht="15.5" x14ac:dyDescent="0.35">
      <c r="A92" s="6" t="s">
        <v>52</v>
      </c>
      <c r="B92" s="4" t="s">
        <v>53</v>
      </c>
      <c r="C92" s="4" t="s">
        <v>172</v>
      </c>
      <c r="D92" s="4" t="s">
        <v>574</v>
      </c>
      <c r="E92" s="4">
        <v>-19813</v>
      </c>
      <c r="F92" s="4">
        <v>1333</v>
      </c>
      <c r="G92" s="4">
        <v>37548</v>
      </c>
      <c r="H92" s="4">
        <v>-2191</v>
      </c>
      <c r="I92" s="4">
        <v>9323</v>
      </c>
      <c r="J92" s="4">
        <v>-25933</v>
      </c>
    </row>
    <row r="93" spans="1:10" ht="15.5" x14ac:dyDescent="0.35">
      <c r="A93" s="6" t="s">
        <v>54</v>
      </c>
      <c r="B93" s="4" t="s">
        <v>55</v>
      </c>
      <c r="C93" s="4" t="s">
        <v>173</v>
      </c>
      <c r="D93" s="4" t="s">
        <v>574</v>
      </c>
      <c r="E93" s="4">
        <v>30</v>
      </c>
      <c r="F93" s="4" t="s">
        <v>633</v>
      </c>
      <c r="G93" s="4" t="s">
        <v>633</v>
      </c>
      <c r="H93" s="4">
        <v>163</v>
      </c>
      <c r="I93" s="4">
        <v>195</v>
      </c>
      <c r="J93" s="4">
        <v>90</v>
      </c>
    </row>
    <row r="94" spans="1:10" ht="15.5" x14ac:dyDescent="0.35">
      <c r="A94" s="6" t="s">
        <v>54</v>
      </c>
      <c r="B94" s="4" t="s">
        <v>55</v>
      </c>
      <c r="C94" s="4" t="s">
        <v>577</v>
      </c>
      <c r="D94" s="4" t="s">
        <v>574</v>
      </c>
      <c r="E94" s="4">
        <v>195</v>
      </c>
      <c r="F94" s="4">
        <v>167</v>
      </c>
      <c r="G94" s="4">
        <v>238</v>
      </c>
      <c r="H94" s="4">
        <v>243</v>
      </c>
      <c r="I94" s="4">
        <v>-253</v>
      </c>
      <c r="J94" s="4">
        <v>77</v>
      </c>
    </row>
    <row r="95" spans="1:10" ht="15.5" x14ac:dyDescent="0.35">
      <c r="A95" s="6" t="s">
        <v>54</v>
      </c>
      <c r="B95" s="4" t="s">
        <v>55</v>
      </c>
      <c r="C95" s="4" t="s">
        <v>578</v>
      </c>
      <c r="D95" s="4" t="s">
        <v>574</v>
      </c>
      <c r="E95" s="4">
        <v>136</v>
      </c>
      <c r="F95" s="4">
        <v>77</v>
      </c>
      <c r="G95" s="4">
        <v>788</v>
      </c>
      <c r="H95" s="4">
        <v>527</v>
      </c>
      <c r="I95" s="4">
        <v>-126</v>
      </c>
      <c r="J95" s="4">
        <v>92</v>
      </c>
    </row>
    <row r="96" spans="1:10" ht="15.5" x14ac:dyDescent="0.35">
      <c r="A96" s="6" t="s">
        <v>54</v>
      </c>
      <c r="B96" s="4" t="s">
        <v>55</v>
      </c>
      <c r="C96" s="4" t="s">
        <v>174</v>
      </c>
      <c r="D96" s="4" t="s">
        <v>574</v>
      </c>
      <c r="E96" s="4">
        <v>-755</v>
      </c>
      <c r="F96" s="4" t="s">
        <v>633</v>
      </c>
      <c r="G96" s="4" t="s">
        <v>633</v>
      </c>
      <c r="H96" s="4">
        <v>22</v>
      </c>
      <c r="I96" s="4">
        <v>-21</v>
      </c>
      <c r="J96" s="4">
        <v>3</v>
      </c>
    </row>
    <row r="97" spans="1:10" ht="15.5" x14ac:dyDescent="0.35">
      <c r="A97" s="6" t="s">
        <v>54</v>
      </c>
      <c r="B97" s="4" t="s">
        <v>55</v>
      </c>
      <c r="C97" s="4" t="s">
        <v>175</v>
      </c>
      <c r="D97" s="4" t="s">
        <v>574</v>
      </c>
      <c r="E97" s="4">
        <v>-48</v>
      </c>
      <c r="F97" s="4">
        <v>135</v>
      </c>
      <c r="G97" s="4" t="s">
        <v>633</v>
      </c>
      <c r="H97" s="4">
        <v>388</v>
      </c>
      <c r="I97" s="4">
        <v>-102</v>
      </c>
      <c r="J97" s="4">
        <v>424</v>
      </c>
    </row>
    <row r="98" spans="1:10" ht="15.5" x14ac:dyDescent="0.35">
      <c r="A98" s="6" t="s">
        <v>54</v>
      </c>
      <c r="B98" s="4" t="s">
        <v>55</v>
      </c>
      <c r="C98" s="4" t="s">
        <v>579</v>
      </c>
      <c r="D98" s="4" t="s">
        <v>574</v>
      </c>
      <c r="E98" s="4">
        <v>-20</v>
      </c>
      <c r="F98" s="4">
        <v>-9</v>
      </c>
      <c r="G98" s="4">
        <v>33</v>
      </c>
      <c r="H98" s="4">
        <v>102</v>
      </c>
      <c r="I98" s="4">
        <v>62</v>
      </c>
      <c r="J98" s="4" t="s">
        <v>633</v>
      </c>
    </row>
    <row r="99" spans="1:10" ht="15.5" x14ac:dyDescent="0.35">
      <c r="A99" s="6" t="s">
        <v>54</v>
      </c>
      <c r="B99" s="4" t="s">
        <v>55</v>
      </c>
      <c r="C99" s="4" t="s">
        <v>176</v>
      </c>
      <c r="D99" s="4" t="s">
        <v>574</v>
      </c>
      <c r="E99" s="4">
        <v>39</v>
      </c>
      <c r="F99" s="4">
        <v>19</v>
      </c>
      <c r="G99" s="4">
        <v>32</v>
      </c>
      <c r="H99" s="4">
        <v>43</v>
      </c>
      <c r="I99" s="4">
        <v>20</v>
      </c>
      <c r="J99" s="4" t="s">
        <v>633</v>
      </c>
    </row>
    <row r="100" spans="1:10" ht="15.5" x14ac:dyDescent="0.35">
      <c r="A100" s="6" t="s">
        <v>54</v>
      </c>
      <c r="B100" s="4" t="s">
        <v>55</v>
      </c>
      <c r="C100" s="4" t="s">
        <v>177</v>
      </c>
      <c r="D100" s="4" t="s">
        <v>574</v>
      </c>
      <c r="E100" s="4">
        <v>40</v>
      </c>
      <c r="F100" s="4">
        <v>-127</v>
      </c>
      <c r="G100" s="4">
        <v>-23</v>
      </c>
      <c r="H100" s="4">
        <v>171</v>
      </c>
      <c r="I100" s="4">
        <v>-440</v>
      </c>
      <c r="J100" s="4">
        <v>272</v>
      </c>
    </row>
    <row r="101" spans="1:10" ht="15.5" x14ac:dyDescent="0.35">
      <c r="A101" s="6" t="s">
        <v>54</v>
      </c>
      <c r="B101" s="4" t="s">
        <v>55</v>
      </c>
      <c r="C101" s="4" t="s">
        <v>178</v>
      </c>
      <c r="D101" s="4" t="s">
        <v>574</v>
      </c>
      <c r="E101" s="4">
        <v>-126</v>
      </c>
      <c r="F101" s="4">
        <v>-116</v>
      </c>
      <c r="G101" s="4">
        <v>805</v>
      </c>
      <c r="H101" s="4">
        <v>730</v>
      </c>
      <c r="I101" s="4">
        <v>408</v>
      </c>
      <c r="J101" s="4">
        <v>-412</v>
      </c>
    </row>
    <row r="102" spans="1:10" ht="15.5" x14ac:dyDescent="0.35">
      <c r="A102" s="6" t="s">
        <v>54</v>
      </c>
      <c r="B102" s="4" t="s">
        <v>55</v>
      </c>
      <c r="C102" s="4" t="s">
        <v>179</v>
      </c>
      <c r="D102" s="4" t="s">
        <v>574</v>
      </c>
      <c r="E102" s="4">
        <v>27</v>
      </c>
      <c r="F102" s="4">
        <v>-606</v>
      </c>
      <c r="G102" s="4">
        <v>863</v>
      </c>
      <c r="H102" s="4">
        <v>1029</v>
      </c>
      <c r="I102" s="4">
        <v>833</v>
      </c>
      <c r="J102" s="4" t="s">
        <v>633</v>
      </c>
    </row>
    <row r="103" spans="1:10" ht="15.5" x14ac:dyDescent="0.35">
      <c r="A103" s="6" t="s">
        <v>54</v>
      </c>
      <c r="B103" s="4" t="s">
        <v>55</v>
      </c>
      <c r="C103" s="4" t="s">
        <v>172</v>
      </c>
      <c r="D103" s="4" t="s">
        <v>574</v>
      </c>
      <c r="E103" s="4">
        <v>-482</v>
      </c>
      <c r="F103" s="4">
        <v>282</v>
      </c>
      <c r="G103" s="4">
        <v>4372</v>
      </c>
      <c r="H103" s="4">
        <v>3418</v>
      </c>
      <c r="I103" s="4">
        <v>576</v>
      </c>
      <c r="J103" s="4">
        <v>251</v>
      </c>
    </row>
    <row r="104" spans="1:10" ht="15.5" x14ac:dyDescent="0.35">
      <c r="A104" s="6" t="s">
        <v>56</v>
      </c>
      <c r="B104" s="4" t="s">
        <v>57</v>
      </c>
      <c r="C104" s="4" t="s">
        <v>173</v>
      </c>
      <c r="D104" s="4" t="s">
        <v>574</v>
      </c>
      <c r="E104" s="4">
        <v>66</v>
      </c>
      <c r="F104" s="4">
        <v>26</v>
      </c>
      <c r="G104" s="4">
        <v>84</v>
      </c>
      <c r="H104" s="4">
        <v>45</v>
      </c>
      <c r="I104" s="4">
        <v>1</v>
      </c>
      <c r="J104" s="4">
        <v>8</v>
      </c>
    </row>
    <row r="105" spans="1:10" ht="15.5" x14ac:dyDescent="0.35">
      <c r="A105" s="6" t="s">
        <v>56</v>
      </c>
      <c r="B105" s="4" t="s">
        <v>57</v>
      </c>
      <c r="C105" s="4" t="s">
        <v>577</v>
      </c>
      <c r="D105" s="4" t="s">
        <v>574</v>
      </c>
      <c r="E105" s="4">
        <v>65</v>
      </c>
      <c r="F105" s="4">
        <v>60</v>
      </c>
      <c r="G105" s="4">
        <v>99</v>
      </c>
      <c r="H105" s="4">
        <v>121</v>
      </c>
      <c r="I105" s="4">
        <v>-102</v>
      </c>
      <c r="J105" s="4">
        <v>32</v>
      </c>
    </row>
    <row r="106" spans="1:10" ht="15.5" x14ac:dyDescent="0.35">
      <c r="A106" s="6" t="s">
        <v>56</v>
      </c>
      <c r="B106" s="4" t="s">
        <v>57</v>
      </c>
      <c r="C106" s="4" t="s">
        <v>578</v>
      </c>
      <c r="D106" s="4" t="s">
        <v>574</v>
      </c>
      <c r="E106" s="4">
        <v>-65</v>
      </c>
      <c r="F106" s="4">
        <v>36</v>
      </c>
      <c r="G106" s="4">
        <v>7</v>
      </c>
      <c r="H106" s="4">
        <v>47</v>
      </c>
      <c r="I106" s="4">
        <v>77</v>
      </c>
      <c r="J106" s="4">
        <v>76</v>
      </c>
    </row>
    <row r="107" spans="1:10" ht="15.5" x14ac:dyDescent="0.35">
      <c r="A107" s="6" t="s">
        <v>56</v>
      </c>
      <c r="B107" s="4" t="s">
        <v>57</v>
      </c>
      <c r="C107" s="4" t="s">
        <v>174</v>
      </c>
      <c r="D107" s="4" t="s">
        <v>574</v>
      </c>
      <c r="E107" s="4">
        <v>-320</v>
      </c>
      <c r="F107" s="4" t="s">
        <v>633</v>
      </c>
      <c r="G107" s="4">
        <v>8</v>
      </c>
      <c r="H107" s="4">
        <v>23</v>
      </c>
      <c r="I107" s="4">
        <v>-22</v>
      </c>
      <c r="J107" s="4" t="s">
        <v>633</v>
      </c>
    </row>
    <row r="108" spans="1:10" ht="15.5" x14ac:dyDescent="0.35">
      <c r="A108" s="6" t="s">
        <v>56</v>
      </c>
      <c r="B108" s="4" t="s">
        <v>57</v>
      </c>
      <c r="C108" s="4" t="s">
        <v>175</v>
      </c>
      <c r="D108" s="4" t="s">
        <v>574</v>
      </c>
      <c r="E108" s="4">
        <v>-11</v>
      </c>
      <c r="F108" s="4">
        <v>84</v>
      </c>
      <c r="G108" s="4">
        <v>41</v>
      </c>
      <c r="H108" s="4">
        <v>-31</v>
      </c>
      <c r="I108" s="4">
        <v>38</v>
      </c>
      <c r="J108" s="4">
        <v>5</v>
      </c>
    </row>
    <row r="109" spans="1:10" ht="15.5" x14ac:dyDescent="0.35">
      <c r="A109" s="6" t="s">
        <v>56</v>
      </c>
      <c r="B109" s="4" t="s">
        <v>57</v>
      </c>
      <c r="C109" s="4" t="s">
        <v>579</v>
      </c>
      <c r="D109" s="4" t="s">
        <v>574</v>
      </c>
      <c r="E109" s="4">
        <v>-1</v>
      </c>
      <c r="F109" s="4">
        <v>18</v>
      </c>
      <c r="G109" s="4">
        <v>11</v>
      </c>
      <c r="H109" s="4">
        <v>122</v>
      </c>
      <c r="I109" s="4">
        <v>42</v>
      </c>
      <c r="J109" s="4">
        <v>11</v>
      </c>
    </row>
    <row r="110" spans="1:10" ht="15.5" x14ac:dyDescent="0.35">
      <c r="A110" s="6" t="s">
        <v>56</v>
      </c>
      <c r="B110" s="4" t="s">
        <v>57</v>
      </c>
      <c r="C110" s="4" t="s">
        <v>176</v>
      </c>
      <c r="D110" s="4" t="s">
        <v>574</v>
      </c>
      <c r="E110" s="4">
        <v>12</v>
      </c>
      <c r="F110" s="4">
        <v>4</v>
      </c>
      <c r="G110" s="4">
        <v>22</v>
      </c>
      <c r="H110" s="4">
        <v>25</v>
      </c>
      <c r="I110" s="4">
        <v>161</v>
      </c>
      <c r="J110" s="4" t="s">
        <v>633</v>
      </c>
    </row>
    <row r="111" spans="1:10" ht="15.5" x14ac:dyDescent="0.35">
      <c r="A111" s="6" t="s">
        <v>56</v>
      </c>
      <c r="B111" s="4" t="s">
        <v>57</v>
      </c>
      <c r="C111" s="4" t="s">
        <v>177</v>
      </c>
      <c r="D111" s="4" t="s">
        <v>574</v>
      </c>
      <c r="E111" s="4">
        <v>11</v>
      </c>
      <c r="F111" s="4">
        <v>-85</v>
      </c>
      <c r="G111" s="4">
        <v>58</v>
      </c>
      <c r="H111" s="4">
        <v>170</v>
      </c>
      <c r="I111" s="4">
        <v>-225</v>
      </c>
      <c r="J111" s="4">
        <v>51</v>
      </c>
    </row>
    <row r="112" spans="1:10" ht="15.5" x14ac:dyDescent="0.35">
      <c r="A112" s="6" t="s">
        <v>56</v>
      </c>
      <c r="B112" s="4" t="s">
        <v>57</v>
      </c>
      <c r="C112" s="4" t="s">
        <v>178</v>
      </c>
      <c r="D112" s="4" t="s">
        <v>574</v>
      </c>
      <c r="E112" s="4">
        <v>24</v>
      </c>
      <c r="F112" s="4">
        <v>7</v>
      </c>
      <c r="G112" s="4">
        <v>341</v>
      </c>
      <c r="H112" s="4">
        <v>151</v>
      </c>
      <c r="I112" s="4">
        <v>213</v>
      </c>
      <c r="J112" s="4">
        <v>-250</v>
      </c>
    </row>
    <row r="113" spans="1:10" ht="15.5" x14ac:dyDescent="0.35">
      <c r="A113" s="6" t="s">
        <v>56</v>
      </c>
      <c r="B113" s="4" t="s">
        <v>57</v>
      </c>
      <c r="C113" s="4" t="s">
        <v>179</v>
      </c>
      <c r="D113" s="4" t="s">
        <v>574</v>
      </c>
      <c r="E113" s="4">
        <v>248</v>
      </c>
      <c r="F113" s="4" t="s">
        <v>633</v>
      </c>
      <c r="G113" s="4">
        <v>224</v>
      </c>
      <c r="H113" s="4">
        <v>1067</v>
      </c>
      <c r="I113" s="4">
        <v>587</v>
      </c>
      <c r="J113" s="4">
        <v>513</v>
      </c>
    </row>
    <row r="114" spans="1:10" ht="15.5" x14ac:dyDescent="0.35">
      <c r="A114" s="6" t="s">
        <v>56</v>
      </c>
      <c r="B114" s="4" t="s">
        <v>57</v>
      </c>
      <c r="C114" s="4" t="s">
        <v>172</v>
      </c>
      <c r="D114" s="4" t="s">
        <v>574</v>
      </c>
      <c r="E114" s="4">
        <v>29</v>
      </c>
      <c r="F114" s="4">
        <v>430</v>
      </c>
      <c r="G114" s="4">
        <v>895</v>
      </c>
      <c r="H114" s="4">
        <v>1740</v>
      </c>
      <c r="I114" s="4">
        <v>770</v>
      </c>
      <c r="J114" s="4">
        <v>415</v>
      </c>
    </row>
    <row r="115" spans="1:10" ht="15.5" x14ac:dyDescent="0.35">
      <c r="A115" s="6" t="s">
        <v>58</v>
      </c>
      <c r="B115" s="4" t="s">
        <v>59</v>
      </c>
      <c r="C115" s="4" t="s">
        <v>173</v>
      </c>
      <c r="D115" s="4" t="s">
        <v>574</v>
      </c>
      <c r="E115" s="4">
        <v>23</v>
      </c>
      <c r="F115" s="4">
        <v>10</v>
      </c>
      <c r="G115" s="4">
        <v>69</v>
      </c>
      <c r="H115" s="4">
        <v>-68</v>
      </c>
      <c r="I115" s="4" t="s">
        <v>633</v>
      </c>
      <c r="J115" s="4">
        <v>22</v>
      </c>
    </row>
    <row r="116" spans="1:10" ht="15.5" x14ac:dyDescent="0.35">
      <c r="A116" s="6" t="s">
        <v>58</v>
      </c>
      <c r="B116" s="4" t="s">
        <v>59</v>
      </c>
      <c r="C116" s="4" t="s">
        <v>577</v>
      </c>
      <c r="D116" s="4" t="s">
        <v>574</v>
      </c>
      <c r="E116" s="4">
        <v>209</v>
      </c>
      <c r="F116" s="4">
        <v>177</v>
      </c>
      <c r="G116" s="4">
        <v>269</v>
      </c>
      <c r="H116" s="4">
        <v>315</v>
      </c>
      <c r="I116" s="4">
        <v>251</v>
      </c>
      <c r="J116" s="4">
        <v>947</v>
      </c>
    </row>
    <row r="117" spans="1:10" ht="15.5" x14ac:dyDescent="0.35">
      <c r="A117" s="6" t="s">
        <v>58</v>
      </c>
      <c r="B117" s="4" t="s">
        <v>59</v>
      </c>
      <c r="C117" s="4" t="s">
        <v>578</v>
      </c>
      <c r="D117" s="4" t="s">
        <v>574</v>
      </c>
      <c r="E117" s="4">
        <v>291</v>
      </c>
      <c r="F117" s="4">
        <v>-11</v>
      </c>
      <c r="G117" s="4">
        <v>207</v>
      </c>
      <c r="H117" s="4">
        <v>396</v>
      </c>
      <c r="I117" s="4">
        <v>540</v>
      </c>
      <c r="J117" s="4">
        <v>-290</v>
      </c>
    </row>
    <row r="118" spans="1:10" ht="15.5" x14ac:dyDescent="0.35">
      <c r="A118" s="6" t="s">
        <v>58</v>
      </c>
      <c r="B118" s="4" t="s">
        <v>59</v>
      </c>
      <c r="C118" s="4" t="s">
        <v>174</v>
      </c>
      <c r="D118" s="4" t="s">
        <v>574</v>
      </c>
      <c r="E118" s="4">
        <v>-61</v>
      </c>
      <c r="F118" s="4">
        <v>331</v>
      </c>
      <c r="G118" s="4">
        <v>-349</v>
      </c>
      <c r="H118" s="4">
        <v>290</v>
      </c>
      <c r="I118" s="4" t="s">
        <v>633</v>
      </c>
      <c r="J118" s="4" t="s">
        <v>633</v>
      </c>
    </row>
    <row r="119" spans="1:10" ht="15.5" x14ac:dyDescent="0.35">
      <c r="A119" s="6" t="s">
        <v>58</v>
      </c>
      <c r="B119" s="4" t="s">
        <v>59</v>
      </c>
      <c r="C119" s="4" t="s">
        <v>175</v>
      </c>
      <c r="D119" s="4" t="s">
        <v>574</v>
      </c>
      <c r="E119" s="4">
        <v>705</v>
      </c>
      <c r="F119" s="4">
        <v>292</v>
      </c>
      <c r="G119" s="4">
        <v>-396</v>
      </c>
      <c r="H119" s="4">
        <v>186</v>
      </c>
      <c r="I119" s="4">
        <v>-4275</v>
      </c>
      <c r="J119" s="4">
        <v>-3086</v>
      </c>
    </row>
    <row r="120" spans="1:10" ht="15.5" x14ac:dyDescent="0.35">
      <c r="A120" s="6" t="s">
        <v>58</v>
      </c>
      <c r="B120" s="4" t="s">
        <v>59</v>
      </c>
      <c r="C120" s="4" t="s">
        <v>579</v>
      </c>
      <c r="D120" s="4" t="s">
        <v>574</v>
      </c>
      <c r="E120" s="4">
        <v>8</v>
      </c>
      <c r="F120" s="4">
        <v>26</v>
      </c>
      <c r="G120" s="4" t="s">
        <v>633</v>
      </c>
      <c r="H120" s="4">
        <v>130</v>
      </c>
      <c r="I120" s="4">
        <v>94</v>
      </c>
      <c r="J120" s="4">
        <v>10</v>
      </c>
    </row>
    <row r="121" spans="1:10" ht="15.5" x14ac:dyDescent="0.35">
      <c r="A121" s="6" t="s">
        <v>58</v>
      </c>
      <c r="B121" s="4" t="s">
        <v>59</v>
      </c>
      <c r="C121" s="4" t="s">
        <v>176</v>
      </c>
      <c r="D121" s="4" t="s">
        <v>574</v>
      </c>
      <c r="E121" s="4">
        <v>37</v>
      </c>
      <c r="F121" s="4">
        <v>-29</v>
      </c>
      <c r="G121" s="4">
        <v>35</v>
      </c>
      <c r="H121" s="4">
        <v>12</v>
      </c>
      <c r="I121" s="4">
        <v>162</v>
      </c>
      <c r="J121" s="4">
        <v>434</v>
      </c>
    </row>
    <row r="122" spans="1:10" ht="15.5" x14ac:dyDescent="0.35">
      <c r="A122" s="6" t="s">
        <v>58</v>
      </c>
      <c r="B122" s="4" t="s">
        <v>59</v>
      </c>
      <c r="C122" s="4" t="s">
        <v>177</v>
      </c>
      <c r="D122" s="4" t="s">
        <v>574</v>
      </c>
      <c r="E122" s="4">
        <v>-41</v>
      </c>
      <c r="F122" s="4">
        <v>-325</v>
      </c>
      <c r="G122" s="4">
        <v>-111</v>
      </c>
      <c r="H122" s="4">
        <v>536</v>
      </c>
      <c r="I122" s="4">
        <v>-389</v>
      </c>
      <c r="J122" s="4">
        <v>-84</v>
      </c>
    </row>
    <row r="123" spans="1:10" ht="15.5" x14ac:dyDescent="0.35">
      <c r="A123" s="6" t="s">
        <v>58</v>
      </c>
      <c r="B123" s="4" t="s">
        <v>59</v>
      </c>
      <c r="C123" s="4" t="s">
        <v>178</v>
      </c>
      <c r="D123" s="4" t="s">
        <v>574</v>
      </c>
      <c r="E123" s="4">
        <v>-558</v>
      </c>
      <c r="F123" s="4">
        <v>-11</v>
      </c>
      <c r="G123" s="4">
        <v>2362</v>
      </c>
      <c r="H123" s="4">
        <v>3097</v>
      </c>
      <c r="I123" s="4">
        <v>2679</v>
      </c>
      <c r="J123" s="4">
        <v>-3445</v>
      </c>
    </row>
    <row r="124" spans="1:10" ht="15.5" x14ac:dyDescent="0.35">
      <c r="A124" s="6" t="s">
        <v>58</v>
      </c>
      <c r="B124" s="4" t="s">
        <v>59</v>
      </c>
      <c r="C124" s="4" t="s">
        <v>179</v>
      </c>
      <c r="D124" s="4" t="s">
        <v>574</v>
      </c>
      <c r="E124" s="4">
        <v>171</v>
      </c>
      <c r="F124" s="4">
        <v>111</v>
      </c>
      <c r="G124" s="4" t="s">
        <v>633</v>
      </c>
      <c r="H124" s="4">
        <v>-1909</v>
      </c>
      <c r="I124" s="4" t="s">
        <v>633</v>
      </c>
      <c r="J124" s="4" t="s">
        <v>633</v>
      </c>
    </row>
    <row r="125" spans="1:10" ht="15.5" x14ac:dyDescent="0.35">
      <c r="A125" s="6" t="s">
        <v>58</v>
      </c>
      <c r="B125" s="4" t="s">
        <v>59</v>
      </c>
      <c r="C125" s="4" t="s">
        <v>172</v>
      </c>
      <c r="D125" s="4" t="s">
        <v>574</v>
      </c>
      <c r="E125" s="4">
        <v>784</v>
      </c>
      <c r="F125" s="4">
        <v>571</v>
      </c>
      <c r="G125" s="4">
        <v>617</v>
      </c>
      <c r="H125" s="4">
        <v>2985</v>
      </c>
      <c r="I125" s="4">
        <v>-1186</v>
      </c>
      <c r="J125" s="4">
        <v>-6788</v>
      </c>
    </row>
    <row r="126" spans="1:10" ht="15.5" x14ac:dyDescent="0.35">
      <c r="A126" s="6" t="s">
        <v>60</v>
      </c>
      <c r="B126" s="4" t="s">
        <v>61</v>
      </c>
      <c r="C126" s="4" t="s">
        <v>173</v>
      </c>
      <c r="D126" s="4" t="s">
        <v>574</v>
      </c>
      <c r="E126" s="4" t="s">
        <v>633</v>
      </c>
      <c r="F126" s="4">
        <v>4</v>
      </c>
      <c r="G126" s="4">
        <v>34</v>
      </c>
      <c r="H126" s="4">
        <v>24</v>
      </c>
      <c r="I126" s="4">
        <v>16</v>
      </c>
      <c r="J126" s="4">
        <v>6</v>
      </c>
    </row>
    <row r="127" spans="1:10" ht="15.5" x14ac:dyDescent="0.35">
      <c r="A127" s="6" t="s">
        <v>60</v>
      </c>
      <c r="B127" s="4" t="s">
        <v>61</v>
      </c>
      <c r="C127" s="4" t="s">
        <v>577</v>
      </c>
      <c r="D127" s="4" t="s">
        <v>574</v>
      </c>
      <c r="E127" s="4">
        <v>41</v>
      </c>
      <c r="F127" s="4" t="s">
        <v>633</v>
      </c>
      <c r="G127" s="4">
        <v>70</v>
      </c>
      <c r="H127" s="4">
        <v>71</v>
      </c>
      <c r="I127" s="4">
        <v>-70</v>
      </c>
      <c r="J127" s="4" t="s">
        <v>633</v>
      </c>
    </row>
    <row r="128" spans="1:10" ht="15.5" x14ac:dyDescent="0.35">
      <c r="A128" s="6" t="s">
        <v>60</v>
      </c>
      <c r="B128" s="4" t="s">
        <v>61</v>
      </c>
      <c r="C128" s="4" t="s">
        <v>578</v>
      </c>
      <c r="D128" s="4" t="s">
        <v>574</v>
      </c>
      <c r="E128" s="4">
        <v>36</v>
      </c>
      <c r="F128" s="4">
        <v>44</v>
      </c>
      <c r="G128" s="4">
        <v>-44</v>
      </c>
      <c r="H128" s="4">
        <v>89</v>
      </c>
      <c r="I128" s="4">
        <v>67</v>
      </c>
      <c r="J128" s="4">
        <v>-212</v>
      </c>
    </row>
    <row r="129" spans="1:10" ht="15.5" x14ac:dyDescent="0.35">
      <c r="A129" s="6" t="s">
        <v>60</v>
      </c>
      <c r="B129" s="4" t="s">
        <v>61</v>
      </c>
      <c r="C129" s="4" t="s">
        <v>174</v>
      </c>
      <c r="D129" s="4" t="s">
        <v>574</v>
      </c>
      <c r="E129" s="4">
        <v>-21</v>
      </c>
      <c r="F129" s="4">
        <v>14</v>
      </c>
      <c r="G129" s="4">
        <v>10</v>
      </c>
      <c r="H129" s="4">
        <v>27</v>
      </c>
      <c r="I129" s="4">
        <v>5</v>
      </c>
      <c r="J129" s="4" t="s">
        <v>633</v>
      </c>
    </row>
    <row r="130" spans="1:10" ht="15.5" x14ac:dyDescent="0.35">
      <c r="A130" s="6" t="s">
        <v>60</v>
      </c>
      <c r="B130" s="4" t="s">
        <v>61</v>
      </c>
      <c r="C130" s="4" t="s">
        <v>175</v>
      </c>
      <c r="D130" s="4" t="s">
        <v>574</v>
      </c>
      <c r="E130" s="4">
        <v>78</v>
      </c>
      <c r="F130" s="4">
        <v>261</v>
      </c>
      <c r="G130" s="4">
        <v>-24</v>
      </c>
      <c r="H130" s="4">
        <v>98</v>
      </c>
      <c r="I130" s="4">
        <v>-397</v>
      </c>
      <c r="J130" s="4">
        <v>-139</v>
      </c>
    </row>
    <row r="131" spans="1:10" ht="15.5" x14ac:dyDescent="0.35">
      <c r="A131" s="6" t="s">
        <v>60</v>
      </c>
      <c r="B131" s="4" t="s">
        <v>61</v>
      </c>
      <c r="C131" s="4" t="s">
        <v>579</v>
      </c>
      <c r="D131" s="4" t="s">
        <v>574</v>
      </c>
      <c r="E131" s="4">
        <v>1</v>
      </c>
      <c r="F131" s="4" t="s">
        <v>633</v>
      </c>
      <c r="G131" s="4" t="s">
        <v>633</v>
      </c>
      <c r="H131" s="4" t="s">
        <v>633</v>
      </c>
      <c r="I131" s="4">
        <v>12</v>
      </c>
      <c r="J131" s="4">
        <v>6</v>
      </c>
    </row>
    <row r="132" spans="1:10" ht="15.5" x14ac:dyDescent="0.35">
      <c r="A132" s="6" t="s">
        <v>60</v>
      </c>
      <c r="B132" s="4" t="s">
        <v>61</v>
      </c>
      <c r="C132" s="4" t="s">
        <v>176</v>
      </c>
      <c r="D132" s="4" t="s">
        <v>574</v>
      </c>
      <c r="E132" s="4">
        <v>10</v>
      </c>
      <c r="F132" s="4">
        <v>4</v>
      </c>
      <c r="G132" s="4">
        <v>8</v>
      </c>
      <c r="H132" s="4">
        <v>11</v>
      </c>
      <c r="I132" s="4">
        <v>9</v>
      </c>
      <c r="J132" s="4">
        <v>9</v>
      </c>
    </row>
    <row r="133" spans="1:10" ht="15.5" x14ac:dyDescent="0.35">
      <c r="A133" s="6" t="s">
        <v>60</v>
      </c>
      <c r="B133" s="4" t="s">
        <v>61</v>
      </c>
      <c r="C133" s="4" t="s">
        <v>177</v>
      </c>
      <c r="D133" s="4" t="s">
        <v>574</v>
      </c>
      <c r="E133" s="4" t="s">
        <v>633</v>
      </c>
      <c r="F133" s="4" t="s">
        <v>633</v>
      </c>
      <c r="G133" s="4" t="s">
        <v>633</v>
      </c>
      <c r="H133" s="4">
        <v>40</v>
      </c>
      <c r="I133" s="4" t="s">
        <v>633</v>
      </c>
      <c r="J133" s="4">
        <v>1</v>
      </c>
    </row>
    <row r="134" spans="1:10" ht="15.5" x14ac:dyDescent="0.35">
      <c r="A134" s="6" t="s">
        <v>60</v>
      </c>
      <c r="B134" s="4" t="s">
        <v>61</v>
      </c>
      <c r="C134" s="4" t="s">
        <v>178</v>
      </c>
      <c r="D134" s="4" t="s">
        <v>574</v>
      </c>
      <c r="E134" s="4" t="s">
        <v>633</v>
      </c>
      <c r="F134" s="4">
        <v>-3</v>
      </c>
      <c r="G134" s="4">
        <v>237</v>
      </c>
      <c r="H134" s="4">
        <v>432</v>
      </c>
      <c r="I134" s="4">
        <v>-14</v>
      </c>
      <c r="J134" s="4" t="s">
        <v>633</v>
      </c>
    </row>
    <row r="135" spans="1:10" ht="15.5" x14ac:dyDescent="0.35">
      <c r="A135" s="6" t="s">
        <v>60</v>
      </c>
      <c r="B135" s="4" t="s">
        <v>61</v>
      </c>
      <c r="C135" s="4" t="s">
        <v>179</v>
      </c>
      <c r="D135" s="4" t="s">
        <v>574</v>
      </c>
      <c r="E135" s="4">
        <v>92</v>
      </c>
      <c r="F135" s="4">
        <v>235</v>
      </c>
      <c r="G135" s="4">
        <v>29</v>
      </c>
      <c r="H135" s="4" t="s">
        <v>633</v>
      </c>
      <c r="I135" s="4" t="s">
        <v>633</v>
      </c>
      <c r="J135" s="4">
        <v>183</v>
      </c>
    </row>
    <row r="136" spans="1:10" ht="15.5" x14ac:dyDescent="0.35">
      <c r="A136" s="6" t="s">
        <v>60</v>
      </c>
      <c r="B136" s="4" t="s">
        <v>61</v>
      </c>
      <c r="C136" s="4" t="s">
        <v>172</v>
      </c>
      <c r="D136" s="4" t="s">
        <v>574</v>
      </c>
      <c r="E136" s="4">
        <v>144</v>
      </c>
      <c r="F136" s="4">
        <v>620</v>
      </c>
      <c r="G136" s="4">
        <v>258</v>
      </c>
      <c r="H136" s="4">
        <v>629</v>
      </c>
      <c r="I136" s="4">
        <v>-389</v>
      </c>
      <c r="J136" s="4">
        <v>-74</v>
      </c>
    </row>
    <row r="137" spans="1:10" ht="15.5" x14ac:dyDescent="0.35">
      <c r="A137" s="6" t="s">
        <v>62</v>
      </c>
      <c r="B137" s="4" t="s">
        <v>63</v>
      </c>
      <c r="C137" s="4" t="s">
        <v>173</v>
      </c>
      <c r="D137" s="4" t="s">
        <v>574</v>
      </c>
      <c r="E137" s="4" t="s">
        <v>633</v>
      </c>
      <c r="F137" s="4" t="s">
        <v>633</v>
      </c>
      <c r="G137" s="4" t="s">
        <v>633</v>
      </c>
      <c r="H137" s="4" t="s">
        <v>633</v>
      </c>
      <c r="I137" s="4" t="s">
        <v>633</v>
      </c>
      <c r="J137" s="4">
        <v>-2</v>
      </c>
    </row>
    <row r="138" spans="1:10" ht="15.5" x14ac:dyDescent="0.35">
      <c r="A138" s="6" t="s">
        <v>62</v>
      </c>
      <c r="B138" s="4" t="s">
        <v>63</v>
      </c>
      <c r="C138" s="4" t="s">
        <v>577</v>
      </c>
      <c r="D138" s="4" t="s">
        <v>574</v>
      </c>
      <c r="E138" s="4">
        <v>4</v>
      </c>
      <c r="F138" s="4" t="s">
        <v>633</v>
      </c>
      <c r="G138" s="4">
        <v>181</v>
      </c>
      <c r="H138" s="4">
        <v>217</v>
      </c>
      <c r="I138" s="4">
        <v>-39</v>
      </c>
      <c r="J138" s="4" t="s">
        <v>633</v>
      </c>
    </row>
    <row r="139" spans="1:10" ht="15.5" x14ac:dyDescent="0.35">
      <c r="A139" s="6" t="s">
        <v>62</v>
      </c>
      <c r="B139" s="4" t="s">
        <v>63</v>
      </c>
      <c r="C139" s="4" t="s">
        <v>578</v>
      </c>
      <c r="D139" s="4" t="s">
        <v>574</v>
      </c>
      <c r="E139" s="4" t="s">
        <v>633</v>
      </c>
      <c r="F139" s="4" t="s">
        <v>633</v>
      </c>
      <c r="G139" s="4" t="s">
        <v>633</v>
      </c>
      <c r="H139" s="4">
        <v>-32</v>
      </c>
      <c r="I139" s="4">
        <v>41</v>
      </c>
      <c r="J139" s="4" t="s">
        <v>633</v>
      </c>
    </row>
    <row r="140" spans="1:10" ht="15.5" x14ac:dyDescent="0.35">
      <c r="A140" s="6" t="s">
        <v>62</v>
      </c>
      <c r="B140" s="4" t="s">
        <v>63</v>
      </c>
      <c r="C140" s="4" t="s">
        <v>174</v>
      </c>
      <c r="D140" s="4" t="s">
        <v>574</v>
      </c>
      <c r="E140" s="4" t="s">
        <v>633</v>
      </c>
      <c r="F140" s="4" t="s">
        <v>633</v>
      </c>
      <c r="G140" s="4" t="s">
        <v>633</v>
      </c>
      <c r="H140" s="4" t="s">
        <v>633</v>
      </c>
      <c r="I140" s="4" t="s">
        <v>633</v>
      </c>
      <c r="J140" s="4" t="s">
        <v>633</v>
      </c>
    </row>
    <row r="141" spans="1:10" ht="15.5" x14ac:dyDescent="0.35">
      <c r="A141" s="6" t="s">
        <v>62</v>
      </c>
      <c r="B141" s="4" t="s">
        <v>63</v>
      </c>
      <c r="C141" s="4" t="s">
        <v>175</v>
      </c>
      <c r="D141" s="4" t="s">
        <v>574</v>
      </c>
      <c r="E141" s="4" t="s">
        <v>633</v>
      </c>
      <c r="F141" s="4" t="s">
        <v>633</v>
      </c>
      <c r="G141" s="4" t="s">
        <v>633</v>
      </c>
      <c r="H141" s="4">
        <v>1022</v>
      </c>
      <c r="I141" s="4" t="s">
        <v>633</v>
      </c>
      <c r="J141" s="4" t="s">
        <v>633</v>
      </c>
    </row>
    <row r="142" spans="1:10" ht="15.5" x14ac:dyDescent="0.35">
      <c r="A142" s="6" t="s">
        <v>62</v>
      </c>
      <c r="B142" s="4" t="s">
        <v>63</v>
      </c>
      <c r="C142" s="4" t="s">
        <v>579</v>
      </c>
      <c r="D142" s="4" t="s">
        <v>574</v>
      </c>
      <c r="E142" s="4" t="s">
        <v>633</v>
      </c>
      <c r="F142" s="4">
        <v>2</v>
      </c>
      <c r="G142" s="4" t="s">
        <v>633</v>
      </c>
      <c r="H142" s="4" t="s">
        <v>633</v>
      </c>
      <c r="I142" s="4" t="s">
        <v>633</v>
      </c>
      <c r="J142" s="4" t="s">
        <v>633</v>
      </c>
    </row>
    <row r="143" spans="1:10" ht="15.5" x14ac:dyDescent="0.35">
      <c r="A143" s="6" t="s">
        <v>62</v>
      </c>
      <c r="B143" s="4" t="s">
        <v>63</v>
      </c>
      <c r="C143" s="4" t="s">
        <v>176</v>
      </c>
      <c r="D143" s="4" t="s">
        <v>574</v>
      </c>
      <c r="E143" s="4" t="s">
        <v>633</v>
      </c>
      <c r="F143" s="4" t="s">
        <v>633</v>
      </c>
      <c r="G143" s="4" t="s">
        <v>633</v>
      </c>
      <c r="H143" s="4" t="s">
        <v>633</v>
      </c>
      <c r="I143" s="4" t="s">
        <v>633</v>
      </c>
      <c r="J143" s="4" t="s">
        <v>633</v>
      </c>
    </row>
    <row r="144" spans="1:10" ht="15.5" x14ac:dyDescent="0.35">
      <c r="A144" s="6" t="s">
        <v>62</v>
      </c>
      <c r="B144" s="4" t="s">
        <v>63</v>
      </c>
      <c r="C144" s="4" t="s">
        <v>177</v>
      </c>
      <c r="D144" s="4" t="s">
        <v>574</v>
      </c>
      <c r="E144" s="4" t="s">
        <v>633</v>
      </c>
      <c r="F144" s="4" t="s">
        <v>633</v>
      </c>
      <c r="G144" s="4" t="s">
        <v>633</v>
      </c>
      <c r="H144" s="4">
        <v>-97</v>
      </c>
      <c r="I144" s="4">
        <v>287</v>
      </c>
      <c r="J144" s="4" t="s">
        <v>633</v>
      </c>
    </row>
    <row r="145" spans="1:10" ht="15.5" x14ac:dyDescent="0.35">
      <c r="A145" s="6" t="s">
        <v>62</v>
      </c>
      <c r="B145" s="4" t="s">
        <v>63</v>
      </c>
      <c r="C145" s="4" t="s">
        <v>178</v>
      </c>
      <c r="D145" s="4" t="s">
        <v>574</v>
      </c>
      <c r="E145" s="4">
        <v>-80</v>
      </c>
      <c r="F145" s="4">
        <v>196</v>
      </c>
      <c r="G145" s="4" t="s">
        <v>633</v>
      </c>
      <c r="H145" s="4">
        <v>505</v>
      </c>
      <c r="I145" s="4">
        <v>-55</v>
      </c>
      <c r="J145" s="4" t="s">
        <v>633</v>
      </c>
    </row>
    <row r="146" spans="1:10" ht="15.5" x14ac:dyDescent="0.35">
      <c r="A146" s="6" t="s">
        <v>62</v>
      </c>
      <c r="B146" s="4" t="s">
        <v>63</v>
      </c>
      <c r="C146" s="4" t="s">
        <v>179</v>
      </c>
      <c r="D146" s="4" t="s">
        <v>574</v>
      </c>
      <c r="E146" s="4" t="s">
        <v>633</v>
      </c>
      <c r="F146" s="4" t="s">
        <v>633</v>
      </c>
      <c r="G146" s="4">
        <v>2450</v>
      </c>
      <c r="H146" s="4">
        <v>150</v>
      </c>
      <c r="I146" s="4" t="s">
        <v>633</v>
      </c>
      <c r="J146" s="4">
        <v>-1347</v>
      </c>
    </row>
    <row r="147" spans="1:10" ht="15.5" x14ac:dyDescent="0.35">
      <c r="A147" s="6" t="s">
        <v>62</v>
      </c>
      <c r="B147" s="4" t="s">
        <v>63</v>
      </c>
      <c r="C147" s="4" t="s">
        <v>172</v>
      </c>
      <c r="D147" s="4" t="s">
        <v>574</v>
      </c>
      <c r="E147" s="4" t="s">
        <v>633</v>
      </c>
      <c r="F147" s="4">
        <v>-2738</v>
      </c>
      <c r="G147" s="4">
        <v>9150</v>
      </c>
      <c r="H147" s="4">
        <v>273</v>
      </c>
      <c r="I147" s="4">
        <v>-6001</v>
      </c>
      <c r="J147" s="4">
        <v>-5174</v>
      </c>
    </row>
    <row r="148" spans="1:10" ht="15.5" x14ac:dyDescent="0.35">
      <c r="A148" s="6" t="s">
        <v>64</v>
      </c>
      <c r="B148" s="4" t="s">
        <v>65</v>
      </c>
      <c r="C148" s="4" t="s">
        <v>173</v>
      </c>
      <c r="D148" s="4" t="s">
        <v>574</v>
      </c>
      <c r="E148" s="4">
        <v>1085</v>
      </c>
      <c r="F148" s="4">
        <v>189</v>
      </c>
      <c r="G148" s="4">
        <v>-2226</v>
      </c>
      <c r="H148" s="4">
        <v>4197</v>
      </c>
      <c r="I148" s="4">
        <v>-673</v>
      </c>
      <c r="J148" s="4">
        <v>1875</v>
      </c>
    </row>
    <row r="149" spans="1:10" ht="15.5" x14ac:dyDescent="0.35">
      <c r="A149" s="6" t="s">
        <v>64</v>
      </c>
      <c r="B149" s="4" t="s">
        <v>65</v>
      </c>
      <c r="C149" s="4" t="s">
        <v>577</v>
      </c>
      <c r="D149" s="4" t="s">
        <v>574</v>
      </c>
      <c r="E149" s="4">
        <v>3346</v>
      </c>
      <c r="F149" s="4">
        <v>2748</v>
      </c>
      <c r="G149" s="4">
        <v>3605</v>
      </c>
      <c r="H149" s="4">
        <v>4847</v>
      </c>
      <c r="I149" s="4">
        <v>-1120</v>
      </c>
      <c r="J149" s="4">
        <v>4415</v>
      </c>
    </row>
    <row r="150" spans="1:10" ht="15.5" x14ac:dyDescent="0.35">
      <c r="A150" s="6" t="s">
        <v>64</v>
      </c>
      <c r="B150" s="4" t="s">
        <v>65</v>
      </c>
      <c r="C150" s="4" t="s">
        <v>578</v>
      </c>
      <c r="D150" s="4" t="s">
        <v>574</v>
      </c>
      <c r="E150" s="4">
        <v>-81</v>
      </c>
      <c r="F150" s="4">
        <v>-4481</v>
      </c>
      <c r="G150" s="4">
        <v>4984</v>
      </c>
      <c r="H150" s="4">
        <v>-2122</v>
      </c>
      <c r="I150" s="4">
        <v>3150</v>
      </c>
      <c r="J150" s="4">
        <v>3423</v>
      </c>
    </row>
    <row r="151" spans="1:10" ht="15.5" x14ac:dyDescent="0.35">
      <c r="A151" s="6" t="s">
        <v>64</v>
      </c>
      <c r="B151" s="4" t="s">
        <v>65</v>
      </c>
      <c r="C151" s="4" t="s">
        <v>174</v>
      </c>
      <c r="D151" s="4" t="s">
        <v>574</v>
      </c>
      <c r="E151" s="4">
        <v>-7964</v>
      </c>
      <c r="F151" s="4">
        <v>1720</v>
      </c>
      <c r="G151" s="4">
        <v>9148</v>
      </c>
      <c r="H151" s="4">
        <v>210</v>
      </c>
      <c r="I151" s="4">
        <v>-15486</v>
      </c>
      <c r="J151" s="4">
        <v>3428</v>
      </c>
    </row>
    <row r="152" spans="1:10" ht="15.5" x14ac:dyDescent="0.35">
      <c r="A152" s="6" t="s">
        <v>64</v>
      </c>
      <c r="B152" s="4" t="s">
        <v>65</v>
      </c>
      <c r="C152" s="4" t="s">
        <v>175</v>
      </c>
      <c r="D152" s="4" t="s">
        <v>574</v>
      </c>
      <c r="E152" s="4">
        <v>-6807</v>
      </c>
      <c r="F152" s="4">
        <v>-17830</v>
      </c>
      <c r="G152" s="4">
        <v>3248</v>
      </c>
      <c r="H152" s="4">
        <v>1208</v>
      </c>
      <c r="I152" s="4">
        <v>-20346</v>
      </c>
      <c r="J152" s="4">
        <v>-13530</v>
      </c>
    </row>
    <row r="153" spans="1:10" ht="15.5" x14ac:dyDescent="0.35">
      <c r="A153" s="6" t="s">
        <v>64</v>
      </c>
      <c r="B153" s="4" t="s">
        <v>65</v>
      </c>
      <c r="C153" s="4" t="s">
        <v>579</v>
      </c>
      <c r="D153" s="4" t="s">
        <v>574</v>
      </c>
      <c r="E153" s="4">
        <v>289</v>
      </c>
      <c r="F153" s="4">
        <v>1220</v>
      </c>
      <c r="G153" s="4">
        <v>-2</v>
      </c>
      <c r="H153" s="4">
        <v>509</v>
      </c>
      <c r="I153" s="4">
        <v>1043</v>
      </c>
      <c r="J153" s="4">
        <v>-1501</v>
      </c>
    </row>
    <row r="154" spans="1:10" ht="15.5" x14ac:dyDescent="0.35">
      <c r="A154" s="6" t="s">
        <v>64</v>
      </c>
      <c r="B154" s="4" t="s">
        <v>65</v>
      </c>
      <c r="C154" s="4" t="s">
        <v>176</v>
      </c>
      <c r="D154" s="4" t="s">
        <v>574</v>
      </c>
      <c r="E154" s="4">
        <v>1323</v>
      </c>
      <c r="F154" s="4">
        <v>-1080</v>
      </c>
      <c r="G154" s="4">
        <v>13108</v>
      </c>
      <c r="H154" s="4">
        <v>-3624</v>
      </c>
      <c r="I154" s="4">
        <v>-9912</v>
      </c>
      <c r="J154" s="4">
        <v>-1875</v>
      </c>
    </row>
    <row r="155" spans="1:10" ht="15.5" x14ac:dyDescent="0.35">
      <c r="A155" s="6" t="s">
        <v>64</v>
      </c>
      <c r="B155" s="4" t="s">
        <v>65</v>
      </c>
      <c r="C155" s="4" t="s">
        <v>177</v>
      </c>
      <c r="D155" s="4" t="s">
        <v>574</v>
      </c>
      <c r="E155" s="4">
        <v>-1615</v>
      </c>
      <c r="F155" s="4">
        <v>-3889</v>
      </c>
      <c r="G155" s="4">
        <v>831</v>
      </c>
      <c r="H155" s="4">
        <v>9190</v>
      </c>
      <c r="I155" s="4">
        <v>-331</v>
      </c>
      <c r="J155" s="4">
        <v>887</v>
      </c>
    </row>
    <row r="156" spans="1:10" ht="15.5" x14ac:dyDescent="0.35">
      <c r="A156" s="6" t="s">
        <v>64</v>
      </c>
      <c r="B156" s="4" t="s">
        <v>65</v>
      </c>
      <c r="C156" s="4" t="s">
        <v>178</v>
      </c>
      <c r="D156" s="4" t="s">
        <v>574</v>
      </c>
      <c r="E156" s="4">
        <v>-11227</v>
      </c>
      <c r="F156" s="4">
        <v>-4270</v>
      </c>
      <c r="G156" s="4">
        <v>72760</v>
      </c>
      <c r="H156" s="4">
        <v>25966</v>
      </c>
      <c r="I156" s="4">
        <v>27098</v>
      </c>
      <c r="J156" s="4">
        <v>-26974</v>
      </c>
    </row>
    <row r="157" spans="1:10" ht="15.5" x14ac:dyDescent="0.35">
      <c r="A157" s="6" t="s">
        <v>64</v>
      </c>
      <c r="B157" s="4" t="s">
        <v>65</v>
      </c>
      <c r="C157" s="4" t="s">
        <v>179</v>
      </c>
      <c r="D157" s="4" t="s">
        <v>574</v>
      </c>
      <c r="E157" s="4">
        <v>-21259</v>
      </c>
      <c r="F157" s="4">
        <v>-2023</v>
      </c>
      <c r="G157" s="4">
        <v>5169</v>
      </c>
      <c r="H157" s="4">
        <v>21796</v>
      </c>
      <c r="I157" s="4">
        <v>25869</v>
      </c>
      <c r="J157" s="4">
        <v>-24487</v>
      </c>
    </row>
    <row r="158" spans="1:10" ht="15.5" x14ac:dyDescent="0.35">
      <c r="A158" s="6" t="s">
        <v>64</v>
      </c>
      <c r="B158" s="4" t="s">
        <v>65</v>
      </c>
      <c r="C158" s="4" t="s">
        <v>172</v>
      </c>
      <c r="D158" s="4" t="s">
        <v>574</v>
      </c>
      <c r="E158" s="4">
        <v>-42910</v>
      </c>
      <c r="F158" s="4">
        <v>-27696</v>
      </c>
      <c r="G158" s="4">
        <v>110625</v>
      </c>
      <c r="H158" s="4">
        <v>62177</v>
      </c>
      <c r="I158" s="4">
        <v>9292</v>
      </c>
      <c r="J158" s="4">
        <v>-54339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70"/>
  <sheetViews>
    <sheetView showGridLines="0" zoomScale="55" zoomScaleNormal="55" workbookViewId="0">
      <selection activeCell="D5" sqref="D5:D270"/>
    </sheetView>
  </sheetViews>
  <sheetFormatPr defaultRowHeight="14.5" x14ac:dyDescent="0.35"/>
  <cols>
    <col min="1" max="1" width="11.54296875" customWidth="1"/>
    <col min="2" max="2" width="33.1796875" customWidth="1"/>
    <col min="3" max="3" width="88.453125" customWidth="1"/>
    <col min="4" max="4" width="39.81640625" customWidth="1"/>
    <col min="5" max="10" width="15.54296875" customWidth="1"/>
  </cols>
  <sheetData>
    <row r="1" spans="1:10" ht="20" x14ac:dyDescent="0.4">
      <c r="A1" s="1" t="s">
        <v>14</v>
      </c>
    </row>
    <row r="2" spans="1:10" ht="17.5" x14ac:dyDescent="0.35">
      <c r="A2" s="5" t="s">
        <v>550</v>
      </c>
    </row>
    <row r="3" spans="1:10" ht="15.5" x14ac:dyDescent="0.35">
      <c r="A3" s="2" t="s">
        <v>30</v>
      </c>
    </row>
    <row r="4" spans="1:10" ht="31" x14ac:dyDescent="0.35">
      <c r="A4" s="3" t="s">
        <v>662</v>
      </c>
      <c r="B4" s="3" t="s">
        <v>664</v>
      </c>
      <c r="C4" s="3" t="s">
        <v>180</v>
      </c>
      <c r="D4" s="3" t="s">
        <v>31</v>
      </c>
      <c r="E4" s="3" t="s">
        <v>32</v>
      </c>
      <c r="F4" s="3" t="s">
        <v>33</v>
      </c>
      <c r="G4" s="3" t="s">
        <v>34</v>
      </c>
      <c r="H4" s="3" t="s">
        <v>35</v>
      </c>
      <c r="I4" s="3" t="s">
        <v>36</v>
      </c>
      <c r="J4" s="3" t="s">
        <v>37</v>
      </c>
    </row>
    <row r="5" spans="1:10" ht="15.5" x14ac:dyDescent="0.35">
      <c r="A5" s="6" t="s">
        <v>38</v>
      </c>
      <c r="B5" s="4" t="s">
        <v>39</v>
      </c>
      <c r="C5" s="4" t="s">
        <v>181</v>
      </c>
      <c r="D5" s="4" t="s">
        <v>574</v>
      </c>
      <c r="E5" s="4" t="s">
        <v>633</v>
      </c>
      <c r="F5" s="4" t="s">
        <v>633</v>
      </c>
      <c r="G5" s="4" t="s">
        <v>633</v>
      </c>
      <c r="H5" s="4" t="s">
        <v>633</v>
      </c>
      <c r="I5" s="4" t="s">
        <v>633</v>
      </c>
      <c r="J5" s="4" t="s">
        <v>633</v>
      </c>
    </row>
    <row r="6" spans="1:10" ht="15.5" x14ac:dyDescent="0.35">
      <c r="A6" s="6" t="s">
        <v>38</v>
      </c>
      <c r="B6" s="4" t="s">
        <v>39</v>
      </c>
      <c r="C6" s="4" t="s">
        <v>182</v>
      </c>
      <c r="D6" s="4" t="s">
        <v>574</v>
      </c>
      <c r="E6" s="4">
        <v>-8</v>
      </c>
      <c r="F6" s="4">
        <v>89</v>
      </c>
      <c r="G6" s="4">
        <v>8</v>
      </c>
      <c r="H6" s="4">
        <v>7</v>
      </c>
      <c r="I6" s="4">
        <v>9</v>
      </c>
      <c r="J6" s="4">
        <v>-11</v>
      </c>
    </row>
    <row r="7" spans="1:10" ht="15.5" x14ac:dyDescent="0.35">
      <c r="A7" s="6" t="s">
        <v>38</v>
      </c>
      <c r="B7" s="4" t="s">
        <v>39</v>
      </c>
      <c r="C7" s="4" t="s">
        <v>183</v>
      </c>
      <c r="D7" s="4" t="s">
        <v>574</v>
      </c>
      <c r="E7" s="4">
        <v>-2</v>
      </c>
      <c r="F7" s="4">
        <v>11</v>
      </c>
      <c r="G7" s="4">
        <v>194</v>
      </c>
      <c r="H7" s="4">
        <v>1</v>
      </c>
      <c r="I7" s="4">
        <v>6</v>
      </c>
      <c r="J7" s="4" t="s">
        <v>633</v>
      </c>
    </row>
    <row r="8" spans="1:10" ht="15.5" x14ac:dyDescent="0.35">
      <c r="A8" s="6" t="s">
        <v>38</v>
      </c>
      <c r="B8" s="4" t="s">
        <v>39</v>
      </c>
      <c r="C8" s="4" t="s">
        <v>184</v>
      </c>
      <c r="D8" s="4" t="s">
        <v>574</v>
      </c>
      <c r="E8" s="4">
        <v>1</v>
      </c>
      <c r="F8" s="4" t="s">
        <v>633</v>
      </c>
      <c r="G8" s="4">
        <v>-1</v>
      </c>
      <c r="H8" s="4">
        <v>7</v>
      </c>
      <c r="I8" s="4" t="s">
        <v>633</v>
      </c>
      <c r="J8" s="4" t="s">
        <v>633</v>
      </c>
    </row>
    <row r="9" spans="1:10" ht="15.5" x14ac:dyDescent="0.35">
      <c r="A9" s="6" t="s">
        <v>38</v>
      </c>
      <c r="B9" s="4" t="s">
        <v>39</v>
      </c>
      <c r="C9" s="4" t="s">
        <v>185</v>
      </c>
      <c r="D9" s="4" t="s">
        <v>574</v>
      </c>
      <c r="E9" s="4" t="s">
        <v>633</v>
      </c>
      <c r="F9" s="4">
        <v>-1755</v>
      </c>
      <c r="G9" s="4">
        <v>-301</v>
      </c>
      <c r="H9" s="4">
        <v>-1085</v>
      </c>
      <c r="I9" s="4">
        <v>2430</v>
      </c>
      <c r="J9" s="4">
        <v>-2454</v>
      </c>
    </row>
    <row r="10" spans="1:10" ht="15.5" x14ac:dyDescent="0.35">
      <c r="A10" s="6" t="s">
        <v>38</v>
      </c>
      <c r="B10" s="4" t="s">
        <v>39</v>
      </c>
      <c r="C10" s="4" t="s">
        <v>186</v>
      </c>
      <c r="D10" s="4" t="s">
        <v>574</v>
      </c>
      <c r="E10" s="4">
        <v>8</v>
      </c>
      <c r="F10" s="4">
        <v>35</v>
      </c>
      <c r="G10" s="4">
        <v>12</v>
      </c>
      <c r="H10" s="4">
        <v>35</v>
      </c>
      <c r="I10" s="4">
        <v>-12</v>
      </c>
      <c r="J10" s="4">
        <v>19</v>
      </c>
    </row>
    <row r="11" spans="1:10" ht="15.5" x14ac:dyDescent="0.35">
      <c r="A11" s="6" t="s">
        <v>38</v>
      </c>
      <c r="B11" s="4" t="s">
        <v>39</v>
      </c>
      <c r="C11" s="4" t="s">
        <v>187</v>
      </c>
      <c r="D11" s="4" t="s">
        <v>574</v>
      </c>
      <c r="E11" s="4" t="s">
        <v>633</v>
      </c>
      <c r="F11" s="4" t="s">
        <v>639</v>
      </c>
      <c r="G11" s="4">
        <v>8</v>
      </c>
      <c r="H11" s="4">
        <v>8</v>
      </c>
      <c r="I11" s="4" t="s">
        <v>639</v>
      </c>
      <c r="J11" s="4">
        <v>2</v>
      </c>
    </row>
    <row r="12" spans="1:10" ht="15.5" x14ac:dyDescent="0.35">
      <c r="A12" s="6" t="s">
        <v>38</v>
      </c>
      <c r="B12" s="4" t="s">
        <v>39</v>
      </c>
      <c r="C12" s="4" t="s">
        <v>188</v>
      </c>
      <c r="D12" s="4" t="s">
        <v>574</v>
      </c>
      <c r="E12" s="4">
        <v>-39</v>
      </c>
      <c r="F12" s="4" t="s">
        <v>633</v>
      </c>
      <c r="G12" s="4">
        <v>5</v>
      </c>
      <c r="H12" s="4">
        <v>5</v>
      </c>
      <c r="I12" s="4" t="s">
        <v>633</v>
      </c>
      <c r="J12" s="4">
        <v>-8</v>
      </c>
    </row>
    <row r="13" spans="1:10" ht="15.5" x14ac:dyDescent="0.35">
      <c r="A13" s="6" t="s">
        <v>38</v>
      </c>
      <c r="B13" s="4" t="s">
        <v>39</v>
      </c>
      <c r="C13" s="4" t="s">
        <v>189</v>
      </c>
      <c r="D13" s="4" t="s">
        <v>574</v>
      </c>
      <c r="E13" s="4" t="s">
        <v>633</v>
      </c>
      <c r="F13" s="4">
        <v>21</v>
      </c>
      <c r="G13" s="4">
        <v>71</v>
      </c>
      <c r="H13" s="4">
        <v>96</v>
      </c>
      <c r="I13" s="4">
        <v>1</v>
      </c>
      <c r="J13" s="4" t="s">
        <v>633</v>
      </c>
    </row>
    <row r="14" spans="1:10" ht="15.5" x14ac:dyDescent="0.35">
      <c r="A14" s="6" t="s">
        <v>38</v>
      </c>
      <c r="B14" s="4" t="s">
        <v>39</v>
      </c>
      <c r="C14" s="4" t="s">
        <v>190</v>
      </c>
      <c r="D14" s="4" t="s">
        <v>574</v>
      </c>
      <c r="E14" s="4">
        <v>37</v>
      </c>
      <c r="F14" s="4" t="s">
        <v>633</v>
      </c>
      <c r="G14" s="4" t="s">
        <v>633</v>
      </c>
      <c r="H14" s="4" t="s">
        <v>633</v>
      </c>
      <c r="I14" s="4" t="s">
        <v>633</v>
      </c>
      <c r="J14" s="4">
        <v>-5</v>
      </c>
    </row>
    <row r="15" spans="1:10" ht="15.5" x14ac:dyDescent="0.35">
      <c r="A15" s="6" t="s">
        <v>38</v>
      </c>
      <c r="B15" s="4" t="s">
        <v>39</v>
      </c>
      <c r="C15" s="4" t="s">
        <v>191</v>
      </c>
      <c r="D15" s="4" t="s">
        <v>574</v>
      </c>
      <c r="E15" s="4" t="s">
        <v>633</v>
      </c>
      <c r="F15" s="4">
        <v>7</v>
      </c>
      <c r="G15" s="4">
        <v>2</v>
      </c>
      <c r="H15" s="4">
        <v>16</v>
      </c>
      <c r="I15" s="4" t="s">
        <v>639</v>
      </c>
      <c r="J15" s="4" t="s">
        <v>633</v>
      </c>
    </row>
    <row r="16" spans="1:10" ht="15.5" x14ac:dyDescent="0.35">
      <c r="A16" s="6" t="s">
        <v>38</v>
      </c>
      <c r="B16" s="4" t="s">
        <v>39</v>
      </c>
      <c r="C16" s="4" t="s">
        <v>192</v>
      </c>
      <c r="D16" s="4" t="s">
        <v>574</v>
      </c>
      <c r="E16" s="4">
        <v>-4</v>
      </c>
      <c r="F16" s="4">
        <v>61</v>
      </c>
      <c r="G16" s="4">
        <v>22</v>
      </c>
      <c r="H16" s="4">
        <v>116</v>
      </c>
      <c r="I16" s="4">
        <v>-9</v>
      </c>
      <c r="J16" s="4">
        <v>13</v>
      </c>
    </row>
    <row r="17" spans="1:10" ht="15.5" x14ac:dyDescent="0.35">
      <c r="A17" s="6" t="s">
        <v>38</v>
      </c>
      <c r="B17" s="4" t="s">
        <v>39</v>
      </c>
      <c r="C17" s="4" t="s">
        <v>193</v>
      </c>
      <c r="D17" s="4" t="s">
        <v>574</v>
      </c>
      <c r="E17" s="4">
        <v>-2</v>
      </c>
      <c r="F17" s="4">
        <v>-15</v>
      </c>
      <c r="G17" s="4">
        <v>12</v>
      </c>
      <c r="H17" s="4">
        <v>15</v>
      </c>
      <c r="I17" s="4" t="s">
        <v>633</v>
      </c>
      <c r="J17" s="4">
        <v>-32</v>
      </c>
    </row>
    <row r="18" spans="1:10" ht="15.5" x14ac:dyDescent="0.35">
      <c r="A18" s="6" t="s">
        <v>38</v>
      </c>
      <c r="B18" s="4" t="s">
        <v>39</v>
      </c>
      <c r="C18" s="4" t="s">
        <v>194</v>
      </c>
      <c r="D18" s="4" t="s">
        <v>574</v>
      </c>
      <c r="E18" s="4">
        <v>-692</v>
      </c>
      <c r="F18" s="4">
        <v>-40</v>
      </c>
      <c r="G18" s="4">
        <v>802</v>
      </c>
      <c r="H18" s="4">
        <v>356</v>
      </c>
      <c r="I18" s="4">
        <v>-584</v>
      </c>
      <c r="J18" s="4">
        <v>-315</v>
      </c>
    </row>
    <row r="19" spans="1:10" ht="15.5" x14ac:dyDescent="0.35">
      <c r="A19" s="6" t="s">
        <v>38</v>
      </c>
      <c r="B19" s="4" t="s">
        <v>39</v>
      </c>
      <c r="C19" s="4" t="s">
        <v>195</v>
      </c>
      <c r="D19" s="4" t="s">
        <v>574</v>
      </c>
      <c r="E19" s="4">
        <v>-104</v>
      </c>
      <c r="F19" s="4">
        <v>-94</v>
      </c>
      <c r="G19" s="4">
        <v>205</v>
      </c>
      <c r="H19" s="4">
        <v>147</v>
      </c>
      <c r="I19" s="4">
        <v>-76</v>
      </c>
      <c r="J19" s="4">
        <v>-16</v>
      </c>
    </row>
    <row r="20" spans="1:10" ht="15.5" x14ac:dyDescent="0.35">
      <c r="A20" s="6" t="s">
        <v>38</v>
      </c>
      <c r="B20" s="4" t="s">
        <v>39</v>
      </c>
      <c r="C20" s="4" t="s">
        <v>196</v>
      </c>
      <c r="D20" s="4" t="s">
        <v>574</v>
      </c>
      <c r="E20" s="4" t="s">
        <v>639</v>
      </c>
      <c r="F20" s="4" t="s">
        <v>633</v>
      </c>
      <c r="G20" s="4" t="s">
        <v>639</v>
      </c>
      <c r="H20" s="4">
        <v>11</v>
      </c>
      <c r="I20" s="4">
        <v>9</v>
      </c>
      <c r="J20" s="4">
        <v>-17</v>
      </c>
    </row>
    <row r="21" spans="1:10" ht="15.5" x14ac:dyDescent="0.35">
      <c r="A21" s="6" t="s">
        <v>38</v>
      </c>
      <c r="B21" s="4" t="s">
        <v>39</v>
      </c>
      <c r="C21" s="4" t="s">
        <v>197</v>
      </c>
      <c r="D21" s="4" t="s">
        <v>574</v>
      </c>
      <c r="E21" s="4">
        <v>3</v>
      </c>
      <c r="F21" s="4" t="s">
        <v>633</v>
      </c>
      <c r="G21" s="4">
        <v>-16</v>
      </c>
      <c r="H21" s="4">
        <v>3</v>
      </c>
      <c r="I21" s="4">
        <v>3</v>
      </c>
      <c r="J21" s="4">
        <v>-18</v>
      </c>
    </row>
    <row r="22" spans="1:10" ht="15.5" x14ac:dyDescent="0.35">
      <c r="A22" s="6" t="s">
        <v>38</v>
      </c>
      <c r="B22" s="4" t="s">
        <v>39</v>
      </c>
      <c r="C22" s="4" t="s">
        <v>198</v>
      </c>
      <c r="D22" s="4" t="s">
        <v>574</v>
      </c>
      <c r="E22" s="4">
        <v>12</v>
      </c>
      <c r="F22" s="4">
        <v>15</v>
      </c>
      <c r="G22" s="4">
        <v>42</v>
      </c>
      <c r="H22" s="4">
        <v>-38</v>
      </c>
      <c r="I22" s="4">
        <v>6</v>
      </c>
      <c r="J22" s="4">
        <v>-16</v>
      </c>
    </row>
    <row r="23" spans="1:10" ht="15.5" x14ac:dyDescent="0.35">
      <c r="A23" s="6" t="s">
        <v>38</v>
      </c>
      <c r="B23" s="4" t="s">
        <v>39</v>
      </c>
      <c r="C23" s="4" t="s">
        <v>199</v>
      </c>
      <c r="D23" s="4" t="s">
        <v>574</v>
      </c>
      <c r="E23" s="4">
        <v>-902</v>
      </c>
      <c r="F23" s="4">
        <v>-1590</v>
      </c>
      <c r="G23" s="4">
        <v>1285</v>
      </c>
      <c r="H23" s="4">
        <v>-40</v>
      </c>
      <c r="I23" s="4">
        <v>1842</v>
      </c>
      <c r="J23" s="4">
        <v>-2430</v>
      </c>
    </row>
    <row r="24" spans="1:10" ht="15.5" x14ac:dyDescent="0.35">
      <c r="A24" s="6" t="s">
        <v>40</v>
      </c>
      <c r="B24" s="4" t="s">
        <v>41</v>
      </c>
      <c r="C24" s="4" t="s">
        <v>181</v>
      </c>
      <c r="D24" s="4" t="s">
        <v>574</v>
      </c>
      <c r="E24" s="4" t="s">
        <v>639</v>
      </c>
      <c r="F24" s="4" t="s">
        <v>639</v>
      </c>
      <c r="G24" s="4">
        <v>-6</v>
      </c>
      <c r="H24" s="4">
        <v>2</v>
      </c>
      <c r="I24" s="4" t="s">
        <v>639</v>
      </c>
      <c r="J24" s="4" t="s">
        <v>633</v>
      </c>
    </row>
    <row r="25" spans="1:10" ht="15.5" x14ac:dyDescent="0.35">
      <c r="A25" s="6" t="s">
        <v>40</v>
      </c>
      <c r="B25" s="4" t="s">
        <v>41</v>
      </c>
      <c r="C25" s="4" t="s">
        <v>182</v>
      </c>
      <c r="D25" s="4" t="s">
        <v>574</v>
      </c>
      <c r="E25" s="4">
        <v>8</v>
      </c>
      <c r="F25" s="4">
        <v>-172</v>
      </c>
      <c r="G25" s="4">
        <v>-475</v>
      </c>
      <c r="H25" s="4" t="s">
        <v>633</v>
      </c>
      <c r="I25" s="4">
        <v>-50</v>
      </c>
      <c r="J25" s="4">
        <v>-83</v>
      </c>
    </row>
    <row r="26" spans="1:10" ht="15.5" x14ac:dyDescent="0.35">
      <c r="A26" s="6" t="s">
        <v>40</v>
      </c>
      <c r="B26" s="4" t="s">
        <v>41</v>
      </c>
      <c r="C26" s="4" t="s">
        <v>183</v>
      </c>
      <c r="D26" s="4" t="s">
        <v>574</v>
      </c>
      <c r="E26" s="4">
        <v>1</v>
      </c>
      <c r="F26" s="4">
        <v>-12</v>
      </c>
      <c r="G26" s="4">
        <v>-8</v>
      </c>
      <c r="H26" s="4" t="s">
        <v>633</v>
      </c>
      <c r="I26" s="4">
        <v>-1</v>
      </c>
      <c r="J26" s="4" t="s">
        <v>633</v>
      </c>
    </row>
    <row r="27" spans="1:10" ht="15.5" x14ac:dyDescent="0.35">
      <c r="A27" s="6" t="s">
        <v>40</v>
      </c>
      <c r="B27" s="4" t="s">
        <v>41</v>
      </c>
      <c r="C27" s="4" t="s">
        <v>184</v>
      </c>
      <c r="D27" s="4" t="s">
        <v>574</v>
      </c>
      <c r="E27" s="4">
        <v>1</v>
      </c>
      <c r="F27" s="4" t="s">
        <v>633</v>
      </c>
      <c r="G27" s="4">
        <v>36</v>
      </c>
      <c r="H27" s="4">
        <v>-26</v>
      </c>
      <c r="I27" s="4">
        <v>-11</v>
      </c>
      <c r="J27" s="4">
        <v>-1</v>
      </c>
    </row>
    <row r="28" spans="1:10" ht="15.5" x14ac:dyDescent="0.35">
      <c r="A28" s="6" t="s">
        <v>40</v>
      </c>
      <c r="B28" s="4" t="s">
        <v>41</v>
      </c>
      <c r="C28" s="4" t="s">
        <v>185</v>
      </c>
      <c r="D28" s="4" t="s">
        <v>574</v>
      </c>
      <c r="E28" s="4">
        <v>126</v>
      </c>
      <c r="F28" s="4">
        <v>-352</v>
      </c>
      <c r="G28" s="4">
        <v>338</v>
      </c>
      <c r="H28" s="4">
        <v>347</v>
      </c>
      <c r="I28" s="4">
        <v>143</v>
      </c>
      <c r="J28" s="4">
        <v>-1087</v>
      </c>
    </row>
    <row r="29" spans="1:10" ht="15.5" x14ac:dyDescent="0.35">
      <c r="A29" s="6" t="s">
        <v>40</v>
      </c>
      <c r="B29" s="4" t="s">
        <v>41</v>
      </c>
      <c r="C29" s="4" t="s">
        <v>186</v>
      </c>
      <c r="D29" s="4" t="s">
        <v>574</v>
      </c>
      <c r="E29" s="4">
        <v>-71</v>
      </c>
      <c r="F29" s="4">
        <v>-82</v>
      </c>
      <c r="G29" s="4">
        <v>-73</v>
      </c>
      <c r="H29" s="4">
        <v>583</v>
      </c>
      <c r="I29" s="4">
        <v>-294</v>
      </c>
      <c r="J29" s="4" t="s">
        <v>633</v>
      </c>
    </row>
    <row r="30" spans="1:10" ht="15.5" x14ac:dyDescent="0.35">
      <c r="A30" s="6" t="s">
        <v>40</v>
      </c>
      <c r="B30" s="4" t="s">
        <v>41</v>
      </c>
      <c r="C30" s="4" t="s">
        <v>187</v>
      </c>
      <c r="D30" s="4" t="s">
        <v>574</v>
      </c>
      <c r="E30" s="4">
        <v>2</v>
      </c>
      <c r="F30" s="4" t="s">
        <v>633</v>
      </c>
      <c r="G30" s="4">
        <v>3</v>
      </c>
      <c r="H30" s="4" t="s">
        <v>639</v>
      </c>
      <c r="I30" s="4">
        <v>3</v>
      </c>
      <c r="J30" s="4">
        <v>13</v>
      </c>
    </row>
    <row r="31" spans="1:10" ht="15.5" x14ac:dyDescent="0.35">
      <c r="A31" s="6" t="s">
        <v>40</v>
      </c>
      <c r="B31" s="4" t="s">
        <v>41</v>
      </c>
      <c r="C31" s="4" t="s">
        <v>188</v>
      </c>
      <c r="D31" s="4" t="s">
        <v>574</v>
      </c>
      <c r="E31" s="4">
        <v>-64</v>
      </c>
      <c r="F31" s="4">
        <v>4</v>
      </c>
      <c r="G31" s="4">
        <v>14</v>
      </c>
      <c r="H31" s="4" t="s">
        <v>633</v>
      </c>
      <c r="I31" s="4" t="s">
        <v>633</v>
      </c>
      <c r="J31" s="4">
        <v>-25</v>
      </c>
    </row>
    <row r="32" spans="1:10" ht="15.5" x14ac:dyDescent="0.35">
      <c r="A32" s="6" t="s">
        <v>40</v>
      </c>
      <c r="B32" s="4" t="s">
        <v>41</v>
      </c>
      <c r="C32" s="4" t="s">
        <v>189</v>
      </c>
      <c r="D32" s="4" t="s">
        <v>574</v>
      </c>
      <c r="E32" s="4">
        <v>76</v>
      </c>
      <c r="F32" s="4">
        <v>131</v>
      </c>
      <c r="G32" s="4">
        <v>154</v>
      </c>
      <c r="H32" s="4">
        <v>658</v>
      </c>
      <c r="I32" s="4" t="s">
        <v>633</v>
      </c>
      <c r="J32" s="4">
        <v>18</v>
      </c>
    </row>
    <row r="33" spans="1:10" ht="15.5" x14ac:dyDescent="0.35">
      <c r="A33" s="6" t="s">
        <v>40</v>
      </c>
      <c r="B33" s="4" t="s">
        <v>41</v>
      </c>
      <c r="C33" s="4" t="s">
        <v>190</v>
      </c>
      <c r="D33" s="4" t="s">
        <v>574</v>
      </c>
      <c r="E33" s="4">
        <v>75</v>
      </c>
      <c r="F33" s="4">
        <v>98</v>
      </c>
      <c r="G33" s="4">
        <v>26</v>
      </c>
      <c r="H33" s="4">
        <v>37</v>
      </c>
      <c r="I33" s="4">
        <v>124</v>
      </c>
      <c r="J33" s="4" t="s">
        <v>633</v>
      </c>
    </row>
    <row r="34" spans="1:10" ht="15.5" x14ac:dyDescent="0.35">
      <c r="A34" s="6" t="s">
        <v>40</v>
      </c>
      <c r="B34" s="4" t="s">
        <v>41</v>
      </c>
      <c r="C34" s="4" t="s">
        <v>191</v>
      </c>
      <c r="D34" s="4" t="s">
        <v>574</v>
      </c>
      <c r="E34" s="4">
        <v>-9</v>
      </c>
      <c r="F34" s="4">
        <v>13</v>
      </c>
      <c r="G34" s="4">
        <v>-38</v>
      </c>
      <c r="H34" s="4">
        <v>22</v>
      </c>
      <c r="I34" s="4">
        <v>16</v>
      </c>
      <c r="J34" s="4">
        <v>15</v>
      </c>
    </row>
    <row r="35" spans="1:10" ht="15.5" x14ac:dyDescent="0.35">
      <c r="A35" s="6" t="s">
        <v>40</v>
      </c>
      <c r="B35" s="4" t="s">
        <v>41</v>
      </c>
      <c r="C35" s="4" t="s">
        <v>192</v>
      </c>
      <c r="D35" s="4" t="s">
        <v>574</v>
      </c>
      <c r="E35" s="4" t="s">
        <v>633</v>
      </c>
      <c r="F35" s="4">
        <v>855</v>
      </c>
      <c r="G35" s="4">
        <v>656</v>
      </c>
      <c r="H35" s="4">
        <v>-70</v>
      </c>
      <c r="I35" s="4" t="s">
        <v>633</v>
      </c>
      <c r="J35" s="4">
        <v>273</v>
      </c>
    </row>
    <row r="36" spans="1:10" ht="15.5" x14ac:dyDescent="0.35">
      <c r="A36" s="6" t="s">
        <v>40</v>
      </c>
      <c r="B36" s="4" t="s">
        <v>41</v>
      </c>
      <c r="C36" s="4" t="s">
        <v>193</v>
      </c>
      <c r="D36" s="4" t="s">
        <v>574</v>
      </c>
      <c r="E36" s="4">
        <v>-1</v>
      </c>
      <c r="F36" s="4">
        <v>-31</v>
      </c>
      <c r="G36" s="4">
        <v>14</v>
      </c>
      <c r="H36" s="4">
        <v>9</v>
      </c>
      <c r="I36" s="4" t="s">
        <v>633</v>
      </c>
      <c r="J36" s="4">
        <v>-76</v>
      </c>
    </row>
    <row r="37" spans="1:10" ht="15.5" x14ac:dyDescent="0.35">
      <c r="A37" s="6" t="s">
        <v>40</v>
      </c>
      <c r="B37" s="4" t="s">
        <v>41</v>
      </c>
      <c r="C37" s="4" t="s">
        <v>194</v>
      </c>
      <c r="D37" s="4" t="s">
        <v>574</v>
      </c>
      <c r="E37" s="4">
        <v>-65</v>
      </c>
      <c r="F37" s="4">
        <v>-194</v>
      </c>
      <c r="G37" s="4">
        <v>422</v>
      </c>
      <c r="H37" s="4">
        <v>559</v>
      </c>
      <c r="I37" s="4">
        <v>721</v>
      </c>
      <c r="J37" s="4">
        <v>-307</v>
      </c>
    </row>
    <row r="38" spans="1:10" ht="15.5" x14ac:dyDescent="0.35">
      <c r="A38" s="6" t="s">
        <v>40</v>
      </c>
      <c r="B38" s="4" t="s">
        <v>41</v>
      </c>
      <c r="C38" s="4" t="s">
        <v>195</v>
      </c>
      <c r="D38" s="4" t="s">
        <v>574</v>
      </c>
      <c r="E38" s="4">
        <v>-568</v>
      </c>
      <c r="F38" s="4">
        <v>-368</v>
      </c>
      <c r="G38" s="4">
        <v>305</v>
      </c>
      <c r="H38" s="4">
        <v>1191</v>
      </c>
      <c r="I38" s="4">
        <v>-822</v>
      </c>
      <c r="J38" s="4">
        <v>-501</v>
      </c>
    </row>
    <row r="39" spans="1:10" ht="15.5" x14ac:dyDescent="0.35">
      <c r="A39" s="6" t="s">
        <v>40</v>
      </c>
      <c r="B39" s="4" t="s">
        <v>41</v>
      </c>
      <c r="C39" s="4" t="s">
        <v>196</v>
      </c>
      <c r="D39" s="4" t="s">
        <v>574</v>
      </c>
      <c r="E39" s="4">
        <v>-4</v>
      </c>
      <c r="F39" s="4" t="s">
        <v>633</v>
      </c>
      <c r="G39" s="4">
        <v>36</v>
      </c>
      <c r="H39" s="4">
        <v>182</v>
      </c>
      <c r="I39" s="4">
        <v>533</v>
      </c>
      <c r="J39" s="4">
        <v>94</v>
      </c>
    </row>
    <row r="40" spans="1:10" ht="15.5" x14ac:dyDescent="0.35">
      <c r="A40" s="6" t="s">
        <v>40</v>
      </c>
      <c r="B40" s="4" t="s">
        <v>41</v>
      </c>
      <c r="C40" s="4" t="s">
        <v>197</v>
      </c>
      <c r="D40" s="4" t="s">
        <v>574</v>
      </c>
      <c r="E40" s="4">
        <v>9</v>
      </c>
      <c r="F40" s="4" t="s">
        <v>633</v>
      </c>
      <c r="G40" s="4">
        <v>-12</v>
      </c>
      <c r="H40" s="4">
        <v>39</v>
      </c>
      <c r="I40" s="4">
        <v>-16</v>
      </c>
      <c r="J40" s="4">
        <v>-46</v>
      </c>
    </row>
    <row r="41" spans="1:10" ht="15.5" x14ac:dyDescent="0.35">
      <c r="A41" s="6" t="s">
        <v>40</v>
      </c>
      <c r="B41" s="4" t="s">
        <v>41</v>
      </c>
      <c r="C41" s="4" t="s">
        <v>198</v>
      </c>
      <c r="D41" s="4" t="s">
        <v>574</v>
      </c>
      <c r="E41" s="4">
        <v>269</v>
      </c>
      <c r="F41" s="4">
        <v>420</v>
      </c>
      <c r="G41" s="4">
        <v>1260</v>
      </c>
      <c r="H41" s="4">
        <v>461</v>
      </c>
      <c r="I41" s="4">
        <v>786</v>
      </c>
      <c r="J41" s="4">
        <v>2078</v>
      </c>
    </row>
    <row r="42" spans="1:10" ht="15.5" x14ac:dyDescent="0.35">
      <c r="A42" s="6" t="s">
        <v>40</v>
      </c>
      <c r="B42" s="4" t="s">
        <v>41</v>
      </c>
      <c r="C42" s="4" t="s">
        <v>199</v>
      </c>
      <c r="D42" s="4" t="s">
        <v>574</v>
      </c>
      <c r="E42" s="4">
        <v>388</v>
      </c>
      <c r="F42" s="4">
        <v>704</v>
      </c>
      <c r="G42" s="4">
        <v>3501</v>
      </c>
      <c r="H42" s="4">
        <v>4821</v>
      </c>
      <c r="I42" s="4">
        <v>1082</v>
      </c>
      <c r="J42" s="4">
        <v>1032</v>
      </c>
    </row>
    <row r="43" spans="1:10" ht="15.5" x14ac:dyDescent="0.35">
      <c r="A43" s="6" t="s">
        <v>42</v>
      </c>
      <c r="B43" s="4" t="s">
        <v>43</v>
      </c>
      <c r="C43" s="4" t="s">
        <v>181</v>
      </c>
      <c r="D43" s="4" t="s">
        <v>574</v>
      </c>
      <c r="E43" s="4" t="s">
        <v>633</v>
      </c>
      <c r="F43" s="4">
        <v>-3</v>
      </c>
      <c r="G43" s="4" t="s">
        <v>633</v>
      </c>
      <c r="H43" s="4">
        <v>6</v>
      </c>
      <c r="I43" s="4" t="s">
        <v>633</v>
      </c>
      <c r="J43" s="4" t="s">
        <v>639</v>
      </c>
    </row>
    <row r="44" spans="1:10" ht="15.5" x14ac:dyDescent="0.35">
      <c r="A44" s="6" t="s">
        <v>42</v>
      </c>
      <c r="B44" s="4" t="s">
        <v>43</v>
      </c>
      <c r="C44" s="4" t="s">
        <v>182</v>
      </c>
      <c r="D44" s="4" t="s">
        <v>574</v>
      </c>
      <c r="E44" s="4">
        <v>-12</v>
      </c>
      <c r="F44" s="4">
        <v>-73</v>
      </c>
      <c r="G44" s="4">
        <v>-23</v>
      </c>
      <c r="H44" s="4">
        <v>9</v>
      </c>
      <c r="I44" s="4">
        <v>-8</v>
      </c>
      <c r="J44" s="4">
        <v>-36</v>
      </c>
    </row>
    <row r="45" spans="1:10" ht="15.5" x14ac:dyDescent="0.35">
      <c r="A45" s="6" t="s">
        <v>42</v>
      </c>
      <c r="B45" s="4" t="s">
        <v>43</v>
      </c>
      <c r="C45" s="4" t="s">
        <v>183</v>
      </c>
      <c r="D45" s="4" t="s">
        <v>574</v>
      </c>
      <c r="E45" s="4">
        <v>14</v>
      </c>
      <c r="F45" s="4">
        <v>-50</v>
      </c>
      <c r="G45" s="4">
        <v>22</v>
      </c>
      <c r="H45" s="4">
        <v>5</v>
      </c>
      <c r="I45" s="4" t="s">
        <v>633</v>
      </c>
      <c r="J45" s="4">
        <v>30</v>
      </c>
    </row>
    <row r="46" spans="1:10" ht="15.5" x14ac:dyDescent="0.35">
      <c r="A46" s="6" t="s">
        <v>42</v>
      </c>
      <c r="B46" s="4" t="s">
        <v>43</v>
      </c>
      <c r="C46" s="4" t="s">
        <v>184</v>
      </c>
      <c r="D46" s="4" t="s">
        <v>574</v>
      </c>
      <c r="E46" s="4">
        <v>2</v>
      </c>
      <c r="F46" s="4">
        <v>56</v>
      </c>
      <c r="G46" s="4">
        <v>18</v>
      </c>
      <c r="H46" s="4">
        <v>81</v>
      </c>
      <c r="I46" s="4">
        <v>124</v>
      </c>
      <c r="J46" s="4">
        <v>30</v>
      </c>
    </row>
    <row r="47" spans="1:10" ht="15.5" x14ac:dyDescent="0.35">
      <c r="A47" s="6" t="s">
        <v>42</v>
      </c>
      <c r="B47" s="4" t="s">
        <v>43</v>
      </c>
      <c r="C47" s="4" t="s">
        <v>185</v>
      </c>
      <c r="D47" s="4" t="s">
        <v>574</v>
      </c>
      <c r="E47" s="4">
        <v>171</v>
      </c>
      <c r="F47" s="4">
        <v>72</v>
      </c>
      <c r="G47" s="4">
        <v>158</v>
      </c>
      <c r="H47" s="4">
        <v>578</v>
      </c>
      <c r="I47" s="4">
        <v>-510</v>
      </c>
      <c r="J47" s="4">
        <v>-387</v>
      </c>
    </row>
    <row r="48" spans="1:10" ht="15.5" x14ac:dyDescent="0.35">
      <c r="A48" s="6" t="s">
        <v>42</v>
      </c>
      <c r="B48" s="4" t="s">
        <v>43</v>
      </c>
      <c r="C48" s="4" t="s">
        <v>186</v>
      </c>
      <c r="D48" s="4" t="s">
        <v>574</v>
      </c>
      <c r="E48" s="4">
        <v>8</v>
      </c>
      <c r="F48" s="4">
        <v>54</v>
      </c>
      <c r="G48" s="4">
        <v>23</v>
      </c>
      <c r="H48" s="4">
        <v>33</v>
      </c>
      <c r="I48" s="4">
        <v>-18</v>
      </c>
      <c r="J48" s="4">
        <v>-48</v>
      </c>
    </row>
    <row r="49" spans="1:10" ht="15.5" x14ac:dyDescent="0.35">
      <c r="A49" s="6" t="s">
        <v>42</v>
      </c>
      <c r="B49" s="4" t="s">
        <v>43</v>
      </c>
      <c r="C49" s="4" t="s">
        <v>187</v>
      </c>
      <c r="D49" s="4" t="s">
        <v>574</v>
      </c>
      <c r="E49" s="4">
        <v>2</v>
      </c>
      <c r="F49" s="4">
        <v>6</v>
      </c>
      <c r="G49" s="4">
        <v>-1</v>
      </c>
      <c r="H49" s="4">
        <v>1</v>
      </c>
      <c r="I49" s="4">
        <v>1</v>
      </c>
      <c r="J49" s="4">
        <v>-6</v>
      </c>
    </row>
    <row r="50" spans="1:10" ht="15.5" x14ac:dyDescent="0.35">
      <c r="A50" s="6" t="s">
        <v>42</v>
      </c>
      <c r="B50" s="4" t="s">
        <v>43</v>
      </c>
      <c r="C50" s="4" t="s">
        <v>188</v>
      </c>
      <c r="D50" s="4" t="s">
        <v>574</v>
      </c>
      <c r="E50" s="4" t="s">
        <v>633</v>
      </c>
      <c r="F50" s="4">
        <v>1</v>
      </c>
      <c r="G50" s="4" t="s">
        <v>633</v>
      </c>
      <c r="H50" s="4">
        <v>5</v>
      </c>
      <c r="I50" s="4">
        <v>5</v>
      </c>
      <c r="J50" s="4">
        <v>-4</v>
      </c>
    </row>
    <row r="51" spans="1:10" ht="15.5" x14ac:dyDescent="0.35">
      <c r="A51" s="6" t="s">
        <v>42</v>
      </c>
      <c r="B51" s="4" t="s">
        <v>43</v>
      </c>
      <c r="C51" s="4" t="s">
        <v>189</v>
      </c>
      <c r="D51" s="4" t="s">
        <v>574</v>
      </c>
      <c r="E51" s="4" t="s">
        <v>633</v>
      </c>
      <c r="F51" s="4">
        <v>-2253</v>
      </c>
      <c r="G51" s="4" t="s">
        <v>633</v>
      </c>
      <c r="H51" s="4">
        <v>325</v>
      </c>
      <c r="I51" s="4" t="s">
        <v>633</v>
      </c>
      <c r="J51" s="4">
        <v>-11</v>
      </c>
    </row>
    <row r="52" spans="1:10" ht="15.5" x14ac:dyDescent="0.35">
      <c r="A52" s="6" t="s">
        <v>42</v>
      </c>
      <c r="B52" s="4" t="s">
        <v>43</v>
      </c>
      <c r="C52" s="4" t="s">
        <v>190</v>
      </c>
      <c r="D52" s="4" t="s">
        <v>574</v>
      </c>
      <c r="E52" s="4">
        <v>25</v>
      </c>
      <c r="F52" s="4">
        <v>86</v>
      </c>
      <c r="G52" s="4">
        <v>27</v>
      </c>
      <c r="H52" s="4">
        <v>53</v>
      </c>
      <c r="I52" s="4">
        <v>75</v>
      </c>
      <c r="J52" s="4">
        <v>-47</v>
      </c>
    </row>
    <row r="53" spans="1:10" ht="15.5" x14ac:dyDescent="0.35">
      <c r="A53" s="6" t="s">
        <v>42</v>
      </c>
      <c r="B53" s="4" t="s">
        <v>43</v>
      </c>
      <c r="C53" s="4" t="s">
        <v>191</v>
      </c>
      <c r="D53" s="4" t="s">
        <v>574</v>
      </c>
      <c r="E53" s="4" t="s">
        <v>633</v>
      </c>
      <c r="F53" s="4">
        <v>4</v>
      </c>
      <c r="G53" s="4" t="s">
        <v>633</v>
      </c>
      <c r="H53" s="4">
        <v>26</v>
      </c>
      <c r="I53" s="4" t="s">
        <v>633</v>
      </c>
      <c r="J53" s="4">
        <v>-4</v>
      </c>
    </row>
    <row r="54" spans="1:10" ht="15.5" x14ac:dyDescent="0.35">
      <c r="A54" s="6" t="s">
        <v>42</v>
      </c>
      <c r="B54" s="4" t="s">
        <v>43</v>
      </c>
      <c r="C54" s="4" t="s">
        <v>192</v>
      </c>
      <c r="D54" s="4" t="s">
        <v>574</v>
      </c>
      <c r="E54" s="4">
        <v>-23</v>
      </c>
      <c r="F54" s="4">
        <v>169</v>
      </c>
      <c r="G54" s="4">
        <v>522</v>
      </c>
      <c r="H54" s="4">
        <v>153</v>
      </c>
      <c r="I54" s="4" t="s">
        <v>633</v>
      </c>
      <c r="J54" s="4">
        <v>114</v>
      </c>
    </row>
    <row r="55" spans="1:10" ht="15.5" x14ac:dyDescent="0.35">
      <c r="A55" s="6" t="s">
        <v>42</v>
      </c>
      <c r="B55" s="4" t="s">
        <v>43</v>
      </c>
      <c r="C55" s="4" t="s">
        <v>193</v>
      </c>
      <c r="D55" s="4" t="s">
        <v>574</v>
      </c>
      <c r="E55" s="4">
        <v>5</v>
      </c>
      <c r="F55" s="4">
        <v>-26</v>
      </c>
      <c r="G55" s="4">
        <v>15</v>
      </c>
      <c r="H55" s="4">
        <v>24</v>
      </c>
      <c r="I55" s="4" t="s">
        <v>633</v>
      </c>
      <c r="J55" s="4">
        <v>-51</v>
      </c>
    </row>
    <row r="56" spans="1:10" ht="15.5" x14ac:dyDescent="0.35">
      <c r="A56" s="6" t="s">
        <v>42</v>
      </c>
      <c r="B56" s="4" t="s">
        <v>43</v>
      </c>
      <c r="C56" s="4" t="s">
        <v>194</v>
      </c>
      <c r="D56" s="4" t="s">
        <v>574</v>
      </c>
      <c r="E56" s="4">
        <v>267</v>
      </c>
      <c r="F56" s="4">
        <v>-92</v>
      </c>
      <c r="G56" s="4">
        <v>293</v>
      </c>
      <c r="H56" s="4">
        <v>843</v>
      </c>
      <c r="I56" s="4">
        <v>103</v>
      </c>
      <c r="J56" s="4">
        <v>-86</v>
      </c>
    </row>
    <row r="57" spans="1:10" ht="15.5" x14ac:dyDescent="0.35">
      <c r="A57" s="6" t="s">
        <v>42</v>
      </c>
      <c r="B57" s="4" t="s">
        <v>43</v>
      </c>
      <c r="C57" s="4" t="s">
        <v>195</v>
      </c>
      <c r="D57" s="4" t="s">
        <v>574</v>
      </c>
      <c r="E57" s="4">
        <v>5</v>
      </c>
      <c r="F57" s="4">
        <v>-7</v>
      </c>
      <c r="G57" s="4">
        <v>-1248</v>
      </c>
      <c r="H57" s="4">
        <v>-252</v>
      </c>
      <c r="I57" s="4">
        <v>110</v>
      </c>
      <c r="J57" s="4">
        <v>-147</v>
      </c>
    </row>
    <row r="58" spans="1:10" ht="15.5" x14ac:dyDescent="0.35">
      <c r="A58" s="6" t="s">
        <v>42</v>
      </c>
      <c r="B58" s="4" t="s">
        <v>43</v>
      </c>
      <c r="C58" s="4" t="s">
        <v>196</v>
      </c>
      <c r="D58" s="4" t="s">
        <v>574</v>
      </c>
      <c r="E58" s="4" t="s">
        <v>639</v>
      </c>
      <c r="F58" s="4">
        <v>-57</v>
      </c>
      <c r="G58" s="4">
        <v>-10</v>
      </c>
      <c r="H58" s="4">
        <v>91</v>
      </c>
      <c r="I58" s="4">
        <v>467</v>
      </c>
      <c r="J58" s="4">
        <v>50</v>
      </c>
    </row>
    <row r="59" spans="1:10" ht="15.5" x14ac:dyDescent="0.35">
      <c r="A59" s="6" t="s">
        <v>42</v>
      </c>
      <c r="B59" s="4" t="s">
        <v>43</v>
      </c>
      <c r="C59" s="4" t="s">
        <v>197</v>
      </c>
      <c r="D59" s="4" t="s">
        <v>574</v>
      </c>
      <c r="E59" s="4">
        <v>8</v>
      </c>
      <c r="F59" s="4">
        <v>7</v>
      </c>
      <c r="G59" s="4">
        <v>5</v>
      </c>
      <c r="H59" s="4">
        <v>5</v>
      </c>
      <c r="I59" s="4">
        <v>-3</v>
      </c>
      <c r="J59" s="4" t="s">
        <v>633</v>
      </c>
    </row>
    <row r="60" spans="1:10" ht="15.5" x14ac:dyDescent="0.35">
      <c r="A60" s="6" t="s">
        <v>42</v>
      </c>
      <c r="B60" s="4" t="s">
        <v>43</v>
      </c>
      <c r="C60" s="4" t="s">
        <v>198</v>
      </c>
      <c r="D60" s="4" t="s">
        <v>574</v>
      </c>
      <c r="E60" s="4">
        <v>65</v>
      </c>
      <c r="F60" s="4">
        <v>123</v>
      </c>
      <c r="G60" s="4">
        <v>351</v>
      </c>
      <c r="H60" s="4">
        <v>146</v>
      </c>
      <c r="I60" s="4">
        <v>280</v>
      </c>
      <c r="J60" s="4">
        <v>695</v>
      </c>
    </row>
    <row r="61" spans="1:10" ht="15.5" x14ac:dyDescent="0.35">
      <c r="A61" s="6" t="s">
        <v>42</v>
      </c>
      <c r="B61" s="4" t="s">
        <v>43</v>
      </c>
      <c r="C61" s="4" t="s">
        <v>199</v>
      </c>
      <c r="D61" s="4" t="s">
        <v>574</v>
      </c>
      <c r="E61" s="4">
        <v>1133</v>
      </c>
      <c r="F61" s="4">
        <v>-1759</v>
      </c>
      <c r="G61" s="4">
        <v>1037</v>
      </c>
      <c r="H61" s="4">
        <v>2829</v>
      </c>
      <c r="I61" s="4">
        <v>925</v>
      </c>
      <c r="J61" s="4">
        <v>966</v>
      </c>
    </row>
    <row r="62" spans="1:10" ht="15.5" x14ac:dyDescent="0.35">
      <c r="A62" s="6" t="s">
        <v>44</v>
      </c>
      <c r="B62" s="4" t="s">
        <v>45</v>
      </c>
      <c r="C62" s="4" t="s">
        <v>181</v>
      </c>
      <c r="D62" s="4" t="s">
        <v>574</v>
      </c>
      <c r="E62" s="4" t="s">
        <v>633</v>
      </c>
      <c r="F62" s="4" t="s">
        <v>639</v>
      </c>
      <c r="G62" s="4" t="s">
        <v>633</v>
      </c>
      <c r="H62" s="4" t="s">
        <v>639</v>
      </c>
      <c r="I62" s="4" t="s">
        <v>639</v>
      </c>
      <c r="J62" s="4">
        <v>-2</v>
      </c>
    </row>
    <row r="63" spans="1:10" ht="15.5" x14ac:dyDescent="0.35">
      <c r="A63" s="6" t="s">
        <v>44</v>
      </c>
      <c r="B63" s="4" t="s">
        <v>45</v>
      </c>
      <c r="C63" s="4" t="s">
        <v>182</v>
      </c>
      <c r="D63" s="4" t="s">
        <v>574</v>
      </c>
      <c r="E63" s="4">
        <v>-3</v>
      </c>
      <c r="F63" s="4">
        <v>-132</v>
      </c>
      <c r="G63" s="4">
        <v>-39</v>
      </c>
      <c r="H63" s="4" t="s">
        <v>633</v>
      </c>
      <c r="I63" s="4" t="s">
        <v>633</v>
      </c>
      <c r="J63" s="4">
        <v>-23</v>
      </c>
    </row>
    <row r="64" spans="1:10" ht="15.5" x14ac:dyDescent="0.35">
      <c r="A64" s="6" t="s">
        <v>44</v>
      </c>
      <c r="B64" s="4" t="s">
        <v>45</v>
      </c>
      <c r="C64" s="4" t="s">
        <v>183</v>
      </c>
      <c r="D64" s="4" t="s">
        <v>574</v>
      </c>
      <c r="E64" s="4">
        <v>107</v>
      </c>
      <c r="F64" s="4">
        <v>377</v>
      </c>
      <c r="G64" s="4">
        <v>1191</v>
      </c>
      <c r="H64" s="4">
        <v>449</v>
      </c>
      <c r="I64" s="4">
        <v>130</v>
      </c>
      <c r="J64" s="4">
        <v>-19</v>
      </c>
    </row>
    <row r="65" spans="1:10" ht="15.5" x14ac:dyDescent="0.35">
      <c r="A65" s="6" t="s">
        <v>44</v>
      </c>
      <c r="B65" s="4" t="s">
        <v>45</v>
      </c>
      <c r="C65" s="4" t="s">
        <v>184</v>
      </c>
      <c r="D65" s="4" t="s">
        <v>574</v>
      </c>
      <c r="E65" s="4">
        <v>8</v>
      </c>
      <c r="F65" s="4">
        <v>22</v>
      </c>
      <c r="G65" s="4">
        <v>295</v>
      </c>
      <c r="H65" s="4">
        <v>93</v>
      </c>
      <c r="I65" s="4">
        <v>9</v>
      </c>
      <c r="J65" s="4">
        <v>6</v>
      </c>
    </row>
    <row r="66" spans="1:10" ht="15.5" x14ac:dyDescent="0.35">
      <c r="A66" s="6" t="s">
        <v>44</v>
      </c>
      <c r="B66" s="4" t="s">
        <v>45</v>
      </c>
      <c r="C66" s="4" t="s">
        <v>185</v>
      </c>
      <c r="D66" s="4" t="s">
        <v>574</v>
      </c>
      <c r="E66" s="4">
        <v>78</v>
      </c>
      <c r="F66" s="4">
        <v>95</v>
      </c>
      <c r="G66" s="4">
        <v>275</v>
      </c>
      <c r="H66" s="4">
        <v>195</v>
      </c>
      <c r="I66" s="4">
        <v>-278</v>
      </c>
      <c r="J66" s="4">
        <v>-279</v>
      </c>
    </row>
    <row r="67" spans="1:10" ht="15.5" x14ac:dyDescent="0.35">
      <c r="A67" s="6" t="s">
        <v>44</v>
      </c>
      <c r="B67" s="4" t="s">
        <v>45</v>
      </c>
      <c r="C67" s="4" t="s">
        <v>186</v>
      </c>
      <c r="D67" s="4" t="s">
        <v>574</v>
      </c>
      <c r="E67" s="4" t="s">
        <v>639</v>
      </c>
      <c r="F67" s="4">
        <v>31</v>
      </c>
      <c r="G67" s="4" t="s">
        <v>633</v>
      </c>
      <c r="H67" s="4">
        <v>438</v>
      </c>
      <c r="I67" s="4">
        <v>-255</v>
      </c>
      <c r="J67" s="4">
        <v>-95</v>
      </c>
    </row>
    <row r="68" spans="1:10" ht="15.5" x14ac:dyDescent="0.35">
      <c r="A68" s="6" t="s">
        <v>44</v>
      </c>
      <c r="B68" s="4" t="s">
        <v>45</v>
      </c>
      <c r="C68" s="4" t="s">
        <v>187</v>
      </c>
      <c r="D68" s="4" t="s">
        <v>574</v>
      </c>
      <c r="E68" s="4">
        <v>2</v>
      </c>
      <c r="F68" s="4" t="s">
        <v>633</v>
      </c>
      <c r="G68" s="4" t="s">
        <v>633</v>
      </c>
      <c r="H68" s="4">
        <v>33</v>
      </c>
      <c r="I68" s="4" t="s">
        <v>633</v>
      </c>
      <c r="J68" s="4">
        <v>4</v>
      </c>
    </row>
    <row r="69" spans="1:10" ht="15.5" x14ac:dyDescent="0.35">
      <c r="A69" s="6" t="s">
        <v>44</v>
      </c>
      <c r="B69" s="4" t="s">
        <v>45</v>
      </c>
      <c r="C69" s="4" t="s">
        <v>188</v>
      </c>
      <c r="D69" s="4" t="s">
        <v>574</v>
      </c>
      <c r="E69" s="4">
        <v>-901</v>
      </c>
      <c r="F69" s="4">
        <v>64</v>
      </c>
      <c r="G69" s="4">
        <v>283</v>
      </c>
      <c r="H69" s="4">
        <v>246</v>
      </c>
      <c r="I69" s="4" t="s">
        <v>633</v>
      </c>
      <c r="J69" s="4">
        <v>-118</v>
      </c>
    </row>
    <row r="70" spans="1:10" ht="15.5" x14ac:dyDescent="0.35">
      <c r="A70" s="6" t="s">
        <v>44</v>
      </c>
      <c r="B70" s="4" t="s">
        <v>45</v>
      </c>
      <c r="C70" s="4" t="s">
        <v>189</v>
      </c>
      <c r="D70" s="4" t="s">
        <v>574</v>
      </c>
      <c r="E70" s="4">
        <v>7</v>
      </c>
      <c r="F70" s="4" t="s">
        <v>633</v>
      </c>
      <c r="G70" s="4">
        <v>-25</v>
      </c>
      <c r="H70" s="4">
        <v>1373</v>
      </c>
      <c r="I70" s="4">
        <v>-13</v>
      </c>
      <c r="J70" s="4">
        <v>-16</v>
      </c>
    </row>
    <row r="71" spans="1:10" ht="15.5" x14ac:dyDescent="0.35">
      <c r="A71" s="6" t="s">
        <v>44</v>
      </c>
      <c r="B71" s="4" t="s">
        <v>45</v>
      </c>
      <c r="C71" s="4" t="s">
        <v>190</v>
      </c>
      <c r="D71" s="4" t="s">
        <v>574</v>
      </c>
      <c r="E71" s="4">
        <v>24</v>
      </c>
      <c r="F71" s="4">
        <v>219</v>
      </c>
      <c r="G71" s="4">
        <v>51</v>
      </c>
      <c r="H71" s="4">
        <v>32</v>
      </c>
      <c r="I71" s="4">
        <v>112</v>
      </c>
      <c r="J71" s="4">
        <v>-39</v>
      </c>
    </row>
    <row r="72" spans="1:10" ht="15.5" x14ac:dyDescent="0.35">
      <c r="A72" s="6" t="s">
        <v>44</v>
      </c>
      <c r="B72" s="4" t="s">
        <v>45</v>
      </c>
      <c r="C72" s="4" t="s">
        <v>191</v>
      </c>
      <c r="D72" s="4" t="s">
        <v>574</v>
      </c>
      <c r="E72" s="4" t="s">
        <v>633</v>
      </c>
      <c r="F72" s="4">
        <v>18</v>
      </c>
      <c r="G72" s="4" t="s">
        <v>633</v>
      </c>
      <c r="H72" s="4">
        <v>29</v>
      </c>
      <c r="I72" s="4" t="s">
        <v>633</v>
      </c>
      <c r="J72" s="4">
        <v>15</v>
      </c>
    </row>
    <row r="73" spans="1:10" ht="15.5" x14ac:dyDescent="0.35">
      <c r="A73" s="6" t="s">
        <v>44</v>
      </c>
      <c r="B73" s="4" t="s">
        <v>45</v>
      </c>
      <c r="C73" s="4" t="s">
        <v>192</v>
      </c>
      <c r="D73" s="4" t="s">
        <v>574</v>
      </c>
      <c r="E73" s="4">
        <v>-57</v>
      </c>
      <c r="F73" s="4">
        <v>137</v>
      </c>
      <c r="G73" s="4" t="s">
        <v>633</v>
      </c>
      <c r="H73" s="4">
        <v>230</v>
      </c>
      <c r="I73" s="4" t="s">
        <v>633</v>
      </c>
      <c r="J73" s="4">
        <v>58</v>
      </c>
    </row>
    <row r="74" spans="1:10" ht="15.5" x14ac:dyDescent="0.35">
      <c r="A74" s="6" t="s">
        <v>44</v>
      </c>
      <c r="B74" s="4" t="s">
        <v>45</v>
      </c>
      <c r="C74" s="4" t="s">
        <v>193</v>
      </c>
      <c r="D74" s="4" t="s">
        <v>574</v>
      </c>
      <c r="E74" s="4" t="s">
        <v>639</v>
      </c>
      <c r="F74" s="4">
        <v>-25</v>
      </c>
      <c r="G74" s="4" t="s">
        <v>633</v>
      </c>
      <c r="H74" s="4">
        <v>-4</v>
      </c>
      <c r="I74" s="4" t="s">
        <v>633</v>
      </c>
      <c r="J74" s="4">
        <v>-36</v>
      </c>
    </row>
    <row r="75" spans="1:10" ht="15.5" x14ac:dyDescent="0.35">
      <c r="A75" s="6" t="s">
        <v>44</v>
      </c>
      <c r="B75" s="4" t="s">
        <v>45</v>
      </c>
      <c r="C75" s="4" t="s">
        <v>194</v>
      </c>
      <c r="D75" s="4" t="s">
        <v>574</v>
      </c>
      <c r="E75" s="4">
        <v>-27</v>
      </c>
      <c r="F75" s="4">
        <v>230</v>
      </c>
      <c r="G75" s="4">
        <v>265</v>
      </c>
      <c r="H75" s="4">
        <v>176</v>
      </c>
      <c r="I75" s="4">
        <v>266</v>
      </c>
      <c r="J75" s="4">
        <v>-81</v>
      </c>
    </row>
    <row r="76" spans="1:10" ht="15.5" x14ac:dyDescent="0.35">
      <c r="A76" s="6" t="s">
        <v>44</v>
      </c>
      <c r="B76" s="4" t="s">
        <v>45</v>
      </c>
      <c r="C76" s="4" t="s">
        <v>195</v>
      </c>
      <c r="D76" s="4" t="s">
        <v>574</v>
      </c>
      <c r="E76" s="4">
        <v>-735</v>
      </c>
      <c r="F76" s="4">
        <v>-404</v>
      </c>
      <c r="G76" s="4">
        <v>1152</v>
      </c>
      <c r="H76" s="4">
        <v>347</v>
      </c>
      <c r="I76" s="4">
        <v>-703</v>
      </c>
      <c r="J76" s="4">
        <v>-407</v>
      </c>
    </row>
    <row r="77" spans="1:10" ht="15.5" x14ac:dyDescent="0.35">
      <c r="A77" s="6" t="s">
        <v>44</v>
      </c>
      <c r="B77" s="4" t="s">
        <v>45</v>
      </c>
      <c r="C77" s="4" t="s">
        <v>196</v>
      </c>
      <c r="D77" s="4" t="s">
        <v>574</v>
      </c>
      <c r="E77" s="4">
        <v>-51</v>
      </c>
      <c r="F77" s="4">
        <v>-16</v>
      </c>
      <c r="G77" s="4">
        <v>-73</v>
      </c>
      <c r="H77" s="4">
        <v>50</v>
      </c>
      <c r="I77" s="4">
        <v>32</v>
      </c>
      <c r="J77" s="4">
        <v>4</v>
      </c>
    </row>
    <row r="78" spans="1:10" ht="15.5" x14ac:dyDescent="0.35">
      <c r="A78" s="6" t="s">
        <v>44</v>
      </c>
      <c r="B78" s="4" t="s">
        <v>45</v>
      </c>
      <c r="C78" s="4" t="s">
        <v>197</v>
      </c>
      <c r="D78" s="4" t="s">
        <v>574</v>
      </c>
      <c r="E78" s="4">
        <v>-22</v>
      </c>
      <c r="F78" s="4">
        <v>-6</v>
      </c>
      <c r="G78" s="4">
        <v>3</v>
      </c>
      <c r="H78" s="4">
        <v>-36</v>
      </c>
      <c r="I78" s="4">
        <v>250</v>
      </c>
      <c r="J78" s="4">
        <v>-43</v>
      </c>
    </row>
    <row r="79" spans="1:10" ht="15.5" x14ac:dyDescent="0.35">
      <c r="A79" s="6" t="s">
        <v>44</v>
      </c>
      <c r="B79" s="4" t="s">
        <v>45</v>
      </c>
      <c r="C79" s="4" t="s">
        <v>198</v>
      </c>
      <c r="D79" s="4" t="s">
        <v>574</v>
      </c>
      <c r="E79" s="4">
        <v>17</v>
      </c>
      <c r="F79" s="4">
        <v>17</v>
      </c>
      <c r="G79" s="4">
        <v>45</v>
      </c>
      <c r="H79" s="4">
        <v>-27</v>
      </c>
      <c r="I79" s="4" t="s">
        <v>633</v>
      </c>
      <c r="J79" s="4">
        <v>-71</v>
      </c>
    </row>
    <row r="80" spans="1:10" ht="15.5" x14ac:dyDescent="0.35">
      <c r="A80" s="6" t="s">
        <v>44</v>
      </c>
      <c r="B80" s="4" t="s">
        <v>45</v>
      </c>
      <c r="C80" s="4" t="s">
        <v>199</v>
      </c>
      <c r="D80" s="4" t="s">
        <v>574</v>
      </c>
      <c r="E80" s="4">
        <v>-1290</v>
      </c>
      <c r="F80" s="4">
        <v>733</v>
      </c>
      <c r="G80" s="4">
        <v>3803</v>
      </c>
      <c r="H80" s="4">
        <v>3975</v>
      </c>
      <c r="I80" s="4">
        <v>-170</v>
      </c>
      <c r="J80" s="4">
        <v>-972</v>
      </c>
    </row>
    <row r="81" spans="1:10" ht="15.5" x14ac:dyDescent="0.35">
      <c r="A81" s="6" t="s">
        <v>46</v>
      </c>
      <c r="B81" s="4" t="s">
        <v>47</v>
      </c>
      <c r="C81" s="4" t="s">
        <v>181</v>
      </c>
      <c r="D81" s="4" t="s">
        <v>574</v>
      </c>
      <c r="E81" s="4" t="s">
        <v>639</v>
      </c>
      <c r="F81" s="4" t="s">
        <v>633</v>
      </c>
      <c r="G81" s="4">
        <v>1</v>
      </c>
      <c r="H81" s="4">
        <v>1</v>
      </c>
      <c r="I81" s="4" t="s">
        <v>639</v>
      </c>
      <c r="J81" s="4" t="s">
        <v>633</v>
      </c>
    </row>
    <row r="82" spans="1:10" ht="15.5" x14ac:dyDescent="0.35">
      <c r="A82" s="6" t="s">
        <v>46</v>
      </c>
      <c r="B82" s="4" t="s">
        <v>47</v>
      </c>
      <c r="C82" s="4" t="s">
        <v>182</v>
      </c>
      <c r="D82" s="4" t="s">
        <v>574</v>
      </c>
      <c r="E82" s="4">
        <v>-33</v>
      </c>
      <c r="F82" s="4">
        <v>-111</v>
      </c>
      <c r="G82" s="4">
        <v>-20</v>
      </c>
      <c r="H82" s="4" t="s">
        <v>639</v>
      </c>
      <c r="I82" s="4">
        <v>-13</v>
      </c>
      <c r="J82" s="4">
        <v>107</v>
      </c>
    </row>
    <row r="83" spans="1:10" ht="15.5" x14ac:dyDescent="0.35">
      <c r="A83" s="6" t="s">
        <v>46</v>
      </c>
      <c r="B83" s="4" t="s">
        <v>47</v>
      </c>
      <c r="C83" s="4" t="s">
        <v>183</v>
      </c>
      <c r="D83" s="4" t="s">
        <v>574</v>
      </c>
      <c r="E83" s="4">
        <v>13</v>
      </c>
      <c r="F83" s="4">
        <v>-53</v>
      </c>
      <c r="G83" s="4">
        <v>10</v>
      </c>
      <c r="H83" s="4">
        <v>3</v>
      </c>
      <c r="I83" s="4">
        <v>-2</v>
      </c>
      <c r="J83" s="4">
        <v>2</v>
      </c>
    </row>
    <row r="84" spans="1:10" ht="15.5" x14ac:dyDescent="0.35">
      <c r="A84" s="6" t="s">
        <v>46</v>
      </c>
      <c r="B84" s="4" t="s">
        <v>47</v>
      </c>
      <c r="C84" s="4" t="s">
        <v>184</v>
      </c>
      <c r="D84" s="4" t="s">
        <v>574</v>
      </c>
      <c r="E84" s="4" t="s">
        <v>633</v>
      </c>
      <c r="F84" s="4">
        <v>15</v>
      </c>
      <c r="G84" s="4" t="s">
        <v>633</v>
      </c>
      <c r="H84" s="4">
        <v>20</v>
      </c>
      <c r="I84" s="4">
        <v>9</v>
      </c>
      <c r="J84" s="4">
        <v>5</v>
      </c>
    </row>
    <row r="85" spans="1:10" ht="15.5" x14ac:dyDescent="0.35">
      <c r="A85" s="6" t="s">
        <v>46</v>
      </c>
      <c r="B85" s="4" t="s">
        <v>47</v>
      </c>
      <c r="C85" s="4" t="s">
        <v>185</v>
      </c>
      <c r="D85" s="4" t="s">
        <v>574</v>
      </c>
      <c r="E85" s="4">
        <v>86</v>
      </c>
      <c r="F85" s="4" t="s">
        <v>639</v>
      </c>
      <c r="G85" s="4">
        <v>-70</v>
      </c>
      <c r="H85" s="4">
        <v>461</v>
      </c>
      <c r="I85" s="4">
        <v>-440</v>
      </c>
      <c r="J85" s="4">
        <v>-112</v>
      </c>
    </row>
    <row r="86" spans="1:10" ht="15.5" x14ac:dyDescent="0.35">
      <c r="A86" s="6" t="s">
        <v>46</v>
      </c>
      <c r="B86" s="4" t="s">
        <v>47</v>
      </c>
      <c r="C86" s="4" t="s">
        <v>186</v>
      </c>
      <c r="D86" s="4" t="s">
        <v>574</v>
      </c>
      <c r="E86" s="4">
        <v>-163</v>
      </c>
      <c r="F86" s="4">
        <v>104</v>
      </c>
      <c r="G86" s="4">
        <v>-753</v>
      </c>
      <c r="H86" s="4">
        <v>192</v>
      </c>
      <c r="I86" s="4">
        <v>98</v>
      </c>
      <c r="J86" s="4">
        <v>60</v>
      </c>
    </row>
    <row r="87" spans="1:10" ht="15.5" x14ac:dyDescent="0.35">
      <c r="A87" s="6" t="s">
        <v>46</v>
      </c>
      <c r="B87" s="4" t="s">
        <v>47</v>
      </c>
      <c r="C87" s="4" t="s">
        <v>187</v>
      </c>
      <c r="D87" s="4" t="s">
        <v>574</v>
      </c>
      <c r="E87" s="4" t="s">
        <v>633</v>
      </c>
      <c r="F87" s="4">
        <v>2</v>
      </c>
      <c r="G87" s="4" t="s">
        <v>633</v>
      </c>
      <c r="H87" s="4">
        <v>8</v>
      </c>
      <c r="I87" s="4">
        <v>1</v>
      </c>
      <c r="J87" s="4">
        <v>-2</v>
      </c>
    </row>
    <row r="88" spans="1:10" ht="15.5" x14ac:dyDescent="0.35">
      <c r="A88" s="6" t="s">
        <v>46</v>
      </c>
      <c r="B88" s="4" t="s">
        <v>47</v>
      </c>
      <c r="C88" s="4" t="s">
        <v>188</v>
      </c>
      <c r="D88" s="4" t="s">
        <v>574</v>
      </c>
      <c r="E88" s="4">
        <v>761</v>
      </c>
      <c r="F88" s="4">
        <v>511</v>
      </c>
      <c r="G88" s="4">
        <v>100</v>
      </c>
      <c r="H88" s="4">
        <v>31</v>
      </c>
      <c r="I88" s="4">
        <v>2</v>
      </c>
      <c r="J88" s="4">
        <v>343</v>
      </c>
    </row>
    <row r="89" spans="1:10" ht="15.5" x14ac:dyDescent="0.35">
      <c r="A89" s="6" t="s">
        <v>46</v>
      </c>
      <c r="B89" s="4" t="s">
        <v>47</v>
      </c>
      <c r="C89" s="4" t="s">
        <v>189</v>
      </c>
      <c r="D89" s="4" t="s">
        <v>574</v>
      </c>
      <c r="E89" s="4">
        <v>22</v>
      </c>
      <c r="F89" s="4">
        <v>26</v>
      </c>
      <c r="G89" s="4">
        <v>36</v>
      </c>
      <c r="H89" s="4">
        <v>1864</v>
      </c>
      <c r="I89" s="4">
        <v>-268</v>
      </c>
      <c r="J89" s="4">
        <v>-480</v>
      </c>
    </row>
    <row r="90" spans="1:10" ht="15.5" x14ac:dyDescent="0.35">
      <c r="A90" s="6" t="s">
        <v>46</v>
      </c>
      <c r="B90" s="4" t="s">
        <v>47</v>
      </c>
      <c r="C90" s="4" t="s">
        <v>190</v>
      </c>
      <c r="D90" s="4" t="s">
        <v>574</v>
      </c>
      <c r="E90" s="4">
        <v>153</v>
      </c>
      <c r="F90" s="4">
        <v>671</v>
      </c>
      <c r="G90" s="4">
        <v>135</v>
      </c>
      <c r="H90" s="4">
        <v>390</v>
      </c>
      <c r="I90" s="4">
        <v>1632</v>
      </c>
      <c r="J90" s="4">
        <v>-311</v>
      </c>
    </row>
    <row r="91" spans="1:10" ht="15.5" x14ac:dyDescent="0.35">
      <c r="A91" s="6" t="s">
        <v>46</v>
      </c>
      <c r="B91" s="4" t="s">
        <v>47</v>
      </c>
      <c r="C91" s="4" t="s">
        <v>191</v>
      </c>
      <c r="D91" s="4" t="s">
        <v>574</v>
      </c>
      <c r="E91" s="4" t="s">
        <v>633</v>
      </c>
      <c r="F91" s="4" t="s">
        <v>633</v>
      </c>
      <c r="G91" s="4">
        <v>7</v>
      </c>
      <c r="H91" s="4">
        <v>22</v>
      </c>
      <c r="I91" s="4" t="s">
        <v>633</v>
      </c>
      <c r="J91" s="4">
        <v>182</v>
      </c>
    </row>
    <row r="92" spans="1:10" ht="15.5" x14ac:dyDescent="0.35">
      <c r="A92" s="6" t="s">
        <v>46</v>
      </c>
      <c r="B92" s="4" t="s">
        <v>47</v>
      </c>
      <c r="C92" s="4" t="s">
        <v>192</v>
      </c>
      <c r="D92" s="4" t="s">
        <v>574</v>
      </c>
      <c r="E92" s="4">
        <v>4</v>
      </c>
      <c r="F92" s="4">
        <v>198</v>
      </c>
      <c r="G92" s="4" t="s">
        <v>633</v>
      </c>
      <c r="H92" s="4" t="s">
        <v>633</v>
      </c>
      <c r="I92" s="4">
        <v>-210</v>
      </c>
      <c r="J92" s="4" t="s">
        <v>633</v>
      </c>
    </row>
    <row r="93" spans="1:10" ht="15.5" x14ac:dyDescent="0.35">
      <c r="A93" s="6" t="s">
        <v>46</v>
      </c>
      <c r="B93" s="4" t="s">
        <v>47</v>
      </c>
      <c r="C93" s="4" t="s">
        <v>193</v>
      </c>
      <c r="D93" s="4" t="s">
        <v>574</v>
      </c>
      <c r="E93" s="4">
        <v>-5</v>
      </c>
      <c r="F93" s="4">
        <v>10</v>
      </c>
      <c r="G93" s="4" t="s">
        <v>633</v>
      </c>
      <c r="H93" s="4" t="s">
        <v>633</v>
      </c>
      <c r="I93" s="4">
        <v>-862</v>
      </c>
      <c r="J93" s="4" t="s">
        <v>633</v>
      </c>
    </row>
    <row r="94" spans="1:10" ht="15.5" x14ac:dyDescent="0.35">
      <c r="A94" s="6" t="s">
        <v>46</v>
      </c>
      <c r="B94" s="4" t="s">
        <v>47</v>
      </c>
      <c r="C94" s="4" t="s">
        <v>194</v>
      </c>
      <c r="D94" s="4" t="s">
        <v>574</v>
      </c>
      <c r="E94" s="4">
        <v>-57</v>
      </c>
      <c r="F94" s="4">
        <v>-304</v>
      </c>
      <c r="G94" s="4">
        <v>248</v>
      </c>
      <c r="H94" s="4">
        <v>613</v>
      </c>
      <c r="I94" s="4">
        <v>756</v>
      </c>
      <c r="J94" s="4">
        <v>-113</v>
      </c>
    </row>
    <row r="95" spans="1:10" ht="15.5" x14ac:dyDescent="0.35">
      <c r="A95" s="6" t="s">
        <v>46</v>
      </c>
      <c r="B95" s="4" t="s">
        <v>47</v>
      </c>
      <c r="C95" s="4" t="s">
        <v>195</v>
      </c>
      <c r="D95" s="4" t="s">
        <v>574</v>
      </c>
      <c r="E95" s="4">
        <v>-3043</v>
      </c>
      <c r="F95" s="4">
        <v>-2197</v>
      </c>
      <c r="G95" s="4">
        <v>990</v>
      </c>
      <c r="H95" s="4">
        <v>5005</v>
      </c>
      <c r="I95" s="4">
        <v>-10534</v>
      </c>
      <c r="J95" s="4">
        <v>5380</v>
      </c>
    </row>
    <row r="96" spans="1:10" ht="15.5" x14ac:dyDescent="0.35">
      <c r="A96" s="6" t="s">
        <v>46</v>
      </c>
      <c r="B96" s="4" t="s">
        <v>47</v>
      </c>
      <c r="C96" s="4" t="s">
        <v>196</v>
      </c>
      <c r="D96" s="4" t="s">
        <v>574</v>
      </c>
      <c r="E96" s="4">
        <v>-123</v>
      </c>
      <c r="F96" s="4">
        <v>-64</v>
      </c>
      <c r="G96" s="4" t="s">
        <v>633</v>
      </c>
      <c r="H96" s="4">
        <v>104</v>
      </c>
      <c r="I96" s="4">
        <v>960</v>
      </c>
      <c r="J96" s="4">
        <v>305</v>
      </c>
    </row>
    <row r="97" spans="1:10" ht="15.5" x14ac:dyDescent="0.35">
      <c r="A97" s="6" t="s">
        <v>46</v>
      </c>
      <c r="B97" s="4" t="s">
        <v>47</v>
      </c>
      <c r="C97" s="4" t="s">
        <v>197</v>
      </c>
      <c r="D97" s="4" t="s">
        <v>574</v>
      </c>
      <c r="E97" s="4">
        <v>-11</v>
      </c>
      <c r="F97" s="4">
        <v>418</v>
      </c>
      <c r="G97" s="4">
        <v>-7</v>
      </c>
      <c r="H97" s="4">
        <v>39</v>
      </c>
      <c r="I97" s="4">
        <v>-136</v>
      </c>
      <c r="J97" s="4">
        <v>-173</v>
      </c>
    </row>
    <row r="98" spans="1:10" ht="15.5" x14ac:dyDescent="0.35">
      <c r="A98" s="6" t="s">
        <v>46</v>
      </c>
      <c r="B98" s="4" t="s">
        <v>47</v>
      </c>
      <c r="C98" s="4" t="s">
        <v>198</v>
      </c>
      <c r="D98" s="4" t="s">
        <v>574</v>
      </c>
      <c r="E98" s="4" t="s">
        <v>633</v>
      </c>
      <c r="F98" s="4">
        <v>40</v>
      </c>
      <c r="G98" s="4">
        <v>1190</v>
      </c>
      <c r="H98" s="4">
        <v>142</v>
      </c>
      <c r="I98" s="4" t="s">
        <v>633</v>
      </c>
      <c r="J98" s="4" t="s">
        <v>633</v>
      </c>
    </row>
    <row r="99" spans="1:10" ht="15.5" x14ac:dyDescent="0.35">
      <c r="A99" s="6" t="s">
        <v>46</v>
      </c>
      <c r="B99" s="4" t="s">
        <v>47</v>
      </c>
      <c r="C99" s="4" t="s">
        <v>199</v>
      </c>
      <c r="D99" s="4" t="s">
        <v>574</v>
      </c>
      <c r="E99" s="4" t="s">
        <v>633</v>
      </c>
      <c r="F99" s="4">
        <v>-539</v>
      </c>
      <c r="G99" s="4">
        <v>2847</v>
      </c>
      <c r="H99" s="4">
        <v>10436</v>
      </c>
      <c r="I99" s="4">
        <v>-5520</v>
      </c>
      <c r="J99" s="4">
        <v>6661</v>
      </c>
    </row>
    <row r="100" spans="1:10" ht="15.5" x14ac:dyDescent="0.35">
      <c r="A100" s="6" t="s">
        <v>48</v>
      </c>
      <c r="B100" s="4" t="s">
        <v>49</v>
      </c>
      <c r="C100" s="4" t="s">
        <v>181</v>
      </c>
      <c r="D100" s="4" t="s">
        <v>574</v>
      </c>
      <c r="E100" s="4">
        <v>3</v>
      </c>
      <c r="F100" s="4">
        <v>-2</v>
      </c>
      <c r="G100" s="4">
        <v>69</v>
      </c>
      <c r="H100" s="4">
        <v>17</v>
      </c>
      <c r="I100" s="4">
        <v>18</v>
      </c>
      <c r="J100" s="4">
        <v>-3</v>
      </c>
    </row>
    <row r="101" spans="1:10" ht="15.5" x14ac:dyDescent="0.35">
      <c r="A101" s="6" t="s">
        <v>48</v>
      </c>
      <c r="B101" s="4" t="s">
        <v>49</v>
      </c>
      <c r="C101" s="4" t="s">
        <v>182</v>
      </c>
      <c r="D101" s="4" t="s">
        <v>574</v>
      </c>
      <c r="E101" s="4" t="s">
        <v>633</v>
      </c>
      <c r="F101" s="4">
        <v>10</v>
      </c>
      <c r="G101" s="4">
        <v>-5</v>
      </c>
      <c r="H101" s="4">
        <v>-1</v>
      </c>
      <c r="I101" s="4">
        <v>7</v>
      </c>
      <c r="J101" s="4">
        <v>1</v>
      </c>
    </row>
    <row r="102" spans="1:10" ht="15.5" x14ac:dyDescent="0.35">
      <c r="A102" s="6" t="s">
        <v>48</v>
      </c>
      <c r="B102" s="4" t="s">
        <v>49</v>
      </c>
      <c r="C102" s="4" t="s">
        <v>183</v>
      </c>
      <c r="D102" s="4" t="s">
        <v>574</v>
      </c>
      <c r="E102" s="4">
        <v>48</v>
      </c>
      <c r="F102" s="4">
        <v>-37</v>
      </c>
      <c r="G102" s="4">
        <v>729</v>
      </c>
      <c r="H102" s="4">
        <v>86</v>
      </c>
      <c r="I102" s="4">
        <v>89</v>
      </c>
      <c r="J102" s="4" t="s">
        <v>633</v>
      </c>
    </row>
    <row r="103" spans="1:10" ht="15.5" x14ac:dyDescent="0.35">
      <c r="A103" s="6" t="s">
        <v>48</v>
      </c>
      <c r="B103" s="4" t="s">
        <v>49</v>
      </c>
      <c r="C103" s="4" t="s">
        <v>184</v>
      </c>
      <c r="D103" s="4" t="s">
        <v>574</v>
      </c>
      <c r="E103" s="4" t="s">
        <v>633</v>
      </c>
      <c r="F103" s="4">
        <v>168</v>
      </c>
      <c r="G103" s="4">
        <v>289</v>
      </c>
      <c r="H103" s="4">
        <v>106</v>
      </c>
      <c r="I103" s="4" t="s">
        <v>633</v>
      </c>
      <c r="J103" s="4">
        <v>60</v>
      </c>
    </row>
    <row r="104" spans="1:10" ht="15.5" x14ac:dyDescent="0.35">
      <c r="A104" s="6" t="s">
        <v>48</v>
      </c>
      <c r="B104" s="4" t="s">
        <v>49</v>
      </c>
      <c r="C104" s="4" t="s">
        <v>185</v>
      </c>
      <c r="D104" s="4" t="s">
        <v>574</v>
      </c>
      <c r="E104" s="4">
        <v>-958</v>
      </c>
      <c r="F104" s="4">
        <v>-7182</v>
      </c>
      <c r="G104" s="4">
        <v>-1095</v>
      </c>
      <c r="H104" s="4">
        <v>-4123</v>
      </c>
      <c r="I104" s="4">
        <v>7167</v>
      </c>
      <c r="J104" s="4">
        <v>-6904</v>
      </c>
    </row>
    <row r="105" spans="1:10" ht="15.5" x14ac:dyDescent="0.35">
      <c r="A105" s="6" t="s">
        <v>48</v>
      </c>
      <c r="B105" s="4" t="s">
        <v>49</v>
      </c>
      <c r="C105" s="4" t="s">
        <v>186</v>
      </c>
      <c r="D105" s="4" t="s">
        <v>574</v>
      </c>
      <c r="E105" s="4">
        <v>235</v>
      </c>
      <c r="F105" s="4">
        <v>78</v>
      </c>
      <c r="G105" s="4">
        <v>55</v>
      </c>
      <c r="H105" s="4">
        <v>219</v>
      </c>
      <c r="I105" s="4">
        <v>159</v>
      </c>
      <c r="J105" s="4">
        <v>79</v>
      </c>
    </row>
    <row r="106" spans="1:10" ht="15.5" x14ac:dyDescent="0.35">
      <c r="A106" s="6" t="s">
        <v>48</v>
      </c>
      <c r="B106" s="4" t="s">
        <v>49</v>
      </c>
      <c r="C106" s="4" t="s">
        <v>187</v>
      </c>
      <c r="D106" s="4" t="s">
        <v>574</v>
      </c>
      <c r="E106" s="4">
        <v>12</v>
      </c>
      <c r="F106" s="4" t="s">
        <v>633</v>
      </c>
      <c r="G106" s="4">
        <v>6</v>
      </c>
      <c r="H106" s="4" t="s">
        <v>633</v>
      </c>
      <c r="I106" s="4">
        <v>23</v>
      </c>
      <c r="J106" s="4">
        <v>-20</v>
      </c>
    </row>
    <row r="107" spans="1:10" ht="15.5" x14ac:dyDescent="0.35">
      <c r="A107" s="6" t="s">
        <v>48</v>
      </c>
      <c r="B107" s="4" t="s">
        <v>49</v>
      </c>
      <c r="C107" s="4" t="s">
        <v>188</v>
      </c>
      <c r="D107" s="4" t="s">
        <v>574</v>
      </c>
      <c r="E107" s="4" t="s">
        <v>639</v>
      </c>
      <c r="F107" s="4">
        <v>14</v>
      </c>
      <c r="G107" s="4" t="s">
        <v>639</v>
      </c>
      <c r="H107" s="4" t="s">
        <v>633</v>
      </c>
      <c r="I107" s="4" t="s">
        <v>633</v>
      </c>
      <c r="J107" s="4">
        <v>-9</v>
      </c>
    </row>
    <row r="108" spans="1:10" ht="15.5" x14ac:dyDescent="0.35">
      <c r="A108" s="6" t="s">
        <v>48</v>
      </c>
      <c r="B108" s="4" t="s">
        <v>49</v>
      </c>
      <c r="C108" s="4" t="s">
        <v>189</v>
      </c>
      <c r="D108" s="4" t="s">
        <v>574</v>
      </c>
      <c r="E108" s="4" t="s">
        <v>633</v>
      </c>
      <c r="F108" s="4" t="s">
        <v>633</v>
      </c>
      <c r="G108" s="4">
        <v>-3</v>
      </c>
      <c r="H108" s="4">
        <v>333</v>
      </c>
      <c r="I108" s="4">
        <v>32</v>
      </c>
      <c r="J108" s="4" t="s">
        <v>633</v>
      </c>
    </row>
    <row r="109" spans="1:10" ht="15.5" x14ac:dyDescent="0.35">
      <c r="A109" s="6" t="s">
        <v>48</v>
      </c>
      <c r="B109" s="4" t="s">
        <v>49</v>
      </c>
      <c r="C109" s="4" t="s">
        <v>190</v>
      </c>
      <c r="D109" s="4" t="s">
        <v>574</v>
      </c>
      <c r="E109" s="4">
        <v>45</v>
      </c>
      <c r="F109" s="4">
        <v>97</v>
      </c>
      <c r="G109" s="4">
        <v>48</v>
      </c>
      <c r="H109" s="4">
        <v>34</v>
      </c>
      <c r="I109" s="4">
        <v>92</v>
      </c>
      <c r="J109" s="4">
        <v>-19</v>
      </c>
    </row>
    <row r="110" spans="1:10" ht="15.5" x14ac:dyDescent="0.35">
      <c r="A110" s="6" t="s">
        <v>48</v>
      </c>
      <c r="B110" s="4" t="s">
        <v>49</v>
      </c>
      <c r="C110" s="4" t="s">
        <v>191</v>
      </c>
      <c r="D110" s="4" t="s">
        <v>574</v>
      </c>
      <c r="E110" s="4">
        <v>6</v>
      </c>
      <c r="F110" s="4">
        <v>3</v>
      </c>
      <c r="G110" s="4">
        <v>-3</v>
      </c>
      <c r="H110" s="4">
        <v>13</v>
      </c>
      <c r="I110" s="4">
        <v>4</v>
      </c>
      <c r="J110" s="4">
        <v>75</v>
      </c>
    </row>
    <row r="111" spans="1:10" ht="15.5" x14ac:dyDescent="0.35">
      <c r="A111" s="6" t="s">
        <v>48</v>
      </c>
      <c r="B111" s="4" t="s">
        <v>49</v>
      </c>
      <c r="C111" s="4" t="s">
        <v>192</v>
      </c>
      <c r="D111" s="4" t="s">
        <v>574</v>
      </c>
      <c r="E111" s="4" t="s">
        <v>633</v>
      </c>
      <c r="F111" s="4">
        <v>-93</v>
      </c>
      <c r="G111" s="4">
        <v>-248</v>
      </c>
      <c r="H111" s="4" t="s">
        <v>633</v>
      </c>
      <c r="I111" s="4" t="s">
        <v>633</v>
      </c>
      <c r="J111" s="4">
        <v>579</v>
      </c>
    </row>
    <row r="112" spans="1:10" ht="15.5" x14ac:dyDescent="0.35">
      <c r="A112" s="6" t="s">
        <v>48</v>
      </c>
      <c r="B112" s="4" t="s">
        <v>49</v>
      </c>
      <c r="C112" s="4" t="s">
        <v>193</v>
      </c>
      <c r="D112" s="4" t="s">
        <v>574</v>
      </c>
      <c r="E112" s="4">
        <v>3</v>
      </c>
      <c r="F112" s="4">
        <v>-10</v>
      </c>
      <c r="G112" s="4">
        <v>10</v>
      </c>
      <c r="H112" s="4">
        <v>11</v>
      </c>
      <c r="I112" s="4" t="s">
        <v>633</v>
      </c>
      <c r="J112" s="4">
        <v>-52</v>
      </c>
    </row>
    <row r="113" spans="1:10" ht="15.5" x14ac:dyDescent="0.35">
      <c r="A113" s="6" t="s">
        <v>48</v>
      </c>
      <c r="B113" s="4" t="s">
        <v>49</v>
      </c>
      <c r="C113" s="4" t="s">
        <v>194</v>
      </c>
      <c r="D113" s="4" t="s">
        <v>574</v>
      </c>
      <c r="E113" s="4">
        <v>-372</v>
      </c>
      <c r="F113" s="4">
        <v>-38</v>
      </c>
      <c r="G113" s="4">
        <v>497</v>
      </c>
      <c r="H113" s="4">
        <v>881</v>
      </c>
      <c r="I113" s="4">
        <v>31</v>
      </c>
      <c r="J113" s="4">
        <v>-151</v>
      </c>
    </row>
    <row r="114" spans="1:10" ht="15.5" x14ac:dyDescent="0.35">
      <c r="A114" s="6" t="s">
        <v>48</v>
      </c>
      <c r="B114" s="4" t="s">
        <v>49</v>
      </c>
      <c r="C114" s="4" t="s">
        <v>195</v>
      </c>
      <c r="D114" s="4" t="s">
        <v>574</v>
      </c>
      <c r="E114" s="4">
        <v>-1149</v>
      </c>
      <c r="F114" s="4">
        <v>-93</v>
      </c>
      <c r="G114" s="4">
        <v>-271</v>
      </c>
      <c r="H114" s="4">
        <v>2792</v>
      </c>
      <c r="I114" s="4">
        <v>-841</v>
      </c>
      <c r="J114" s="4" t="s">
        <v>633</v>
      </c>
    </row>
    <row r="115" spans="1:10" ht="15.5" x14ac:dyDescent="0.35">
      <c r="A115" s="6" t="s">
        <v>48</v>
      </c>
      <c r="B115" s="4" t="s">
        <v>49</v>
      </c>
      <c r="C115" s="4" t="s">
        <v>196</v>
      </c>
      <c r="D115" s="4" t="s">
        <v>574</v>
      </c>
      <c r="E115" s="4">
        <v>-37</v>
      </c>
      <c r="F115" s="4" t="s">
        <v>633</v>
      </c>
      <c r="G115" s="4" t="s">
        <v>633</v>
      </c>
      <c r="H115" s="4" t="s">
        <v>633</v>
      </c>
      <c r="I115" s="4">
        <v>94</v>
      </c>
      <c r="J115" s="4">
        <v>51</v>
      </c>
    </row>
    <row r="116" spans="1:10" ht="15.5" x14ac:dyDescent="0.35">
      <c r="A116" s="6" t="s">
        <v>48</v>
      </c>
      <c r="B116" s="4" t="s">
        <v>49</v>
      </c>
      <c r="C116" s="4" t="s">
        <v>197</v>
      </c>
      <c r="D116" s="4" t="s">
        <v>574</v>
      </c>
      <c r="E116" s="4">
        <v>13</v>
      </c>
      <c r="F116" s="4" t="s">
        <v>633</v>
      </c>
      <c r="G116" s="4" t="s">
        <v>633</v>
      </c>
      <c r="H116" s="4" t="s">
        <v>633</v>
      </c>
      <c r="I116" s="4">
        <v>-11</v>
      </c>
      <c r="J116" s="4">
        <v>-38</v>
      </c>
    </row>
    <row r="117" spans="1:10" ht="15.5" x14ac:dyDescent="0.35">
      <c r="A117" s="6" t="s">
        <v>48</v>
      </c>
      <c r="B117" s="4" t="s">
        <v>49</v>
      </c>
      <c r="C117" s="4" t="s">
        <v>198</v>
      </c>
      <c r="D117" s="4" t="s">
        <v>574</v>
      </c>
      <c r="E117" s="4">
        <v>111</v>
      </c>
      <c r="F117" s="4">
        <v>232</v>
      </c>
      <c r="G117" s="4">
        <v>496</v>
      </c>
      <c r="H117" s="4">
        <v>110</v>
      </c>
      <c r="I117" s="4">
        <v>309</v>
      </c>
      <c r="J117" s="4">
        <v>634</v>
      </c>
    </row>
    <row r="118" spans="1:10" ht="15.5" x14ac:dyDescent="0.35">
      <c r="A118" s="6" t="s">
        <v>48</v>
      </c>
      <c r="B118" s="4" t="s">
        <v>49</v>
      </c>
      <c r="C118" s="4" t="s">
        <v>199</v>
      </c>
      <c r="D118" s="4" t="s">
        <v>574</v>
      </c>
      <c r="E118" s="4">
        <v>-3741</v>
      </c>
      <c r="F118" s="4">
        <v>-6658</v>
      </c>
      <c r="G118" s="4">
        <v>1234</v>
      </c>
      <c r="H118" s="4">
        <v>-3163</v>
      </c>
      <c r="I118" s="4">
        <v>4922</v>
      </c>
      <c r="J118" s="4">
        <v>-22412</v>
      </c>
    </row>
    <row r="119" spans="1:10" ht="15.5" x14ac:dyDescent="0.35">
      <c r="A119" s="6" t="s">
        <v>50</v>
      </c>
      <c r="B119" s="4" t="s">
        <v>51</v>
      </c>
      <c r="C119" s="4" t="s">
        <v>181</v>
      </c>
      <c r="D119" s="4" t="s">
        <v>574</v>
      </c>
      <c r="E119" s="4">
        <v>4</v>
      </c>
      <c r="F119" s="4" t="s">
        <v>633</v>
      </c>
      <c r="G119" s="4">
        <v>8</v>
      </c>
      <c r="H119" s="4">
        <v>-26</v>
      </c>
      <c r="I119" s="4" t="s">
        <v>633</v>
      </c>
      <c r="J119" s="4">
        <v>84</v>
      </c>
    </row>
    <row r="120" spans="1:10" ht="15.5" x14ac:dyDescent="0.35">
      <c r="A120" s="6" t="s">
        <v>50</v>
      </c>
      <c r="B120" s="4" t="s">
        <v>51</v>
      </c>
      <c r="C120" s="4" t="s">
        <v>182</v>
      </c>
      <c r="D120" s="4" t="s">
        <v>574</v>
      </c>
      <c r="E120" s="4">
        <v>-14103</v>
      </c>
      <c r="F120" s="4">
        <v>-6169</v>
      </c>
      <c r="G120" s="4">
        <v>-1361</v>
      </c>
      <c r="H120" s="4">
        <v>4664</v>
      </c>
      <c r="I120" s="4">
        <v>1819</v>
      </c>
      <c r="J120" s="4">
        <v>-4493</v>
      </c>
    </row>
    <row r="121" spans="1:10" ht="15.5" x14ac:dyDescent="0.35">
      <c r="A121" s="6" t="s">
        <v>50</v>
      </c>
      <c r="B121" s="4" t="s">
        <v>51</v>
      </c>
      <c r="C121" s="4" t="s">
        <v>183</v>
      </c>
      <c r="D121" s="4" t="s">
        <v>574</v>
      </c>
      <c r="E121" s="4">
        <v>-1594</v>
      </c>
      <c r="F121" s="4">
        <v>1868</v>
      </c>
      <c r="G121" s="4">
        <v>24132</v>
      </c>
      <c r="H121" s="4">
        <v>1714</v>
      </c>
      <c r="I121" s="4">
        <v>1146</v>
      </c>
      <c r="J121" s="4">
        <v>-739</v>
      </c>
    </row>
    <row r="122" spans="1:10" ht="15.5" x14ac:dyDescent="0.35">
      <c r="A122" s="6" t="s">
        <v>50</v>
      </c>
      <c r="B122" s="4" t="s">
        <v>51</v>
      </c>
      <c r="C122" s="4" t="s">
        <v>184</v>
      </c>
      <c r="D122" s="4" t="s">
        <v>574</v>
      </c>
      <c r="E122" s="4" t="s">
        <v>633</v>
      </c>
      <c r="F122" s="4">
        <v>7</v>
      </c>
      <c r="G122" s="4" t="s">
        <v>633</v>
      </c>
      <c r="H122" s="4">
        <v>41</v>
      </c>
      <c r="I122" s="4">
        <v>-42</v>
      </c>
      <c r="J122" s="4">
        <v>17</v>
      </c>
    </row>
    <row r="123" spans="1:10" ht="15.5" x14ac:dyDescent="0.35">
      <c r="A123" s="6" t="s">
        <v>50</v>
      </c>
      <c r="B123" s="4" t="s">
        <v>51</v>
      </c>
      <c r="C123" s="4" t="s">
        <v>185</v>
      </c>
      <c r="D123" s="4" t="s">
        <v>574</v>
      </c>
      <c r="E123" s="4">
        <v>-176</v>
      </c>
      <c r="F123" s="4">
        <v>-6798</v>
      </c>
      <c r="G123" s="4">
        <v>-412</v>
      </c>
      <c r="H123" s="4">
        <v>-4559</v>
      </c>
      <c r="I123" s="4">
        <v>1901</v>
      </c>
      <c r="J123" s="4">
        <v>-3494</v>
      </c>
    </row>
    <row r="124" spans="1:10" ht="15.5" x14ac:dyDescent="0.35">
      <c r="A124" s="6" t="s">
        <v>50</v>
      </c>
      <c r="B124" s="4" t="s">
        <v>51</v>
      </c>
      <c r="C124" s="4" t="s">
        <v>186</v>
      </c>
      <c r="D124" s="4" t="s">
        <v>574</v>
      </c>
      <c r="E124" s="4">
        <v>194</v>
      </c>
      <c r="F124" s="4">
        <v>-300</v>
      </c>
      <c r="G124" s="4">
        <v>-123</v>
      </c>
      <c r="H124" s="4">
        <v>38</v>
      </c>
      <c r="I124" s="4" t="s">
        <v>633</v>
      </c>
      <c r="J124" s="4">
        <v>30</v>
      </c>
    </row>
    <row r="125" spans="1:10" ht="15.5" x14ac:dyDescent="0.35">
      <c r="A125" s="6" t="s">
        <v>50</v>
      </c>
      <c r="B125" s="4" t="s">
        <v>51</v>
      </c>
      <c r="C125" s="4" t="s">
        <v>187</v>
      </c>
      <c r="D125" s="4" t="s">
        <v>574</v>
      </c>
      <c r="E125" s="4" t="s">
        <v>633</v>
      </c>
      <c r="F125" s="4">
        <v>25</v>
      </c>
      <c r="G125" s="4">
        <v>59</v>
      </c>
      <c r="H125" s="4" t="s">
        <v>633</v>
      </c>
      <c r="I125" s="4" t="s">
        <v>633</v>
      </c>
      <c r="J125" s="4">
        <v>6</v>
      </c>
    </row>
    <row r="126" spans="1:10" ht="15.5" x14ac:dyDescent="0.35">
      <c r="A126" s="6" t="s">
        <v>50</v>
      </c>
      <c r="B126" s="4" t="s">
        <v>51</v>
      </c>
      <c r="C126" s="4" t="s">
        <v>188</v>
      </c>
      <c r="D126" s="4" t="s">
        <v>574</v>
      </c>
      <c r="E126" s="4" t="s">
        <v>633</v>
      </c>
      <c r="F126" s="4">
        <v>34</v>
      </c>
      <c r="G126" s="4" t="s">
        <v>633</v>
      </c>
      <c r="H126" s="4" t="s">
        <v>633</v>
      </c>
      <c r="I126" s="4" t="s">
        <v>633</v>
      </c>
      <c r="J126" s="4">
        <v>522</v>
      </c>
    </row>
    <row r="127" spans="1:10" ht="15.5" x14ac:dyDescent="0.35">
      <c r="A127" s="6" t="s">
        <v>50</v>
      </c>
      <c r="B127" s="4" t="s">
        <v>51</v>
      </c>
      <c r="C127" s="4" t="s">
        <v>189</v>
      </c>
      <c r="D127" s="4" t="s">
        <v>574</v>
      </c>
      <c r="E127" s="4">
        <v>95</v>
      </c>
      <c r="F127" s="4">
        <v>-3936</v>
      </c>
      <c r="G127" s="4">
        <v>350</v>
      </c>
      <c r="H127" s="4">
        <v>434</v>
      </c>
      <c r="I127" s="4" t="s">
        <v>633</v>
      </c>
      <c r="J127" s="4">
        <v>125</v>
      </c>
    </row>
    <row r="128" spans="1:10" ht="15.5" x14ac:dyDescent="0.35">
      <c r="A128" s="6" t="s">
        <v>50</v>
      </c>
      <c r="B128" s="4" t="s">
        <v>51</v>
      </c>
      <c r="C128" s="4" t="s">
        <v>190</v>
      </c>
      <c r="D128" s="4" t="s">
        <v>574</v>
      </c>
      <c r="E128" s="4">
        <v>35</v>
      </c>
      <c r="F128" s="4">
        <v>176</v>
      </c>
      <c r="G128" s="4">
        <v>138</v>
      </c>
      <c r="H128" s="4">
        <v>655</v>
      </c>
      <c r="I128" s="4">
        <v>640</v>
      </c>
      <c r="J128" s="4" t="s">
        <v>633</v>
      </c>
    </row>
    <row r="129" spans="1:10" ht="15.5" x14ac:dyDescent="0.35">
      <c r="A129" s="6" t="s">
        <v>50</v>
      </c>
      <c r="B129" s="4" t="s">
        <v>51</v>
      </c>
      <c r="C129" s="4" t="s">
        <v>191</v>
      </c>
      <c r="D129" s="4" t="s">
        <v>574</v>
      </c>
      <c r="E129" s="4">
        <v>-16</v>
      </c>
      <c r="F129" s="4" t="s">
        <v>633</v>
      </c>
      <c r="G129" s="4">
        <v>36</v>
      </c>
      <c r="H129" s="4">
        <v>223</v>
      </c>
      <c r="I129" s="4">
        <v>237</v>
      </c>
      <c r="J129" s="4">
        <v>102</v>
      </c>
    </row>
    <row r="130" spans="1:10" ht="15.5" x14ac:dyDescent="0.35">
      <c r="A130" s="6" t="s">
        <v>50</v>
      </c>
      <c r="B130" s="4" t="s">
        <v>51</v>
      </c>
      <c r="C130" s="4" t="s">
        <v>192</v>
      </c>
      <c r="D130" s="4" t="s">
        <v>574</v>
      </c>
      <c r="E130" s="4" t="s">
        <v>633</v>
      </c>
      <c r="F130" s="4">
        <v>365</v>
      </c>
      <c r="G130" s="4">
        <v>8</v>
      </c>
      <c r="H130" s="4">
        <v>2252</v>
      </c>
      <c r="I130" s="4">
        <v>-1429</v>
      </c>
      <c r="J130" s="4">
        <v>2923</v>
      </c>
    </row>
    <row r="131" spans="1:10" ht="15.5" x14ac:dyDescent="0.35">
      <c r="A131" s="6" t="s">
        <v>50</v>
      </c>
      <c r="B131" s="4" t="s">
        <v>51</v>
      </c>
      <c r="C131" s="4" t="s">
        <v>193</v>
      </c>
      <c r="D131" s="4" t="s">
        <v>574</v>
      </c>
      <c r="E131" s="4" t="s">
        <v>633</v>
      </c>
      <c r="F131" s="4">
        <v>1365</v>
      </c>
      <c r="G131" s="4">
        <v>-578</v>
      </c>
      <c r="H131" s="4">
        <v>44</v>
      </c>
      <c r="I131" s="4" t="s">
        <v>633</v>
      </c>
      <c r="J131" s="4">
        <v>-327</v>
      </c>
    </row>
    <row r="132" spans="1:10" ht="15.5" x14ac:dyDescent="0.35">
      <c r="A132" s="6" t="s">
        <v>50</v>
      </c>
      <c r="B132" s="4" t="s">
        <v>51</v>
      </c>
      <c r="C132" s="4" t="s">
        <v>194</v>
      </c>
      <c r="D132" s="4" t="s">
        <v>574</v>
      </c>
      <c r="E132" s="4">
        <v>-704</v>
      </c>
      <c r="F132" s="4" t="s">
        <v>633</v>
      </c>
      <c r="G132" s="4">
        <v>-1439</v>
      </c>
      <c r="H132" s="4">
        <v>160</v>
      </c>
      <c r="I132" s="4" t="s">
        <v>633</v>
      </c>
      <c r="J132" s="4">
        <v>-2269</v>
      </c>
    </row>
    <row r="133" spans="1:10" ht="15.5" x14ac:dyDescent="0.35">
      <c r="A133" s="6" t="s">
        <v>50</v>
      </c>
      <c r="B133" s="4" t="s">
        <v>51</v>
      </c>
      <c r="C133" s="4" t="s">
        <v>195</v>
      </c>
      <c r="D133" s="4" t="s">
        <v>574</v>
      </c>
      <c r="E133" s="4">
        <v>-7894</v>
      </c>
      <c r="F133" s="4">
        <v>-9868</v>
      </c>
      <c r="G133" s="4">
        <v>15218</v>
      </c>
      <c r="H133" s="4">
        <v>21785</v>
      </c>
      <c r="I133" s="4">
        <v>-2850</v>
      </c>
      <c r="J133" s="4">
        <v>-1165</v>
      </c>
    </row>
    <row r="134" spans="1:10" ht="15.5" x14ac:dyDescent="0.35">
      <c r="A134" s="6" t="s">
        <v>50</v>
      </c>
      <c r="B134" s="4" t="s">
        <v>51</v>
      </c>
      <c r="C134" s="4" t="s">
        <v>196</v>
      </c>
      <c r="D134" s="4" t="s">
        <v>574</v>
      </c>
      <c r="E134" s="4">
        <v>1811</v>
      </c>
      <c r="F134" s="4">
        <v>1274</v>
      </c>
      <c r="G134" s="4">
        <v>2370</v>
      </c>
      <c r="H134" s="4">
        <v>3176</v>
      </c>
      <c r="I134" s="4">
        <v>2095</v>
      </c>
      <c r="J134" s="4">
        <v>2166</v>
      </c>
    </row>
    <row r="135" spans="1:10" ht="15.5" x14ac:dyDescent="0.35">
      <c r="A135" s="6" t="s">
        <v>50</v>
      </c>
      <c r="B135" s="4" t="s">
        <v>51</v>
      </c>
      <c r="C135" s="4" t="s">
        <v>197</v>
      </c>
      <c r="D135" s="4" t="s">
        <v>574</v>
      </c>
      <c r="E135" s="4">
        <v>559</v>
      </c>
      <c r="F135" s="4">
        <v>656</v>
      </c>
      <c r="G135" s="4">
        <v>710</v>
      </c>
      <c r="H135" s="4">
        <v>933</v>
      </c>
      <c r="I135" s="4">
        <v>2080</v>
      </c>
      <c r="J135" s="4">
        <v>673</v>
      </c>
    </row>
    <row r="136" spans="1:10" ht="15.5" x14ac:dyDescent="0.35">
      <c r="A136" s="6" t="s">
        <v>50</v>
      </c>
      <c r="B136" s="4" t="s">
        <v>51</v>
      </c>
      <c r="C136" s="4" t="s">
        <v>198</v>
      </c>
      <c r="D136" s="4" t="s">
        <v>574</v>
      </c>
      <c r="E136" s="4">
        <v>2020</v>
      </c>
      <c r="F136" s="4">
        <v>424</v>
      </c>
      <c r="G136" s="4">
        <v>1543</v>
      </c>
      <c r="H136" s="4">
        <v>1562</v>
      </c>
      <c r="I136" s="4">
        <v>-3208</v>
      </c>
      <c r="J136" s="4">
        <v>4739</v>
      </c>
    </row>
    <row r="137" spans="1:10" ht="15.5" x14ac:dyDescent="0.35">
      <c r="A137" s="6" t="s">
        <v>50</v>
      </c>
      <c r="B137" s="4" t="s">
        <v>51</v>
      </c>
      <c r="C137" s="4" t="s">
        <v>199</v>
      </c>
      <c r="D137" s="4" t="s">
        <v>574</v>
      </c>
      <c r="E137" s="4">
        <v>-17387</v>
      </c>
      <c r="F137" s="4">
        <v>-19085</v>
      </c>
      <c r="G137" s="4">
        <v>44078</v>
      </c>
      <c r="H137" s="4">
        <v>36463</v>
      </c>
      <c r="I137" s="4">
        <v>3120</v>
      </c>
      <c r="J137" s="4">
        <v>119</v>
      </c>
    </row>
    <row r="138" spans="1:10" ht="15.5" x14ac:dyDescent="0.35">
      <c r="A138" s="6" t="s">
        <v>52</v>
      </c>
      <c r="B138" s="4" t="s">
        <v>53</v>
      </c>
      <c r="C138" s="4" t="s">
        <v>181</v>
      </c>
      <c r="D138" s="4" t="s">
        <v>574</v>
      </c>
      <c r="E138" s="4">
        <v>79</v>
      </c>
      <c r="F138" s="4">
        <v>110</v>
      </c>
      <c r="G138" s="4">
        <v>92</v>
      </c>
      <c r="H138" s="4">
        <v>62</v>
      </c>
      <c r="I138" s="4">
        <v>8</v>
      </c>
      <c r="J138" s="4">
        <v>48</v>
      </c>
    </row>
    <row r="139" spans="1:10" ht="15.5" x14ac:dyDescent="0.35">
      <c r="A139" s="6" t="s">
        <v>52</v>
      </c>
      <c r="B139" s="4" t="s">
        <v>53</v>
      </c>
      <c r="C139" s="4" t="s">
        <v>182</v>
      </c>
      <c r="D139" s="4" t="s">
        <v>574</v>
      </c>
      <c r="E139" s="4">
        <v>-22463</v>
      </c>
      <c r="F139" s="4">
        <v>1462</v>
      </c>
      <c r="G139" s="4">
        <v>-9839</v>
      </c>
      <c r="H139" s="4">
        <v>-11462</v>
      </c>
      <c r="I139" s="4">
        <v>4979</v>
      </c>
      <c r="J139" s="4">
        <v>-27866</v>
      </c>
    </row>
    <row r="140" spans="1:10" ht="15.5" x14ac:dyDescent="0.35">
      <c r="A140" s="6" t="s">
        <v>52</v>
      </c>
      <c r="B140" s="4" t="s">
        <v>53</v>
      </c>
      <c r="C140" s="4" t="s">
        <v>183</v>
      </c>
      <c r="D140" s="4" t="s">
        <v>574</v>
      </c>
      <c r="E140" s="4">
        <v>-265</v>
      </c>
      <c r="F140" s="4">
        <v>245</v>
      </c>
      <c r="G140" s="4">
        <v>18949</v>
      </c>
      <c r="H140" s="4">
        <v>898</v>
      </c>
      <c r="I140" s="4">
        <v>264</v>
      </c>
      <c r="J140" s="4">
        <v>-642</v>
      </c>
    </row>
    <row r="141" spans="1:10" ht="15.5" x14ac:dyDescent="0.35">
      <c r="A141" s="6" t="s">
        <v>52</v>
      </c>
      <c r="B141" s="4" t="s">
        <v>53</v>
      </c>
      <c r="C141" s="4" t="s">
        <v>184</v>
      </c>
      <c r="D141" s="4" t="s">
        <v>574</v>
      </c>
      <c r="E141" s="4">
        <v>2</v>
      </c>
      <c r="F141" s="4">
        <v>14</v>
      </c>
      <c r="G141" s="4" t="s">
        <v>633</v>
      </c>
      <c r="H141" s="4">
        <v>53</v>
      </c>
      <c r="I141" s="4">
        <v>18</v>
      </c>
      <c r="J141" s="4" t="s">
        <v>633</v>
      </c>
    </row>
    <row r="142" spans="1:10" ht="15.5" x14ac:dyDescent="0.35">
      <c r="A142" s="6" t="s">
        <v>52</v>
      </c>
      <c r="B142" s="4" t="s">
        <v>53</v>
      </c>
      <c r="C142" s="4" t="s">
        <v>185</v>
      </c>
      <c r="D142" s="4" t="s">
        <v>574</v>
      </c>
      <c r="E142" s="4">
        <v>1513</v>
      </c>
      <c r="F142" s="4">
        <v>-953</v>
      </c>
      <c r="G142" s="4" t="s">
        <v>633</v>
      </c>
      <c r="H142" s="4">
        <v>-706</v>
      </c>
      <c r="I142" s="4">
        <v>2426</v>
      </c>
      <c r="J142" s="4">
        <v>-726</v>
      </c>
    </row>
    <row r="143" spans="1:10" ht="15.5" x14ac:dyDescent="0.35">
      <c r="A143" s="6" t="s">
        <v>52</v>
      </c>
      <c r="B143" s="4" t="s">
        <v>53</v>
      </c>
      <c r="C143" s="4" t="s">
        <v>186</v>
      </c>
      <c r="D143" s="4" t="s">
        <v>574</v>
      </c>
      <c r="E143" s="4">
        <v>93</v>
      </c>
      <c r="F143" s="4">
        <v>68</v>
      </c>
      <c r="G143" s="4" t="s">
        <v>633</v>
      </c>
      <c r="H143" s="4">
        <v>83</v>
      </c>
      <c r="I143" s="4">
        <v>15</v>
      </c>
      <c r="J143" s="4">
        <v>-77</v>
      </c>
    </row>
    <row r="144" spans="1:10" ht="15.5" x14ac:dyDescent="0.35">
      <c r="A144" s="6" t="s">
        <v>52</v>
      </c>
      <c r="B144" s="4" t="s">
        <v>53</v>
      </c>
      <c r="C144" s="4" t="s">
        <v>187</v>
      </c>
      <c r="D144" s="4" t="s">
        <v>574</v>
      </c>
      <c r="E144" s="4">
        <v>-45</v>
      </c>
      <c r="F144" s="4" t="s">
        <v>633</v>
      </c>
      <c r="G144" s="4" t="s">
        <v>633</v>
      </c>
      <c r="H144" s="4" t="s">
        <v>633</v>
      </c>
      <c r="I144" s="4" t="s">
        <v>633</v>
      </c>
      <c r="J144" s="4" t="s">
        <v>633</v>
      </c>
    </row>
    <row r="145" spans="1:10" ht="15.5" x14ac:dyDescent="0.35">
      <c r="A145" s="6" t="s">
        <v>52</v>
      </c>
      <c r="B145" s="4" t="s">
        <v>53</v>
      </c>
      <c r="C145" s="4" t="s">
        <v>188</v>
      </c>
      <c r="D145" s="4" t="s">
        <v>574</v>
      </c>
      <c r="E145" s="4">
        <v>-942</v>
      </c>
      <c r="F145" s="4" t="s">
        <v>633</v>
      </c>
      <c r="G145" s="4" t="s">
        <v>633</v>
      </c>
      <c r="H145" s="4" t="s">
        <v>633</v>
      </c>
      <c r="I145" s="4" t="s">
        <v>633</v>
      </c>
      <c r="J145" s="4">
        <v>3590</v>
      </c>
    </row>
    <row r="146" spans="1:10" ht="15.5" x14ac:dyDescent="0.35">
      <c r="A146" s="6" t="s">
        <v>52</v>
      </c>
      <c r="B146" s="4" t="s">
        <v>53</v>
      </c>
      <c r="C146" s="4" t="s">
        <v>189</v>
      </c>
      <c r="D146" s="4" t="s">
        <v>574</v>
      </c>
      <c r="E146" s="4">
        <v>224</v>
      </c>
      <c r="F146" s="4">
        <v>-1247</v>
      </c>
      <c r="G146" s="4">
        <v>-198</v>
      </c>
      <c r="H146" s="4">
        <v>334</v>
      </c>
      <c r="I146" s="4">
        <v>108</v>
      </c>
      <c r="J146" s="4">
        <v>-394</v>
      </c>
    </row>
    <row r="147" spans="1:10" ht="15.5" x14ac:dyDescent="0.35">
      <c r="A147" s="6" t="s">
        <v>52</v>
      </c>
      <c r="B147" s="4" t="s">
        <v>53</v>
      </c>
      <c r="C147" s="4" t="s">
        <v>190</v>
      </c>
      <c r="D147" s="4" t="s">
        <v>574</v>
      </c>
      <c r="E147" s="4">
        <v>-86</v>
      </c>
      <c r="F147" s="4">
        <v>335</v>
      </c>
      <c r="G147" s="4">
        <v>70</v>
      </c>
      <c r="H147" s="4">
        <v>174</v>
      </c>
      <c r="I147" s="4">
        <v>451</v>
      </c>
      <c r="J147" s="4">
        <v>-109</v>
      </c>
    </row>
    <row r="148" spans="1:10" ht="15.5" x14ac:dyDescent="0.35">
      <c r="A148" s="6" t="s">
        <v>52</v>
      </c>
      <c r="B148" s="4" t="s">
        <v>53</v>
      </c>
      <c r="C148" s="4" t="s">
        <v>191</v>
      </c>
      <c r="D148" s="4" t="s">
        <v>574</v>
      </c>
      <c r="E148" s="4">
        <v>-3</v>
      </c>
      <c r="F148" s="4">
        <v>62</v>
      </c>
      <c r="G148" s="4">
        <v>32</v>
      </c>
      <c r="H148" s="4">
        <v>46</v>
      </c>
      <c r="I148" s="4">
        <v>133</v>
      </c>
      <c r="J148" s="4">
        <v>333</v>
      </c>
    </row>
    <row r="149" spans="1:10" ht="15.5" x14ac:dyDescent="0.35">
      <c r="A149" s="6" t="s">
        <v>52</v>
      </c>
      <c r="B149" s="4" t="s">
        <v>53</v>
      </c>
      <c r="C149" s="4" t="s">
        <v>192</v>
      </c>
      <c r="D149" s="4" t="s">
        <v>574</v>
      </c>
      <c r="E149" s="4">
        <v>8</v>
      </c>
      <c r="F149" s="4">
        <v>181</v>
      </c>
      <c r="G149" s="4">
        <v>661</v>
      </c>
      <c r="H149" s="4">
        <v>1276</v>
      </c>
      <c r="I149" s="4">
        <v>-923</v>
      </c>
      <c r="J149" s="4">
        <v>-205</v>
      </c>
    </row>
    <row r="150" spans="1:10" ht="15.5" x14ac:dyDescent="0.35">
      <c r="A150" s="6" t="s">
        <v>52</v>
      </c>
      <c r="B150" s="4" t="s">
        <v>53</v>
      </c>
      <c r="C150" s="4" t="s">
        <v>193</v>
      </c>
      <c r="D150" s="4" t="s">
        <v>574</v>
      </c>
      <c r="E150" s="4">
        <v>195</v>
      </c>
      <c r="F150" s="4">
        <v>449</v>
      </c>
      <c r="G150" s="4">
        <v>65</v>
      </c>
      <c r="H150" s="4">
        <v>-279</v>
      </c>
      <c r="I150" s="4">
        <v>1344</v>
      </c>
      <c r="J150" s="4">
        <v>-25</v>
      </c>
    </row>
    <row r="151" spans="1:10" ht="15.5" x14ac:dyDescent="0.35">
      <c r="A151" s="6" t="s">
        <v>52</v>
      </c>
      <c r="B151" s="4" t="s">
        <v>53</v>
      </c>
      <c r="C151" s="4" t="s">
        <v>194</v>
      </c>
      <c r="D151" s="4" t="s">
        <v>574</v>
      </c>
      <c r="E151" s="4">
        <v>249</v>
      </c>
      <c r="F151" s="4">
        <v>-1039</v>
      </c>
      <c r="G151" s="4">
        <v>250</v>
      </c>
      <c r="H151" s="4">
        <v>1688</v>
      </c>
      <c r="I151" s="4">
        <v>2379</v>
      </c>
      <c r="J151" s="4">
        <v>-326</v>
      </c>
    </row>
    <row r="152" spans="1:10" ht="15.5" x14ac:dyDescent="0.35">
      <c r="A152" s="6" t="s">
        <v>52</v>
      </c>
      <c r="B152" s="4" t="s">
        <v>53</v>
      </c>
      <c r="C152" s="4" t="s">
        <v>195</v>
      </c>
      <c r="D152" s="4" t="s">
        <v>574</v>
      </c>
      <c r="E152" s="4" t="s">
        <v>633</v>
      </c>
      <c r="F152" s="4">
        <v>1520</v>
      </c>
      <c r="G152" s="4">
        <v>3986</v>
      </c>
      <c r="H152" s="4">
        <v>2804</v>
      </c>
      <c r="I152" s="4" t="s">
        <v>633</v>
      </c>
      <c r="J152" s="4">
        <v>45</v>
      </c>
    </row>
    <row r="153" spans="1:10" ht="15.5" x14ac:dyDescent="0.35">
      <c r="A153" s="6" t="s">
        <v>52</v>
      </c>
      <c r="B153" s="4" t="s">
        <v>53</v>
      </c>
      <c r="C153" s="4" t="s">
        <v>196</v>
      </c>
      <c r="D153" s="4" t="s">
        <v>574</v>
      </c>
      <c r="E153" s="4">
        <v>-140</v>
      </c>
      <c r="F153" s="4">
        <v>80</v>
      </c>
      <c r="G153" s="4" t="s">
        <v>633</v>
      </c>
      <c r="H153" s="4">
        <v>251</v>
      </c>
      <c r="I153" s="4" t="s">
        <v>633</v>
      </c>
      <c r="J153" s="4">
        <v>-1464</v>
      </c>
    </row>
    <row r="154" spans="1:10" ht="15.5" x14ac:dyDescent="0.35">
      <c r="A154" s="6" t="s">
        <v>52</v>
      </c>
      <c r="B154" s="4" t="s">
        <v>53</v>
      </c>
      <c r="C154" s="4" t="s">
        <v>197</v>
      </c>
      <c r="D154" s="4" t="s">
        <v>574</v>
      </c>
      <c r="E154" s="4">
        <v>31</v>
      </c>
      <c r="F154" s="4">
        <v>330</v>
      </c>
      <c r="G154" s="4" t="s">
        <v>633</v>
      </c>
      <c r="H154" s="4">
        <v>-502</v>
      </c>
      <c r="I154" s="4" t="s">
        <v>633</v>
      </c>
      <c r="J154" s="4">
        <v>-572</v>
      </c>
    </row>
    <row r="155" spans="1:10" ht="15.5" x14ac:dyDescent="0.35">
      <c r="A155" s="6" t="s">
        <v>52</v>
      </c>
      <c r="B155" s="4" t="s">
        <v>53</v>
      </c>
      <c r="C155" s="4" t="s">
        <v>198</v>
      </c>
      <c r="D155" s="4" t="s">
        <v>574</v>
      </c>
      <c r="E155" s="4">
        <v>256</v>
      </c>
      <c r="F155" s="4">
        <v>-1023</v>
      </c>
      <c r="G155" s="4">
        <v>2176</v>
      </c>
      <c r="H155" s="4">
        <v>1142</v>
      </c>
      <c r="I155" s="4">
        <v>1800</v>
      </c>
      <c r="J155" s="4">
        <v>1858</v>
      </c>
    </row>
    <row r="156" spans="1:10" ht="15.5" x14ac:dyDescent="0.35">
      <c r="A156" s="6" t="s">
        <v>52</v>
      </c>
      <c r="B156" s="4" t="s">
        <v>53</v>
      </c>
      <c r="C156" s="4" t="s">
        <v>199</v>
      </c>
      <c r="D156" s="4" t="s">
        <v>574</v>
      </c>
      <c r="E156" s="4">
        <v>-19813</v>
      </c>
      <c r="F156" s="4">
        <v>1333</v>
      </c>
      <c r="G156" s="4">
        <v>37548</v>
      </c>
      <c r="H156" s="4">
        <v>-2191</v>
      </c>
      <c r="I156" s="4">
        <v>9323</v>
      </c>
      <c r="J156" s="4">
        <v>-25933</v>
      </c>
    </row>
    <row r="157" spans="1:10" ht="15.5" x14ac:dyDescent="0.35">
      <c r="A157" s="6" t="s">
        <v>54</v>
      </c>
      <c r="B157" s="4" t="s">
        <v>55</v>
      </c>
      <c r="C157" s="4" t="s">
        <v>181</v>
      </c>
      <c r="D157" s="4" t="s">
        <v>574</v>
      </c>
      <c r="E157" s="4" t="s">
        <v>633</v>
      </c>
      <c r="F157" s="4" t="s">
        <v>639</v>
      </c>
      <c r="G157" s="4">
        <v>-1</v>
      </c>
      <c r="H157" s="4" t="s">
        <v>639</v>
      </c>
      <c r="I157" s="4" t="s">
        <v>639</v>
      </c>
      <c r="J157" s="4">
        <v>-2</v>
      </c>
    </row>
    <row r="158" spans="1:10" ht="15.5" x14ac:dyDescent="0.35">
      <c r="A158" s="6" t="s">
        <v>54</v>
      </c>
      <c r="B158" s="4" t="s">
        <v>55</v>
      </c>
      <c r="C158" s="4" t="s">
        <v>182</v>
      </c>
      <c r="D158" s="4" t="s">
        <v>574</v>
      </c>
      <c r="E158" s="4">
        <v>-14</v>
      </c>
      <c r="F158" s="4">
        <v>-5</v>
      </c>
      <c r="G158" s="4">
        <v>1</v>
      </c>
      <c r="H158" s="4">
        <v>2</v>
      </c>
      <c r="I158" s="4">
        <v>3</v>
      </c>
      <c r="J158" s="4" t="s">
        <v>633</v>
      </c>
    </row>
    <row r="159" spans="1:10" ht="15.5" x14ac:dyDescent="0.35">
      <c r="A159" s="6" t="s">
        <v>54</v>
      </c>
      <c r="B159" s="4" t="s">
        <v>55</v>
      </c>
      <c r="C159" s="4" t="s">
        <v>183</v>
      </c>
      <c r="D159" s="4" t="s">
        <v>574</v>
      </c>
      <c r="E159" s="4">
        <v>165</v>
      </c>
      <c r="F159" s="4" t="s">
        <v>633</v>
      </c>
      <c r="G159" s="4" t="s">
        <v>633</v>
      </c>
      <c r="H159" s="4">
        <v>1352</v>
      </c>
      <c r="I159" s="4">
        <v>920</v>
      </c>
      <c r="J159" s="4" t="s">
        <v>633</v>
      </c>
    </row>
    <row r="160" spans="1:10" ht="15.5" x14ac:dyDescent="0.35">
      <c r="A160" s="6" t="s">
        <v>54</v>
      </c>
      <c r="B160" s="4" t="s">
        <v>55</v>
      </c>
      <c r="C160" s="4" t="s">
        <v>184</v>
      </c>
      <c r="D160" s="4" t="s">
        <v>574</v>
      </c>
      <c r="E160" s="4">
        <v>1</v>
      </c>
      <c r="F160" s="4" t="s">
        <v>633</v>
      </c>
      <c r="G160" s="4">
        <v>133</v>
      </c>
      <c r="H160" s="4">
        <v>37</v>
      </c>
      <c r="I160" s="4" t="s">
        <v>633</v>
      </c>
      <c r="J160" s="4" t="s">
        <v>633</v>
      </c>
    </row>
    <row r="161" spans="1:10" ht="15.5" x14ac:dyDescent="0.35">
      <c r="A161" s="6" t="s">
        <v>54</v>
      </c>
      <c r="B161" s="4" t="s">
        <v>55</v>
      </c>
      <c r="C161" s="4" t="s">
        <v>185</v>
      </c>
      <c r="D161" s="4" t="s">
        <v>574</v>
      </c>
      <c r="E161" s="4">
        <v>60</v>
      </c>
      <c r="F161" s="4">
        <v>64</v>
      </c>
      <c r="G161" s="4">
        <v>142</v>
      </c>
      <c r="H161" s="4">
        <v>-801</v>
      </c>
      <c r="I161" s="4">
        <v>-278</v>
      </c>
      <c r="J161" s="4">
        <v>-322</v>
      </c>
    </row>
    <row r="162" spans="1:10" ht="15.5" x14ac:dyDescent="0.35">
      <c r="A162" s="6" t="s">
        <v>54</v>
      </c>
      <c r="B162" s="4" t="s">
        <v>55</v>
      </c>
      <c r="C162" s="4" t="s">
        <v>186</v>
      </c>
      <c r="D162" s="4" t="s">
        <v>574</v>
      </c>
      <c r="E162" s="4">
        <v>67</v>
      </c>
      <c r="F162" s="4">
        <v>121</v>
      </c>
      <c r="G162" s="4">
        <v>-8</v>
      </c>
      <c r="H162" s="4">
        <v>146</v>
      </c>
      <c r="I162" s="4">
        <v>-13</v>
      </c>
      <c r="J162" s="4">
        <v>27</v>
      </c>
    </row>
    <row r="163" spans="1:10" ht="15.5" x14ac:dyDescent="0.35">
      <c r="A163" s="6" t="s">
        <v>54</v>
      </c>
      <c r="B163" s="4" t="s">
        <v>55</v>
      </c>
      <c r="C163" s="4" t="s">
        <v>187</v>
      </c>
      <c r="D163" s="4" t="s">
        <v>574</v>
      </c>
      <c r="E163" s="4">
        <v>315</v>
      </c>
      <c r="F163" s="4">
        <v>52</v>
      </c>
      <c r="G163" s="4" t="s">
        <v>633</v>
      </c>
      <c r="H163" s="4">
        <v>66</v>
      </c>
      <c r="I163" s="4">
        <v>19</v>
      </c>
      <c r="J163" s="4">
        <v>-60</v>
      </c>
    </row>
    <row r="164" spans="1:10" ht="15.5" x14ac:dyDescent="0.35">
      <c r="A164" s="6" t="s">
        <v>54</v>
      </c>
      <c r="B164" s="4" t="s">
        <v>55</v>
      </c>
      <c r="C164" s="4" t="s">
        <v>188</v>
      </c>
      <c r="D164" s="4" t="s">
        <v>574</v>
      </c>
      <c r="E164" s="4">
        <v>-151</v>
      </c>
      <c r="F164" s="4">
        <v>-476</v>
      </c>
      <c r="G164" s="4">
        <v>-379</v>
      </c>
      <c r="H164" s="4">
        <v>-204</v>
      </c>
      <c r="I164" s="4">
        <v>34</v>
      </c>
      <c r="J164" s="4">
        <v>-129</v>
      </c>
    </row>
    <row r="165" spans="1:10" ht="15.5" x14ac:dyDescent="0.35">
      <c r="A165" s="6" t="s">
        <v>54</v>
      </c>
      <c r="B165" s="4" t="s">
        <v>55</v>
      </c>
      <c r="C165" s="4" t="s">
        <v>189</v>
      </c>
      <c r="D165" s="4" t="s">
        <v>574</v>
      </c>
      <c r="E165" s="4">
        <v>-36</v>
      </c>
      <c r="F165" s="4" t="s">
        <v>633</v>
      </c>
      <c r="G165" s="4" t="s">
        <v>633</v>
      </c>
      <c r="H165" s="4">
        <v>1004</v>
      </c>
      <c r="I165" s="4" t="s">
        <v>633</v>
      </c>
      <c r="J165" s="4">
        <v>-47</v>
      </c>
    </row>
    <row r="166" spans="1:10" ht="15.5" x14ac:dyDescent="0.35">
      <c r="A166" s="6" t="s">
        <v>54</v>
      </c>
      <c r="B166" s="4" t="s">
        <v>55</v>
      </c>
      <c r="C166" s="4" t="s">
        <v>190</v>
      </c>
      <c r="D166" s="4" t="s">
        <v>574</v>
      </c>
      <c r="E166" s="4">
        <v>14</v>
      </c>
      <c r="F166" s="4">
        <v>21</v>
      </c>
      <c r="G166" s="4">
        <v>9</v>
      </c>
      <c r="H166" s="4">
        <v>9</v>
      </c>
      <c r="I166" s="4">
        <v>41</v>
      </c>
      <c r="J166" s="4">
        <v>-14</v>
      </c>
    </row>
    <row r="167" spans="1:10" ht="15.5" x14ac:dyDescent="0.35">
      <c r="A167" s="6" t="s">
        <v>54</v>
      </c>
      <c r="B167" s="4" t="s">
        <v>55</v>
      </c>
      <c r="C167" s="4" t="s">
        <v>191</v>
      </c>
      <c r="D167" s="4" t="s">
        <v>574</v>
      </c>
      <c r="E167" s="4" t="s">
        <v>633</v>
      </c>
      <c r="F167" s="4">
        <v>5</v>
      </c>
      <c r="G167" s="4">
        <v>2</v>
      </c>
      <c r="H167" s="4">
        <v>19</v>
      </c>
      <c r="I167" s="4">
        <v>2</v>
      </c>
      <c r="J167" s="4">
        <v>260</v>
      </c>
    </row>
    <row r="168" spans="1:10" ht="15.5" x14ac:dyDescent="0.35">
      <c r="A168" s="6" t="s">
        <v>54</v>
      </c>
      <c r="B168" s="4" t="s">
        <v>55</v>
      </c>
      <c r="C168" s="4" t="s">
        <v>192</v>
      </c>
      <c r="D168" s="4" t="s">
        <v>574</v>
      </c>
      <c r="E168" s="4" t="s">
        <v>633</v>
      </c>
      <c r="F168" s="4">
        <v>44</v>
      </c>
      <c r="G168" s="4">
        <v>73</v>
      </c>
      <c r="H168" s="4">
        <v>124</v>
      </c>
      <c r="I168" s="4">
        <v>-20</v>
      </c>
      <c r="J168" s="4">
        <v>-298</v>
      </c>
    </row>
    <row r="169" spans="1:10" ht="15.5" x14ac:dyDescent="0.35">
      <c r="A169" s="6" t="s">
        <v>54</v>
      </c>
      <c r="B169" s="4" t="s">
        <v>55</v>
      </c>
      <c r="C169" s="4" t="s">
        <v>193</v>
      </c>
      <c r="D169" s="4" t="s">
        <v>574</v>
      </c>
      <c r="E169" s="4" t="s">
        <v>633</v>
      </c>
      <c r="F169" s="4">
        <v>-17</v>
      </c>
      <c r="G169" s="4">
        <v>3</v>
      </c>
      <c r="H169" s="4">
        <v>-30</v>
      </c>
      <c r="I169" s="4" t="s">
        <v>633</v>
      </c>
      <c r="J169" s="4">
        <v>-7</v>
      </c>
    </row>
    <row r="170" spans="1:10" ht="15.5" x14ac:dyDescent="0.35">
      <c r="A170" s="6" t="s">
        <v>54</v>
      </c>
      <c r="B170" s="4" t="s">
        <v>55</v>
      </c>
      <c r="C170" s="4" t="s">
        <v>194</v>
      </c>
      <c r="D170" s="4" t="s">
        <v>574</v>
      </c>
      <c r="E170" s="4">
        <v>-361</v>
      </c>
      <c r="F170" s="4">
        <v>-103</v>
      </c>
      <c r="G170" s="4">
        <v>247</v>
      </c>
      <c r="H170" s="4">
        <v>255</v>
      </c>
      <c r="I170" s="4" t="s">
        <v>633</v>
      </c>
      <c r="J170" s="4">
        <v>-77</v>
      </c>
    </row>
    <row r="171" spans="1:10" ht="15.5" x14ac:dyDescent="0.35">
      <c r="A171" s="6" t="s">
        <v>54</v>
      </c>
      <c r="B171" s="4" t="s">
        <v>55</v>
      </c>
      <c r="C171" s="4" t="s">
        <v>195</v>
      </c>
      <c r="D171" s="4" t="s">
        <v>574</v>
      </c>
      <c r="E171" s="4">
        <v>-1041</v>
      </c>
      <c r="F171" s="4">
        <v>-496</v>
      </c>
      <c r="G171" s="4" t="s">
        <v>633</v>
      </c>
      <c r="H171" s="4">
        <v>632</v>
      </c>
      <c r="I171" s="4">
        <v>-1109</v>
      </c>
      <c r="J171" s="4">
        <v>73</v>
      </c>
    </row>
    <row r="172" spans="1:10" ht="15.5" x14ac:dyDescent="0.35">
      <c r="A172" s="6" t="s">
        <v>54</v>
      </c>
      <c r="B172" s="4" t="s">
        <v>55</v>
      </c>
      <c r="C172" s="4" t="s">
        <v>196</v>
      </c>
      <c r="D172" s="4" t="s">
        <v>574</v>
      </c>
      <c r="E172" s="4">
        <v>-81</v>
      </c>
      <c r="F172" s="4">
        <v>-101</v>
      </c>
      <c r="G172" s="4" t="s">
        <v>633</v>
      </c>
      <c r="H172" s="4">
        <v>-15</v>
      </c>
      <c r="I172" s="4">
        <v>323</v>
      </c>
      <c r="J172" s="4">
        <v>319</v>
      </c>
    </row>
    <row r="173" spans="1:10" ht="15.5" x14ac:dyDescent="0.35">
      <c r="A173" s="6" t="s">
        <v>54</v>
      </c>
      <c r="B173" s="4" t="s">
        <v>55</v>
      </c>
      <c r="C173" s="4" t="s">
        <v>197</v>
      </c>
      <c r="D173" s="4" t="s">
        <v>574</v>
      </c>
      <c r="E173" s="4">
        <v>6</v>
      </c>
      <c r="F173" s="4">
        <v>5</v>
      </c>
      <c r="G173" s="4">
        <v>3</v>
      </c>
      <c r="H173" s="4">
        <v>-19</v>
      </c>
      <c r="I173" s="4">
        <v>-6</v>
      </c>
      <c r="J173" s="4">
        <v>-39</v>
      </c>
    </row>
    <row r="174" spans="1:10" ht="15.5" x14ac:dyDescent="0.35">
      <c r="A174" s="6" t="s">
        <v>54</v>
      </c>
      <c r="B174" s="4" t="s">
        <v>55</v>
      </c>
      <c r="C174" s="4" t="s">
        <v>198</v>
      </c>
      <c r="D174" s="4" t="s">
        <v>574</v>
      </c>
      <c r="E174" s="4">
        <v>-67</v>
      </c>
      <c r="F174" s="4">
        <v>104</v>
      </c>
      <c r="G174" s="4">
        <v>405</v>
      </c>
      <c r="H174" s="4">
        <v>175</v>
      </c>
      <c r="I174" s="4">
        <v>310</v>
      </c>
      <c r="J174" s="4">
        <v>748</v>
      </c>
    </row>
    <row r="175" spans="1:10" ht="15.5" x14ac:dyDescent="0.35">
      <c r="A175" s="6" t="s">
        <v>54</v>
      </c>
      <c r="B175" s="4" t="s">
        <v>55</v>
      </c>
      <c r="C175" s="4" t="s">
        <v>199</v>
      </c>
      <c r="D175" s="4" t="s">
        <v>574</v>
      </c>
      <c r="E175" s="4">
        <v>-482</v>
      </c>
      <c r="F175" s="4">
        <v>282</v>
      </c>
      <c r="G175" s="4">
        <v>4372</v>
      </c>
      <c r="H175" s="4">
        <v>3418</v>
      </c>
      <c r="I175" s="4">
        <v>576</v>
      </c>
      <c r="J175" s="4">
        <v>251</v>
      </c>
    </row>
    <row r="176" spans="1:10" ht="15.5" x14ac:dyDescent="0.35">
      <c r="A176" s="6" t="s">
        <v>56</v>
      </c>
      <c r="B176" s="4" t="s">
        <v>57</v>
      </c>
      <c r="C176" s="4" t="s">
        <v>181</v>
      </c>
      <c r="D176" s="4" t="s">
        <v>574</v>
      </c>
      <c r="E176" s="4" t="s">
        <v>633</v>
      </c>
      <c r="F176" s="4" t="s">
        <v>639</v>
      </c>
      <c r="G176" s="4" t="s">
        <v>639</v>
      </c>
      <c r="H176" s="4">
        <v>4</v>
      </c>
      <c r="I176" s="4">
        <v>1</v>
      </c>
      <c r="J176" s="4">
        <v>-2</v>
      </c>
    </row>
    <row r="177" spans="1:10" ht="15.5" x14ac:dyDescent="0.35">
      <c r="A177" s="6" t="s">
        <v>56</v>
      </c>
      <c r="B177" s="4" t="s">
        <v>57</v>
      </c>
      <c r="C177" s="4" t="s">
        <v>182</v>
      </c>
      <c r="D177" s="4" t="s">
        <v>574</v>
      </c>
      <c r="E177" s="4">
        <v>11</v>
      </c>
      <c r="F177" s="4">
        <v>-24</v>
      </c>
      <c r="G177" s="4">
        <v>-30</v>
      </c>
      <c r="H177" s="4">
        <v>5</v>
      </c>
      <c r="I177" s="4">
        <v>-5</v>
      </c>
      <c r="J177" s="4">
        <v>-13</v>
      </c>
    </row>
    <row r="178" spans="1:10" ht="15.5" x14ac:dyDescent="0.35">
      <c r="A178" s="6" t="s">
        <v>56</v>
      </c>
      <c r="B178" s="4" t="s">
        <v>57</v>
      </c>
      <c r="C178" s="4" t="s">
        <v>183</v>
      </c>
      <c r="D178" s="4" t="s">
        <v>574</v>
      </c>
      <c r="E178" s="4">
        <v>17</v>
      </c>
      <c r="F178" s="4">
        <v>-63</v>
      </c>
      <c r="G178" s="4">
        <v>-15</v>
      </c>
      <c r="H178" s="4">
        <v>18</v>
      </c>
      <c r="I178" s="4">
        <v>158</v>
      </c>
      <c r="J178" s="4" t="s">
        <v>639</v>
      </c>
    </row>
    <row r="179" spans="1:10" ht="15.5" x14ac:dyDescent="0.35">
      <c r="A179" s="6" t="s">
        <v>56</v>
      </c>
      <c r="B179" s="4" t="s">
        <v>57</v>
      </c>
      <c r="C179" s="4" t="s">
        <v>184</v>
      </c>
      <c r="D179" s="4" t="s">
        <v>574</v>
      </c>
      <c r="E179" s="4" t="s">
        <v>639</v>
      </c>
      <c r="F179" s="4" t="s">
        <v>633</v>
      </c>
      <c r="G179" s="4">
        <v>65</v>
      </c>
      <c r="H179" s="4">
        <v>7</v>
      </c>
      <c r="I179" s="4">
        <v>-3</v>
      </c>
      <c r="J179" s="4" t="s">
        <v>633</v>
      </c>
    </row>
    <row r="180" spans="1:10" ht="15.5" x14ac:dyDescent="0.35">
      <c r="A180" s="6" t="s">
        <v>56</v>
      </c>
      <c r="B180" s="4" t="s">
        <v>57</v>
      </c>
      <c r="C180" s="4" t="s">
        <v>185</v>
      </c>
      <c r="D180" s="4" t="s">
        <v>574</v>
      </c>
      <c r="E180" s="4">
        <v>16</v>
      </c>
      <c r="F180" s="4">
        <v>16</v>
      </c>
      <c r="G180" s="4">
        <v>38</v>
      </c>
      <c r="H180" s="4">
        <v>68</v>
      </c>
      <c r="I180" s="4" t="s">
        <v>633</v>
      </c>
      <c r="J180" s="4" t="s">
        <v>633</v>
      </c>
    </row>
    <row r="181" spans="1:10" ht="15.5" x14ac:dyDescent="0.35">
      <c r="A181" s="6" t="s">
        <v>56</v>
      </c>
      <c r="B181" s="4" t="s">
        <v>57</v>
      </c>
      <c r="C181" s="4" t="s">
        <v>186</v>
      </c>
      <c r="D181" s="4" t="s">
        <v>574</v>
      </c>
      <c r="E181" s="4">
        <v>3</v>
      </c>
      <c r="F181" s="4">
        <v>53</v>
      </c>
      <c r="G181" s="4" t="s">
        <v>633</v>
      </c>
      <c r="H181" s="4">
        <v>3</v>
      </c>
      <c r="I181" s="4">
        <v>7</v>
      </c>
      <c r="J181" s="4">
        <v>-4</v>
      </c>
    </row>
    <row r="182" spans="1:10" ht="15.5" x14ac:dyDescent="0.35">
      <c r="A182" s="6" t="s">
        <v>56</v>
      </c>
      <c r="B182" s="4" t="s">
        <v>57</v>
      </c>
      <c r="C182" s="4" t="s">
        <v>187</v>
      </c>
      <c r="D182" s="4" t="s">
        <v>574</v>
      </c>
      <c r="E182" s="4">
        <v>2</v>
      </c>
      <c r="F182" s="4">
        <v>9</v>
      </c>
      <c r="G182" s="4" t="s">
        <v>633</v>
      </c>
      <c r="H182" s="4">
        <v>10</v>
      </c>
      <c r="I182" s="4" t="s">
        <v>639</v>
      </c>
      <c r="J182" s="4">
        <v>-19</v>
      </c>
    </row>
    <row r="183" spans="1:10" ht="15.5" x14ac:dyDescent="0.35">
      <c r="A183" s="6" t="s">
        <v>56</v>
      </c>
      <c r="B183" s="4" t="s">
        <v>57</v>
      </c>
      <c r="C183" s="4" t="s">
        <v>188</v>
      </c>
      <c r="D183" s="4" t="s">
        <v>574</v>
      </c>
      <c r="E183" s="4">
        <v>-2</v>
      </c>
      <c r="F183" s="4" t="s">
        <v>633</v>
      </c>
      <c r="G183" s="4" t="s">
        <v>639</v>
      </c>
      <c r="H183" s="4">
        <v>1</v>
      </c>
      <c r="I183" s="4">
        <v>1</v>
      </c>
      <c r="J183" s="4">
        <v>-1</v>
      </c>
    </row>
    <row r="184" spans="1:10" ht="15.5" x14ac:dyDescent="0.35">
      <c r="A184" s="6" t="s">
        <v>56</v>
      </c>
      <c r="B184" s="4" t="s">
        <v>57</v>
      </c>
      <c r="C184" s="4" t="s">
        <v>189</v>
      </c>
      <c r="D184" s="4" t="s">
        <v>574</v>
      </c>
      <c r="E184" s="4">
        <v>-35</v>
      </c>
      <c r="F184" s="4">
        <v>157</v>
      </c>
      <c r="G184" s="4">
        <v>47</v>
      </c>
      <c r="H184" s="4">
        <v>629</v>
      </c>
      <c r="I184" s="4" t="s">
        <v>633</v>
      </c>
      <c r="J184" s="4">
        <v>26</v>
      </c>
    </row>
    <row r="185" spans="1:10" ht="15.5" x14ac:dyDescent="0.35">
      <c r="A185" s="6" t="s">
        <v>56</v>
      </c>
      <c r="B185" s="4" t="s">
        <v>57</v>
      </c>
      <c r="C185" s="4" t="s">
        <v>190</v>
      </c>
      <c r="D185" s="4" t="s">
        <v>574</v>
      </c>
      <c r="E185" s="4">
        <v>-22</v>
      </c>
      <c r="F185" s="4">
        <v>46</v>
      </c>
      <c r="G185" s="4">
        <v>13</v>
      </c>
      <c r="H185" s="4">
        <v>21</v>
      </c>
      <c r="I185" s="4">
        <v>25</v>
      </c>
      <c r="J185" s="4">
        <v>-16</v>
      </c>
    </row>
    <row r="186" spans="1:10" ht="15.5" x14ac:dyDescent="0.35">
      <c r="A186" s="6" t="s">
        <v>56</v>
      </c>
      <c r="B186" s="4" t="s">
        <v>57</v>
      </c>
      <c r="C186" s="4" t="s">
        <v>191</v>
      </c>
      <c r="D186" s="4" t="s">
        <v>574</v>
      </c>
      <c r="E186" s="4" t="s">
        <v>633</v>
      </c>
      <c r="F186" s="4">
        <v>1</v>
      </c>
      <c r="G186" s="4">
        <v>1</v>
      </c>
      <c r="H186" s="4">
        <v>7</v>
      </c>
      <c r="I186" s="4">
        <v>5</v>
      </c>
      <c r="J186" s="4">
        <v>-1</v>
      </c>
    </row>
    <row r="187" spans="1:10" ht="15.5" x14ac:dyDescent="0.35">
      <c r="A187" s="6" t="s">
        <v>56</v>
      </c>
      <c r="B187" s="4" t="s">
        <v>57</v>
      </c>
      <c r="C187" s="4" t="s">
        <v>192</v>
      </c>
      <c r="D187" s="4" t="s">
        <v>574</v>
      </c>
      <c r="E187" s="4">
        <v>-1</v>
      </c>
      <c r="F187" s="4">
        <v>66</v>
      </c>
      <c r="G187" s="4">
        <v>37</v>
      </c>
      <c r="H187" s="4">
        <v>135</v>
      </c>
      <c r="I187" s="4">
        <v>-36</v>
      </c>
      <c r="J187" s="4">
        <v>6</v>
      </c>
    </row>
    <row r="188" spans="1:10" ht="15.5" x14ac:dyDescent="0.35">
      <c r="A188" s="6" t="s">
        <v>56</v>
      </c>
      <c r="B188" s="4" t="s">
        <v>57</v>
      </c>
      <c r="C188" s="4" t="s">
        <v>193</v>
      </c>
      <c r="D188" s="4" t="s">
        <v>574</v>
      </c>
      <c r="E188" s="4" t="s">
        <v>639</v>
      </c>
      <c r="F188" s="4">
        <v>-6</v>
      </c>
      <c r="G188" s="4">
        <v>8</v>
      </c>
      <c r="H188" s="4">
        <v>11</v>
      </c>
      <c r="I188" s="4" t="s">
        <v>633</v>
      </c>
      <c r="J188" s="4">
        <v>-5</v>
      </c>
    </row>
    <row r="189" spans="1:10" ht="15.5" x14ac:dyDescent="0.35">
      <c r="A189" s="6" t="s">
        <v>56</v>
      </c>
      <c r="B189" s="4" t="s">
        <v>57</v>
      </c>
      <c r="C189" s="4" t="s">
        <v>194</v>
      </c>
      <c r="D189" s="4" t="s">
        <v>574</v>
      </c>
      <c r="E189" s="4">
        <v>-99</v>
      </c>
      <c r="F189" s="4">
        <v>-1</v>
      </c>
      <c r="G189" s="4">
        <v>160</v>
      </c>
      <c r="H189" s="4">
        <v>116</v>
      </c>
      <c r="I189" s="4">
        <v>25</v>
      </c>
      <c r="J189" s="4">
        <v>-149</v>
      </c>
    </row>
    <row r="190" spans="1:10" ht="15.5" x14ac:dyDescent="0.35">
      <c r="A190" s="6" t="s">
        <v>56</v>
      </c>
      <c r="B190" s="4" t="s">
        <v>57</v>
      </c>
      <c r="C190" s="4" t="s">
        <v>195</v>
      </c>
      <c r="D190" s="4" t="s">
        <v>574</v>
      </c>
      <c r="E190" s="4" t="s">
        <v>633</v>
      </c>
      <c r="F190" s="4">
        <v>69</v>
      </c>
      <c r="G190" s="4">
        <v>177</v>
      </c>
      <c r="H190" s="4">
        <v>354</v>
      </c>
      <c r="I190" s="4">
        <v>-307</v>
      </c>
      <c r="J190" s="4" t="s">
        <v>633</v>
      </c>
    </row>
    <row r="191" spans="1:10" ht="15.5" x14ac:dyDescent="0.35">
      <c r="A191" s="6" t="s">
        <v>56</v>
      </c>
      <c r="B191" s="4" t="s">
        <v>57</v>
      </c>
      <c r="C191" s="4" t="s">
        <v>196</v>
      </c>
      <c r="D191" s="4" t="s">
        <v>574</v>
      </c>
      <c r="E191" s="4">
        <v>8</v>
      </c>
      <c r="F191" s="4">
        <v>-8</v>
      </c>
      <c r="G191" s="4">
        <v>-7</v>
      </c>
      <c r="H191" s="4">
        <v>11</v>
      </c>
      <c r="I191" s="4">
        <v>517</v>
      </c>
      <c r="J191" s="4">
        <v>137</v>
      </c>
    </row>
    <row r="192" spans="1:10" ht="15.5" x14ac:dyDescent="0.35">
      <c r="A192" s="6" t="s">
        <v>56</v>
      </c>
      <c r="B192" s="4" t="s">
        <v>57</v>
      </c>
      <c r="C192" s="4" t="s">
        <v>197</v>
      </c>
      <c r="D192" s="4" t="s">
        <v>574</v>
      </c>
      <c r="E192" s="4">
        <v>-12</v>
      </c>
      <c r="F192" s="4">
        <v>-20</v>
      </c>
      <c r="G192" s="4">
        <v>-14</v>
      </c>
      <c r="H192" s="4">
        <v>-3</v>
      </c>
      <c r="I192" s="4">
        <v>-4</v>
      </c>
      <c r="J192" s="4">
        <v>-10</v>
      </c>
    </row>
    <row r="193" spans="1:10" ht="15.5" x14ac:dyDescent="0.35">
      <c r="A193" s="6" t="s">
        <v>56</v>
      </c>
      <c r="B193" s="4" t="s">
        <v>57</v>
      </c>
      <c r="C193" s="4" t="s">
        <v>198</v>
      </c>
      <c r="D193" s="4" t="s">
        <v>574</v>
      </c>
      <c r="E193" s="4">
        <v>52</v>
      </c>
      <c r="F193" s="4">
        <v>40</v>
      </c>
      <c r="G193" s="4">
        <v>123</v>
      </c>
      <c r="H193" s="4">
        <v>29</v>
      </c>
      <c r="I193" s="4">
        <v>59</v>
      </c>
      <c r="J193" s="4">
        <v>166</v>
      </c>
    </row>
    <row r="194" spans="1:10" ht="15.5" x14ac:dyDescent="0.35">
      <c r="A194" s="6" t="s">
        <v>56</v>
      </c>
      <c r="B194" s="4" t="s">
        <v>57</v>
      </c>
      <c r="C194" s="4" t="s">
        <v>199</v>
      </c>
      <c r="D194" s="4" t="s">
        <v>574</v>
      </c>
      <c r="E194" s="4">
        <v>29</v>
      </c>
      <c r="F194" s="4">
        <v>430</v>
      </c>
      <c r="G194" s="4">
        <v>895</v>
      </c>
      <c r="H194" s="4">
        <v>1740</v>
      </c>
      <c r="I194" s="4">
        <v>770</v>
      </c>
      <c r="J194" s="4">
        <v>415</v>
      </c>
    </row>
    <row r="195" spans="1:10" ht="15.5" x14ac:dyDescent="0.35">
      <c r="A195" s="6" t="s">
        <v>58</v>
      </c>
      <c r="B195" s="4" t="s">
        <v>59</v>
      </c>
      <c r="C195" s="4" t="s">
        <v>181</v>
      </c>
      <c r="D195" s="4" t="s">
        <v>574</v>
      </c>
      <c r="E195" s="4" t="s">
        <v>633</v>
      </c>
      <c r="F195" s="4" t="s">
        <v>633</v>
      </c>
      <c r="G195" s="4" t="s">
        <v>633</v>
      </c>
      <c r="H195" s="4">
        <v>11</v>
      </c>
      <c r="I195" s="4">
        <v>4</v>
      </c>
      <c r="J195" s="4">
        <v>-1</v>
      </c>
    </row>
    <row r="196" spans="1:10" ht="15.5" x14ac:dyDescent="0.35">
      <c r="A196" s="6" t="s">
        <v>58</v>
      </c>
      <c r="B196" s="4" t="s">
        <v>59</v>
      </c>
      <c r="C196" s="4" t="s">
        <v>182</v>
      </c>
      <c r="D196" s="4" t="s">
        <v>574</v>
      </c>
      <c r="E196" s="4">
        <v>502</v>
      </c>
      <c r="F196" s="4">
        <v>289</v>
      </c>
      <c r="G196" s="4">
        <v>-481</v>
      </c>
      <c r="H196" s="4">
        <v>-2269</v>
      </c>
      <c r="I196" s="4">
        <v>-622</v>
      </c>
      <c r="J196" s="4" t="s">
        <v>633</v>
      </c>
    </row>
    <row r="197" spans="1:10" ht="15.5" x14ac:dyDescent="0.35">
      <c r="A197" s="6" t="s">
        <v>58</v>
      </c>
      <c r="B197" s="4" t="s">
        <v>59</v>
      </c>
      <c r="C197" s="4" t="s">
        <v>183</v>
      </c>
      <c r="D197" s="4" t="s">
        <v>574</v>
      </c>
      <c r="E197" s="4">
        <v>30</v>
      </c>
      <c r="F197" s="4">
        <v>-25</v>
      </c>
      <c r="G197" s="4">
        <v>39</v>
      </c>
      <c r="H197" s="4">
        <v>480</v>
      </c>
      <c r="I197" s="4">
        <v>49</v>
      </c>
      <c r="J197" s="4">
        <v>-86</v>
      </c>
    </row>
    <row r="198" spans="1:10" ht="15.5" x14ac:dyDescent="0.35">
      <c r="A198" s="6" t="s">
        <v>58</v>
      </c>
      <c r="B198" s="4" t="s">
        <v>59</v>
      </c>
      <c r="C198" s="4" t="s">
        <v>184</v>
      </c>
      <c r="D198" s="4" t="s">
        <v>574</v>
      </c>
      <c r="E198" s="4">
        <v>8</v>
      </c>
      <c r="F198" s="4" t="s">
        <v>633</v>
      </c>
      <c r="G198" s="4" t="s">
        <v>633</v>
      </c>
      <c r="H198" s="4">
        <v>10</v>
      </c>
      <c r="I198" s="4" t="s">
        <v>639</v>
      </c>
      <c r="J198" s="4">
        <v>2</v>
      </c>
    </row>
    <row r="199" spans="1:10" ht="15.5" x14ac:dyDescent="0.35">
      <c r="A199" s="6" t="s">
        <v>58</v>
      </c>
      <c r="B199" s="4" t="s">
        <v>59</v>
      </c>
      <c r="C199" s="4" t="s">
        <v>185</v>
      </c>
      <c r="D199" s="4" t="s">
        <v>574</v>
      </c>
      <c r="E199" s="4">
        <v>81</v>
      </c>
      <c r="F199" s="4">
        <v>-1135</v>
      </c>
      <c r="G199" s="4">
        <v>-25</v>
      </c>
      <c r="H199" s="4">
        <v>-624</v>
      </c>
      <c r="I199" s="4">
        <v>1305</v>
      </c>
      <c r="J199" s="4">
        <v>-1959</v>
      </c>
    </row>
    <row r="200" spans="1:10" ht="15.5" x14ac:dyDescent="0.35">
      <c r="A200" s="6" t="s">
        <v>58</v>
      </c>
      <c r="B200" s="4" t="s">
        <v>59</v>
      </c>
      <c r="C200" s="4" t="s">
        <v>186</v>
      </c>
      <c r="D200" s="4" t="s">
        <v>574</v>
      </c>
      <c r="E200" s="4" t="s">
        <v>633</v>
      </c>
      <c r="F200" s="4">
        <v>-254</v>
      </c>
      <c r="G200" s="4">
        <v>725</v>
      </c>
      <c r="H200" s="4">
        <v>978</v>
      </c>
      <c r="I200" s="4">
        <v>-295</v>
      </c>
      <c r="J200" s="4" t="s">
        <v>633</v>
      </c>
    </row>
    <row r="201" spans="1:10" ht="15.5" x14ac:dyDescent="0.35">
      <c r="A201" s="6" t="s">
        <v>58</v>
      </c>
      <c r="B201" s="4" t="s">
        <v>59</v>
      </c>
      <c r="C201" s="4" t="s">
        <v>187</v>
      </c>
      <c r="D201" s="4" t="s">
        <v>574</v>
      </c>
      <c r="E201" s="4">
        <v>30</v>
      </c>
      <c r="F201" s="4">
        <v>2</v>
      </c>
      <c r="G201" s="4" t="s">
        <v>633</v>
      </c>
      <c r="H201" s="4">
        <v>3</v>
      </c>
      <c r="I201" s="4" t="s">
        <v>633</v>
      </c>
      <c r="J201" s="4">
        <v>-6</v>
      </c>
    </row>
    <row r="202" spans="1:10" ht="15.5" x14ac:dyDescent="0.35">
      <c r="A202" s="6" t="s">
        <v>58</v>
      </c>
      <c r="B202" s="4" t="s">
        <v>59</v>
      </c>
      <c r="C202" s="4" t="s">
        <v>188</v>
      </c>
      <c r="D202" s="4" t="s">
        <v>574</v>
      </c>
      <c r="E202" s="4">
        <v>-91</v>
      </c>
      <c r="F202" s="4">
        <v>6</v>
      </c>
      <c r="G202" s="4">
        <v>30</v>
      </c>
      <c r="H202" s="4">
        <v>25</v>
      </c>
      <c r="I202" s="4" t="s">
        <v>633</v>
      </c>
      <c r="J202" s="4" t="s">
        <v>633</v>
      </c>
    </row>
    <row r="203" spans="1:10" ht="15.5" x14ac:dyDescent="0.35">
      <c r="A203" s="6" t="s">
        <v>58</v>
      </c>
      <c r="B203" s="4" t="s">
        <v>59</v>
      </c>
      <c r="C203" s="4" t="s">
        <v>189</v>
      </c>
      <c r="D203" s="4" t="s">
        <v>574</v>
      </c>
      <c r="E203" s="4" t="s">
        <v>633</v>
      </c>
      <c r="F203" s="4" t="s">
        <v>633</v>
      </c>
      <c r="G203" s="4">
        <v>18</v>
      </c>
      <c r="H203" s="4">
        <v>95</v>
      </c>
      <c r="I203" s="4">
        <v>18</v>
      </c>
      <c r="J203" s="4">
        <v>-96</v>
      </c>
    </row>
    <row r="204" spans="1:10" ht="15.5" x14ac:dyDescent="0.35">
      <c r="A204" s="6" t="s">
        <v>58</v>
      </c>
      <c r="B204" s="4" t="s">
        <v>59</v>
      </c>
      <c r="C204" s="4" t="s">
        <v>190</v>
      </c>
      <c r="D204" s="4" t="s">
        <v>574</v>
      </c>
      <c r="E204" s="4">
        <v>-97</v>
      </c>
      <c r="F204" s="4">
        <v>189</v>
      </c>
      <c r="G204" s="4">
        <v>59</v>
      </c>
      <c r="H204" s="4">
        <v>75</v>
      </c>
      <c r="I204" s="4">
        <v>35</v>
      </c>
      <c r="J204" s="4">
        <v>-56</v>
      </c>
    </row>
    <row r="205" spans="1:10" ht="15.5" x14ac:dyDescent="0.35">
      <c r="A205" s="6" t="s">
        <v>58</v>
      </c>
      <c r="B205" s="4" t="s">
        <v>59</v>
      </c>
      <c r="C205" s="4" t="s">
        <v>191</v>
      </c>
      <c r="D205" s="4" t="s">
        <v>574</v>
      </c>
      <c r="E205" s="4" t="s">
        <v>633</v>
      </c>
      <c r="F205" s="4" t="s">
        <v>633</v>
      </c>
      <c r="G205" s="4" t="s">
        <v>633</v>
      </c>
      <c r="H205" s="4">
        <v>34</v>
      </c>
      <c r="I205" s="4">
        <v>7</v>
      </c>
      <c r="J205" s="4">
        <v>-14</v>
      </c>
    </row>
    <row r="206" spans="1:10" ht="15.5" x14ac:dyDescent="0.35">
      <c r="A206" s="6" t="s">
        <v>58</v>
      </c>
      <c r="B206" s="4" t="s">
        <v>59</v>
      </c>
      <c r="C206" s="4" t="s">
        <v>192</v>
      </c>
      <c r="D206" s="4" t="s">
        <v>574</v>
      </c>
      <c r="E206" s="4" t="s">
        <v>633</v>
      </c>
      <c r="F206" s="4">
        <v>86</v>
      </c>
      <c r="G206" s="4">
        <v>68</v>
      </c>
      <c r="H206" s="4">
        <v>417</v>
      </c>
      <c r="I206" s="4" t="s">
        <v>633</v>
      </c>
      <c r="J206" s="4" t="s">
        <v>633</v>
      </c>
    </row>
    <row r="207" spans="1:10" ht="15.5" x14ac:dyDescent="0.35">
      <c r="A207" s="6" t="s">
        <v>58</v>
      </c>
      <c r="B207" s="4" t="s">
        <v>59</v>
      </c>
      <c r="C207" s="4" t="s">
        <v>193</v>
      </c>
      <c r="D207" s="4" t="s">
        <v>574</v>
      </c>
      <c r="E207" s="4" t="s">
        <v>633</v>
      </c>
      <c r="F207" s="4">
        <v>280</v>
      </c>
      <c r="G207" s="4">
        <v>-244</v>
      </c>
      <c r="H207" s="4">
        <v>317</v>
      </c>
      <c r="I207" s="4" t="s">
        <v>633</v>
      </c>
      <c r="J207" s="4" t="s">
        <v>633</v>
      </c>
    </row>
    <row r="208" spans="1:10" ht="15.5" x14ac:dyDescent="0.35">
      <c r="A208" s="6" t="s">
        <v>58</v>
      </c>
      <c r="B208" s="4" t="s">
        <v>59</v>
      </c>
      <c r="C208" s="4" t="s">
        <v>194</v>
      </c>
      <c r="D208" s="4" t="s">
        <v>574</v>
      </c>
      <c r="E208" s="4">
        <v>-47</v>
      </c>
      <c r="F208" s="4">
        <v>-379</v>
      </c>
      <c r="G208" s="4" t="s">
        <v>633</v>
      </c>
      <c r="H208" s="4">
        <v>353</v>
      </c>
      <c r="I208" s="4" t="s">
        <v>633</v>
      </c>
      <c r="J208" s="4">
        <v>-111</v>
      </c>
    </row>
    <row r="209" spans="1:10" ht="15.5" x14ac:dyDescent="0.35">
      <c r="A209" s="6" t="s">
        <v>58</v>
      </c>
      <c r="B209" s="4" t="s">
        <v>59</v>
      </c>
      <c r="C209" s="4" t="s">
        <v>195</v>
      </c>
      <c r="D209" s="4" t="s">
        <v>574</v>
      </c>
      <c r="E209" s="4">
        <v>-1593</v>
      </c>
      <c r="F209" s="4">
        <v>130</v>
      </c>
      <c r="G209" s="4">
        <v>-897</v>
      </c>
      <c r="H209" s="4">
        <v>992</v>
      </c>
      <c r="I209" s="4">
        <v>220</v>
      </c>
      <c r="J209" s="4">
        <v>1030</v>
      </c>
    </row>
    <row r="210" spans="1:10" ht="15.5" x14ac:dyDescent="0.35">
      <c r="A210" s="6" t="s">
        <v>58</v>
      </c>
      <c r="B210" s="4" t="s">
        <v>59</v>
      </c>
      <c r="C210" s="4" t="s">
        <v>196</v>
      </c>
      <c r="D210" s="4" t="s">
        <v>574</v>
      </c>
      <c r="E210" s="4">
        <v>49</v>
      </c>
      <c r="F210" s="4">
        <v>175</v>
      </c>
      <c r="G210" s="4" t="s">
        <v>633</v>
      </c>
      <c r="H210" s="4">
        <v>122</v>
      </c>
      <c r="I210" s="4">
        <v>662</v>
      </c>
      <c r="J210" s="4">
        <v>133</v>
      </c>
    </row>
    <row r="211" spans="1:10" ht="15.5" x14ac:dyDescent="0.35">
      <c r="A211" s="6" t="s">
        <v>58</v>
      </c>
      <c r="B211" s="4" t="s">
        <v>59</v>
      </c>
      <c r="C211" s="4" t="s">
        <v>197</v>
      </c>
      <c r="D211" s="4" t="s">
        <v>574</v>
      </c>
      <c r="E211" s="4">
        <v>26</v>
      </c>
      <c r="F211" s="4">
        <v>-31</v>
      </c>
      <c r="G211" s="4" t="s">
        <v>633</v>
      </c>
      <c r="H211" s="4">
        <v>-12</v>
      </c>
      <c r="I211" s="4">
        <v>17</v>
      </c>
      <c r="J211" s="4">
        <v>-130</v>
      </c>
    </row>
    <row r="212" spans="1:10" ht="15.5" x14ac:dyDescent="0.35">
      <c r="A212" s="6" t="s">
        <v>58</v>
      </c>
      <c r="B212" s="4" t="s">
        <v>59</v>
      </c>
      <c r="C212" s="4" t="s">
        <v>198</v>
      </c>
      <c r="D212" s="4" t="s">
        <v>574</v>
      </c>
      <c r="E212" s="4">
        <v>1651</v>
      </c>
      <c r="F212" s="4">
        <v>900</v>
      </c>
      <c r="G212" s="4">
        <v>297</v>
      </c>
      <c r="H212" s="4">
        <v>1147</v>
      </c>
      <c r="I212" s="4">
        <v>-4321</v>
      </c>
      <c r="J212" s="4">
        <v>-2425</v>
      </c>
    </row>
    <row r="213" spans="1:10" ht="15.5" x14ac:dyDescent="0.35">
      <c r="A213" s="6" t="s">
        <v>58</v>
      </c>
      <c r="B213" s="4" t="s">
        <v>59</v>
      </c>
      <c r="C213" s="4" t="s">
        <v>199</v>
      </c>
      <c r="D213" s="4" t="s">
        <v>574</v>
      </c>
      <c r="E213" s="4">
        <v>784</v>
      </c>
      <c r="F213" s="4">
        <v>571</v>
      </c>
      <c r="G213" s="4">
        <v>617</v>
      </c>
      <c r="H213" s="4">
        <v>2985</v>
      </c>
      <c r="I213" s="4">
        <v>-1186</v>
      </c>
      <c r="J213" s="4">
        <v>-6788</v>
      </c>
    </row>
    <row r="214" spans="1:10" ht="15.5" x14ac:dyDescent="0.35">
      <c r="A214" s="6" t="s">
        <v>60</v>
      </c>
      <c r="B214" s="4" t="s">
        <v>61</v>
      </c>
      <c r="C214" s="4" t="s">
        <v>181</v>
      </c>
      <c r="D214" s="4" t="s">
        <v>574</v>
      </c>
      <c r="E214" s="4" t="s">
        <v>633</v>
      </c>
      <c r="F214" s="4">
        <v>1</v>
      </c>
      <c r="G214" s="4" t="s">
        <v>633</v>
      </c>
      <c r="H214" s="4" t="s">
        <v>639</v>
      </c>
      <c r="I214" s="4" t="s">
        <v>639</v>
      </c>
      <c r="J214" s="4">
        <v>-2</v>
      </c>
    </row>
    <row r="215" spans="1:10" ht="15.5" x14ac:dyDescent="0.35">
      <c r="A215" s="6" t="s">
        <v>60</v>
      </c>
      <c r="B215" s="4" t="s">
        <v>61</v>
      </c>
      <c r="C215" s="4" t="s">
        <v>182</v>
      </c>
      <c r="D215" s="4" t="s">
        <v>574</v>
      </c>
      <c r="E215" s="4">
        <v>2</v>
      </c>
      <c r="F215" s="4" t="s">
        <v>633</v>
      </c>
      <c r="G215" s="4" t="s">
        <v>633</v>
      </c>
      <c r="H215" s="4" t="s">
        <v>633</v>
      </c>
      <c r="I215" s="4" t="s">
        <v>633</v>
      </c>
      <c r="J215" s="4">
        <v>-2</v>
      </c>
    </row>
    <row r="216" spans="1:10" ht="15.5" x14ac:dyDescent="0.35">
      <c r="A216" s="6" t="s">
        <v>60</v>
      </c>
      <c r="B216" s="4" t="s">
        <v>61</v>
      </c>
      <c r="C216" s="4" t="s">
        <v>183</v>
      </c>
      <c r="D216" s="4" t="s">
        <v>574</v>
      </c>
      <c r="E216" s="4" t="s">
        <v>633</v>
      </c>
      <c r="F216" s="4" t="s">
        <v>633</v>
      </c>
      <c r="G216" s="4" t="s">
        <v>633</v>
      </c>
      <c r="H216" s="4" t="s">
        <v>633</v>
      </c>
      <c r="I216" s="4">
        <v>5</v>
      </c>
      <c r="J216" s="4">
        <v>-15</v>
      </c>
    </row>
    <row r="217" spans="1:10" ht="15.5" x14ac:dyDescent="0.35">
      <c r="A217" s="6" t="s">
        <v>60</v>
      </c>
      <c r="B217" s="4" t="s">
        <v>61</v>
      </c>
      <c r="C217" s="4" t="s">
        <v>184</v>
      </c>
      <c r="D217" s="4" t="s">
        <v>574</v>
      </c>
      <c r="E217" s="4">
        <v>-1</v>
      </c>
      <c r="F217" s="4" t="s">
        <v>633</v>
      </c>
      <c r="G217" s="4" t="s">
        <v>639</v>
      </c>
      <c r="H217" s="4">
        <v>2</v>
      </c>
      <c r="I217" s="4">
        <v>1</v>
      </c>
      <c r="J217" s="4">
        <v>-2</v>
      </c>
    </row>
    <row r="218" spans="1:10" ht="15.5" x14ac:dyDescent="0.35">
      <c r="A218" s="6" t="s">
        <v>60</v>
      </c>
      <c r="B218" s="4" t="s">
        <v>61</v>
      </c>
      <c r="C218" s="4" t="s">
        <v>185</v>
      </c>
      <c r="D218" s="4" t="s">
        <v>574</v>
      </c>
      <c r="E218" s="4">
        <v>12</v>
      </c>
      <c r="F218" s="4" t="s">
        <v>633</v>
      </c>
      <c r="G218" s="4">
        <v>43</v>
      </c>
      <c r="H218" s="4" t="s">
        <v>633</v>
      </c>
      <c r="I218" s="4" t="s">
        <v>633</v>
      </c>
      <c r="J218" s="4">
        <v>-30</v>
      </c>
    </row>
    <row r="219" spans="1:10" ht="15.5" x14ac:dyDescent="0.35">
      <c r="A219" s="6" t="s">
        <v>60</v>
      </c>
      <c r="B219" s="4" t="s">
        <v>61</v>
      </c>
      <c r="C219" s="4" t="s">
        <v>186</v>
      </c>
      <c r="D219" s="4" t="s">
        <v>574</v>
      </c>
      <c r="E219" s="4">
        <v>1</v>
      </c>
      <c r="F219" s="4" t="s">
        <v>639</v>
      </c>
      <c r="G219" s="4" t="s">
        <v>639</v>
      </c>
      <c r="H219" s="4" t="s">
        <v>633</v>
      </c>
      <c r="I219" s="4">
        <v>2</v>
      </c>
      <c r="J219" s="4">
        <v>-3</v>
      </c>
    </row>
    <row r="220" spans="1:10" ht="15.5" x14ac:dyDescent="0.35">
      <c r="A220" s="6" t="s">
        <v>60</v>
      </c>
      <c r="B220" s="4" t="s">
        <v>61</v>
      </c>
      <c r="C220" s="4" t="s">
        <v>187</v>
      </c>
      <c r="D220" s="4" t="s">
        <v>574</v>
      </c>
      <c r="E220" s="4" t="s">
        <v>633</v>
      </c>
      <c r="F220" s="4" t="s">
        <v>639</v>
      </c>
      <c r="G220" s="4">
        <v>1</v>
      </c>
      <c r="H220" s="4">
        <v>2</v>
      </c>
      <c r="I220" s="4" t="s">
        <v>639</v>
      </c>
      <c r="J220" s="4" t="s">
        <v>633</v>
      </c>
    </row>
    <row r="221" spans="1:10" ht="15.5" x14ac:dyDescent="0.35">
      <c r="A221" s="6" t="s">
        <v>60</v>
      </c>
      <c r="B221" s="4" t="s">
        <v>61</v>
      </c>
      <c r="C221" s="4" t="s">
        <v>188</v>
      </c>
      <c r="D221" s="4" t="s">
        <v>574</v>
      </c>
      <c r="E221" s="4" t="s">
        <v>633</v>
      </c>
      <c r="F221" s="4" t="s">
        <v>639</v>
      </c>
      <c r="G221" s="4" t="s">
        <v>639</v>
      </c>
      <c r="H221" s="4">
        <v>1</v>
      </c>
      <c r="I221" s="4">
        <v>1</v>
      </c>
      <c r="J221" s="4" t="s">
        <v>633</v>
      </c>
    </row>
    <row r="222" spans="1:10" ht="15.5" x14ac:dyDescent="0.35">
      <c r="A222" s="6" t="s">
        <v>60</v>
      </c>
      <c r="B222" s="4" t="s">
        <v>61</v>
      </c>
      <c r="C222" s="4" t="s">
        <v>189</v>
      </c>
      <c r="D222" s="4" t="s">
        <v>574</v>
      </c>
      <c r="E222" s="4">
        <v>1</v>
      </c>
      <c r="F222" s="4" t="s">
        <v>639</v>
      </c>
      <c r="G222" s="4" t="s">
        <v>633</v>
      </c>
      <c r="H222" s="4" t="s">
        <v>639</v>
      </c>
      <c r="I222" s="4" t="s">
        <v>633</v>
      </c>
      <c r="J222" s="4">
        <v>237</v>
      </c>
    </row>
    <row r="223" spans="1:10" ht="15.5" x14ac:dyDescent="0.35">
      <c r="A223" s="6" t="s">
        <v>60</v>
      </c>
      <c r="B223" s="4" t="s">
        <v>61</v>
      </c>
      <c r="C223" s="4" t="s">
        <v>190</v>
      </c>
      <c r="D223" s="4" t="s">
        <v>574</v>
      </c>
      <c r="E223" s="4" t="s">
        <v>633</v>
      </c>
      <c r="F223" s="4">
        <v>4</v>
      </c>
      <c r="G223" s="4">
        <v>-4</v>
      </c>
      <c r="H223" s="4">
        <v>-8</v>
      </c>
      <c r="I223" s="4">
        <v>-2</v>
      </c>
      <c r="J223" s="4" t="s">
        <v>639</v>
      </c>
    </row>
    <row r="224" spans="1:10" ht="15.5" x14ac:dyDescent="0.35">
      <c r="A224" s="6" t="s">
        <v>60</v>
      </c>
      <c r="B224" s="4" t="s">
        <v>61</v>
      </c>
      <c r="C224" s="4" t="s">
        <v>191</v>
      </c>
      <c r="D224" s="4" t="s">
        <v>574</v>
      </c>
      <c r="E224" s="4">
        <v>3</v>
      </c>
      <c r="F224" s="4">
        <v>4</v>
      </c>
      <c r="G224" s="4">
        <v>-2</v>
      </c>
      <c r="H224" s="4">
        <v>4</v>
      </c>
      <c r="I224" s="4">
        <v>-3</v>
      </c>
      <c r="J224" s="4">
        <v>-24</v>
      </c>
    </row>
    <row r="225" spans="1:10" ht="15.5" x14ac:dyDescent="0.35">
      <c r="A225" s="6" t="s">
        <v>60</v>
      </c>
      <c r="B225" s="4" t="s">
        <v>61</v>
      </c>
      <c r="C225" s="4" t="s">
        <v>192</v>
      </c>
      <c r="D225" s="4" t="s">
        <v>574</v>
      </c>
      <c r="E225" s="4">
        <v>-2</v>
      </c>
      <c r="F225" s="4">
        <v>5</v>
      </c>
      <c r="G225" s="4">
        <v>-1</v>
      </c>
      <c r="H225" s="4">
        <v>18</v>
      </c>
      <c r="I225" s="4">
        <v>3</v>
      </c>
      <c r="J225" s="4">
        <v>11</v>
      </c>
    </row>
    <row r="226" spans="1:10" ht="15.5" x14ac:dyDescent="0.35">
      <c r="A226" s="6" t="s">
        <v>60</v>
      </c>
      <c r="B226" s="4" t="s">
        <v>61</v>
      </c>
      <c r="C226" s="4" t="s">
        <v>193</v>
      </c>
      <c r="D226" s="4" t="s">
        <v>574</v>
      </c>
      <c r="E226" s="4">
        <v>2</v>
      </c>
      <c r="F226" s="4">
        <v>1</v>
      </c>
      <c r="G226" s="4">
        <v>-1</v>
      </c>
      <c r="H226" s="4" t="s">
        <v>639</v>
      </c>
      <c r="I226" s="4">
        <v>1</v>
      </c>
      <c r="J226" s="4">
        <v>-5</v>
      </c>
    </row>
    <row r="227" spans="1:10" ht="15.5" x14ac:dyDescent="0.35">
      <c r="A227" s="6" t="s">
        <v>60</v>
      </c>
      <c r="B227" s="4" t="s">
        <v>61</v>
      </c>
      <c r="C227" s="4" t="s">
        <v>194</v>
      </c>
      <c r="D227" s="4" t="s">
        <v>574</v>
      </c>
      <c r="E227" s="4">
        <v>-26</v>
      </c>
      <c r="F227" s="4">
        <v>42</v>
      </c>
      <c r="G227" s="4">
        <v>117</v>
      </c>
      <c r="H227" s="4">
        <v>232</v>
      </c>
      <c r="I227" s="4">
        <v>18</v>
      </c>
      <c r="J227" s="4">
        <v>-18</v>
      </c>
    </row>
    <row r="228" spans="1:10" ht="15.5" x14ac:dyDescent="0.35">
      <c r="A228" s="6" t="s">
        <v>60</v>
      </c>
      <c r="B228" s="4" t="s">
        <v>61</v>
      </c>
      <c r="C228" s="4" t="s">
        <v>195</v>
      </c>
      <c r="D228" s="4" t="s">
        <v>574</v>
      </c>
      <c r="E228" s="4">
        <v>-113</v>
      </c>
      <c r="F228" s="4">
        <v>345</v>
      </c>
      <c r="G228" s="4">
        <v>-62</v>
      </c>
      <c r="H228" s="4">
        <v>-217</v>
      </c>
      <c r="I228" s="4">
        <v>-76</v>
      </c>
      <c r="J228" s="4">
        <v>70</v>
      </c>
    </row>
    <row r="229" spans="1:10" ht="15.5" x14ac:dyDescent="0.35">
      <c r="A229" s="6" t="s">
        <v>60</v>
      </c>
      <c r="B229" s="4" t="s">
        <v>61</v>
      </c>
      <c r="C229" s="4" t="s">
        <v>196</v>
      </c>
      <c r="D229" s="4" t="s">
        <v>574</v>
      </c>
      <c r="E229" s="4">
        <v>1</v>
      </c>
      <c r="F229" s="4">
        <v>6</v>
      </c>
      <c r="G229" s="4">
        <v>36</v>
      </c>
      <c r="H229" s="4">
        <v>52</v>
      </c>
      <c r="I229" s="4">
        <v>3</v>
      </c>
      <c r="J229" s="4">
        <v>-109</v>
      </c>
    </row>
    <row r="230" spans="1:10" ht="15.5" x14ac:dyDescent="0.35">
      <c r="A230" s="6" t="s">
        <v>60</v>
      </c>
      <c r="B230" s="4" t="s">
        <v>61</v>
      </c>
      <c r="C230" s="4" t="s">
        <v>197</v>
      </c>
      <c r="D230" s="4" t="s">
        <v>574</v>
      </c>
      <c r="E230" s="4">
        <v>-3</v>
      </c>
      <c r="F230" s="4" t="s">
        <v>633</v>
      </c>
      <c r="G230" s="4">
        <v>-4</v>
      </c>
      <c r="H230" s="4">
        <v>6</v>
      </c>
      <c r="I230" s="4">
        <v>-4</v>
      </c>
      <c r="J230" s="4">
        <v>-11</v>
      </c>
    </row>
    <row r="231" spans="1:10" ht="15.5" x14ac:dyDescent="0.35">
      <c r="A231" s="6" t="s">
        <v>60</v>
      </c>
      <c r="B231" s="4" t="s">
        <v>61</v>
      </c>
      <c r="C231" s="4" t="s">
        <v>198</v>
      </c>
      <c r="D231" s="4" t="s">
        <v>574</v>
      </c>
      <c r="E231" s="4">
        <v>146</v>
      </c>
      <c r="F231" s="4">
        <v>82</v>
      </c>
      <c r="G231" s="4" t="s">
        <v>633</v>
      </c>
      <c r="H231" s="4">
        <v>97</v>
      </c>
      <c r="I231" s="4">
        <v>-450</v>
      </c>
      <c r="J231" s="4">
        <v>-286</v>
      </c>
    </row>
    <row r="232" spans="1:10" ht="15.5" x14ac:dyDescent="0.35">
      <c r="A232" s="6" t="s">
        <v>60</v>
      </c>
      <c r="B232" s="4" t="s">
        <v>61</v>
      </c>
      <c r="C232" s="4" t="s">
        <v>199</v>
      </c>
      <c r="D232" s="4" t="s">
        <v>574</v>
      </c>
      <c r="E232" s="4">
        <v>144</v>
      </c>
      <c r="F232" s="4">
        <v>620</v>
      </c>
      <c r="G232" s="4">
        <v>258</v>
      </c>
      <c r="H232" s="4">
        <v>629</v>
      </c>
      <c r="I232" s="4">
        <v>-389</v>
      </c>
      <c r="J232" s="4">
        <v>-74</v>
      </c>
    </row>
    <row r="233" spans="1:10" ht="15.5" x14ac:dyDescent="0.35">
      <c r="A233" s="6" t="s">
        <v>62</v>
      </c>
      <c r="B233" s="4" t="s">
        <v>63</v>
      </c>
      <c r="C233" s="4" t="s">
        <v>181</v>
      </c>
      <c r="D233" s="4" t="s">
        <v>574</v>
      </c>
      <c r="E233" s="4" t="s">
        <v>633</v>
      </c>
      <c r="F233" s="4" t="s">
        <v>639</v>
      </c>
      <c r="G233" s="4">
        <v>-2</v>
      </c>
      <c r="H233" s="4" t="s">
        <v>633</v>
      </c>
      <c r="I233" s="4" t="s">
        <v>639</v>
      </c>
      <c r="J233" s="4" t="s">
        <v>633</v>
      </c>
    </row>
    <row r="234" spans="1:10" ht="15.5" x14ac:dyDescent="0.35">
      <c r="A234" s="6" t="s">
        <v>62</v>
      </c>
      <c r="B234" s="4" t="s">
        <v>63</v>
      </c>
      <c r="C234" s="4" t="s">
        <v>182</v>
      </c>
      <c r="D234" s="4" t="s">
        <v>574</v>
      </c>
      <c r="E234" s="4" t="s">
        <v>633</v>
      </c>
      <c r="F234" s="4" t="s">
        <v>633</v>
      </c>
      <c r="G234" s="4" t="s">
        <v>633</v>
      </c>
      <c r="H234" s="4">
        <v>-4</v>
      </c>
      <c r="I234" s="4" t="s">
        <v>633</v>
      </c>
      <c r="J234" s="4" t="s">
        <v>633</v>
      </c>
    </row>
    <row r="235" spans="1:10" ht="15.5" x14ac:dyDescent="0.35">
      <c r="A235" s="6" t="s">
        <v>62</v>
      </c>
      <c r="B235" s="4" t="s">
        <v>63</v>
      </c>
      <c r="C235" s="4" t="s">
        <v>183</v>
      </c>
      <c r="D235" s="4" t="s">
        <v>574</v>
      </c>
      <c r="E235" s="4" t="s">
        <v>633</v>
      </c>
      <c r="F235" s="4" t="s">
        <v>633</v>
      </c>
      <c r="G235" s="4">
        <v>-1</v>
      </c>
      <c r="H235" s="4" t="s">
        <v>633</v>
      </c>
      <c r="I235" s="4" t="s">
        <v>633</v>
      </c>
      <c r="J235" s="4" t="s">
        <v>633</v>
      </c>
    </row>
    <row r="236" spans="1:10" ht="15.5" x14ac:dyDescent="0.35">
      <c r="A236" s="6" t="s">
        <v>62</v>
      </c>
      <c r="B236" s="4" t="s">
        <v>63</v>
      </c>
      <c r="C236" s="4" t="s">
        <v>184</v>
      </c>
      <c r="D236" s="4" t="s">
        <v>574</v>
      </c>
      <c r="E236" s="4">
        <v>1</v>
      </c>
      <c r="F236" s="4">
        <v>6</v>
      </c>
      <c r="G236" s="4">
        <v>83</v>
      </c>
      <c r="H236" s="4">
        <v>-2</v>
      </c>
      <c r="I236" s="4">
        <v>16</v>
      </c>
      <c r="J236" s="4" t="s">
        <v>633</v>
      </c>
    </row>
    <row r="237" spans="1:10" ht="15.5" x14ac:dyDescent="0.35">
      <c r="A237" s="6" t="s">
        <v>62</v>
      </c>
      <c r="B237" s="4" t="s">
        <v>63</v>
      </c>
      <c r="C237" s="4" t="s">
        <v>185</v>
      </c>
      <c r="D237" s="4" t="s">
        <v>574</v>
      </c>
      <c r="E237" s="4" t="s">
        <v>633</v>
      </c>
      <c r="F237" s="4" t="s">
        <v>633</v>
      </c>
      <c r="G237" s="4" t="s">
        <v>633</v>
      </c>
      <c r="H237" s="4" t="s">
        <v>633</v>
      </c>
      <c r="I237" s="4">
        <v>16</v>
      </c>
      <c r="J237" s="4" t="s">
        <v>633</v>
      </c>
    </row>
    <row r="238" spans="1:10" ht="15.5" x14ac:dyDescent="0.35">
      <c r="A238" s="6" t="s">
        <v>62</v>
      </c>
      <c r="B238" s="4" t="s">
        <v>63</v>
      </c>
      <c r="C238" s="4" t="s">
        <v>186</v>
      </c>
      <c r="D238" s="4" t="s">
        <v>574</v>
      </c>
      <c r="E238" s="4" t="s">
        <v>633</v>
      </c>
      <c r="F238" s="4">
        <v>5</v>
      </c>
      <c r="G238" s="4" t="s">
        <v>633</v>
      </c>
      <c r="H238" s="4" t="s">
        <v>633</v>
      </c>
      <c r="I238" s="4" t="s">
        <v>633</v>
      </c>
      <c r="J238" s="4">
        <v>-2</v>
      </c>
    </row>
    <row r="239" spans="1:10" ht="15.5" x14ac:dyDescent="0.35">
      <c r="A239" s="6" t="s">
        <v>62</v>
      </c>
      <c r="B239" s="4" t="s">
        <v>63</v>
      </c>
      <c r="C239" s="4" t="s">
        <v>187</v>
      </c>
      <c r="D239" s="4" t="s">
        <v>574</v>
      </c>
      <c r="E239" s="4">
        <v>7</v>
      </c>
      <c r="F239" s="4" t="s">
        <v>633</v>
      </c>
      <c r="G239" s="4">
        <v>33</v>
      </c>
      <c r="H239" s="4">
        <v>31</v>
      </c>
      <c r="I239" s="4" t="s">
        <v>633</v>
      </c>
      <c r="J239" s="4" t="s">
        <v>633</v>
      </c>
    </row>
    <row r="240" spans="1:10" ht="15.5" x14ac:dyDescent="0.35">
      <c r="A240" s="6" t="s">
        <v>62</v>
      </c>
      <c r="B240" s="4" t="s">
        <v>63</v>
      </c>
      <c r="C240" s="4" t="s">
        <v>188</v>
      </c>
      <c r="D240" s="4" t="s">
        <v>574</v>
      </c>
      <c r="E240" s="4" t="s">
        <v>633</v>
      </c>
      <c r="F240" s="4" t="s">
        <v>633</v>
      </c>
      <c r="G240" s="4" t="s">
        <v>633</v>
      </c>
      <c r="H240" s="4" t="s">
        <v>633</v>
      </c>
      <c r="I240" s="4">
        <v>1</v>
      </c>
      <c r="J240" s="4" t="s">
        <v>633</v>
      </c>
    </row>
    <row r="241" spans="1:10" ht="15.5" x14ac:dyDescent="0.35">
      <c r="A241" s="6" t="s">
        <v>62</v>
      </c>
      <c r="B241" s="4" t="s">
        <v>63</v>
      </c>
      <c r="C241" s="4" t="s">
        <v>189</v>
      </c>
      <c r="D241" s="4" t="s">
        <v>574</v>
      </c>
      <c r="E241" s="4" t="s">
        <v>633</v>
      </c>
      <c r="F241" s="4">
        <v>-3</v>
      </c>
      <c r="G241" s="4" t="s">
        <v>633</v>
      </c>
      <c r="H241" s="4">
        <v>524</v>
      </c>
      <c r="I241" s="4" t="s">
        <v>633</v>
      </c>
      <c r="J241" s="4" t="s">
        <v>633</v>
      </c>
    </row>
    <row r="242" spans="1:10" ht="15.5" x14ac:dyDescent="0.35">
      <c r="A242" s="6" t="s">
        <v>62</v>
      </c>
      <c r="B242" s="4" t="s">
        <v>63</v>
      </c>
      <c r="C242" s="4" t="s">
        <v>190</v>
      </c>
      <c r="D242" s="4" t="s">
        <v>574</v>
      </c>
      <c r="E242" s="4" t="s">
        <v>633</v>
      </c>
      <c r="F242" s="4" t="s">
        <v>633</v>
      </c>
      <c r="G242" s="4" t="s">
        <v>633</v>
      </c>
      <c r="H242" s="4" t="s">
        <v>633</v>
      </c>
      <c r="I242" s="4" t="s">
        <v>633</v>
      </c>
      <c r="J242" s="4" t="s">
        <v>633</v>
      </c>
    </row>
    <row r="243" spans="1:10" ht="15.5" x14ac:dyDescent="0.35">
      <c r="A243" s="6" t="s">
        <v>62</v>
      </c>
      <c r="B243" s="4" t="s">
        <v>63</v>
      </c>
      <c r="C243" s="4" t="s">
        <v>191</v>
      </c>
      <c r="D243" s="4" t="s">
        <v>574</v>
      </c>
      <c r="E243" s="4">
        <v>5</v>
      </c>
      <c r="F243" s="4" t="s">
        <v>633</v>
      </c>
      <c r="G243" s="4" t="s">
        <v>633</v>
      </c>
      <c r="H243" s="4">
        <v>1</v>
      </c>
      <c r="I243" s="4" t="s">
        <v>633</v>
      </c>
      <c r="J243" s="4" t="s">
        <v>633</v>
      </c>
    </row>
    <row r="244" spans="1:10" ht="15.5" x14ac:dyDescent="0.35">
      <c r="A244" s="6" t="s">
        <v>62</v>
      </c>
      <c r="B244" s="4" t="s">
        <v>63</v>
      </c>
      <c r="C244" s="4" t="s">
        <v>192</v>
      </c>
      <c r="D244" s="4" t="s">
        <v>574</v>
      </c>
      <c r="E244" s="4">
        <v>-6</v>
      </c>
      <c r="F244" s="4">
        <v>-2</v>
      </c>
      <c r="G244" s="4" t="s">
        <v>633</v>
      </c>
      <c r="H244" s="4" t="s">
        <v>633</v>
      </c>
      <c r="I244" s="4">
        <v>98</v>
      </c>
      <c r="J244" s="4">
        <v>4</v>
      </c>
    </row>
    <row r="245" spans="1:10" ht="15.5" x14ac:dyDescent="0.35">
      <c r="A245" s="6" t="s">
        <v>62</v>
      </c>
      <c r="B245" s="4" t="s">
        <v>63</v>
      </c>
      <c r="C245" s="4" t="s">
        <v>193</v>
      </c>
      <c r="D245" s="4" t="s">
        <v>574</v>
      </c>
      <c r="E245" s="4">
        <v>7</v>
      </c>
      <c r="F245" s="4">
        <v>3</v>
      </c>
      <c r="G245" s="4" t="s">
        <v>633</v>
      </c>
      <c r="H245" s="4" t="s">
        <v>633</v>
      </c>
      <c r="I245" s="4">
        <v>12</v>
      </c>
      <c r="J245" s="4">
        <v>-3</v>
      </c>
    </row>
    <row r="246" spans="1:10" ht="15.5" x14ac:dyDescent="0.35">
      <c r="A246" s="6" t="s">
        <v>62</v>
      </c>
      <c r="B246" s="4" t="s">
        <v>63</v>
      </c>
      <c r="C246" s="4" t="s">
        <v>194</v>
      </c>
      <c r="D246" s="4" t="s">
        <v>574</v>
      </c>
      <c r="E246" s="4">
        <v>11</v>
      </c>
      <c r="F246" s="4" t="s">
        <v>633</v>
      </c>
      <c r="G246" s="4" t="s">
        <v>633</v>
      </c>
      <c r="H246" s="4">
        <v>-111</v>
      </c>
      <c r="I246" s="4">
        <v>13</v>
      </c>
      <c r="J246" s="4">
        <v>4</v>
      </c>
    </row>
    <row r="247" spans="1:10" ht="15.5" x14ac:dyDescent="0.35">
      <c r="A247" s="6" t="s">
        <v>62</v>
      </c>
      <c r="B247" s="4" t="s">
        <v>63</v>
      </c>
      <c r="C247" s="4" t="s">
        <v>195</v>
      </c>
      <c r="D247" s="4" t="s">
        <v>574</v>
      </c>
      <c r="E247" s="4">
        <v>-28</v>
      </c>
      <c r="F247" s="4">
        <v>-1673</v>
      </c>
      <c r="G247" s="4" t="s">
        <v>633</v>
      </c>
      <c r="H247" s="4">
        <v>-760</v>
      </c>
      <c r="I247" s="4" t="s">
        <v>633</v>
      </c>
      <c r="J247" s="4" t="s">
        <v>633</v>
      </c>
    </row>
    <row r="248" spans="1:10" ht="15.5" x14ac:dyDescent="0.35">
      <c r="A248" s="6" t="s">
        <v>62</v>
      </c>
      <c r="B248" s="4" t="s">
        <v>63</v>
      </c>
      <c r="C248" s="4" t="s">
        <v>196</v>
      </c>
      <c r="D248" s="4" t="s">
        <v>574</v>
      </c>
      <c r="E248" s="4" t="s">
        <v>633</v>
      </c>
      <c r="F248" s="4" t="s">
        <v>633</v>
      </c>
      <c r="G248" s="4" t="s">
        <v>633</v>
      </c>
      <c r="H248" s="4" t="s">
        <v>633</v>
      </c>
      <c r="I248" s="4" t="s">
        <v>633</v>
      </c>
      <c r="J248" s="4">
        <v>-66</v>
      </c>
    </row>
    <row r="249" spans="1:10" ht="15.5" x14ac:dyDescent="0.35">
      <c r="A249" s="6" t="s">
        <v>62</v>
      </c>
      <c r="B249" s="4" t="s">
        <v>63</v>
      </c>
      <c r="C249" s="4" t="s">
        <v>197</v>
      </c>
      <c r="D249" s="4" t="s">
        <v>574</v>
      </c>
      <c r="E249" s="4">
        <v>5</v>
      </c>
      <c r="F249" s="4" t="s">
        <v>633</v>
      </c>
      <c r="G249" s="4" t="s">
        <v>633</v>
      </c>
      <c r="H249" s="4" t="s">
        <v>633</v>
      </c>
      <c r="I249" s="4" t="s">
        <v>633</v>
      </c>
      <c r="J249" s="4">
        <v>-182</v>
      </c>
    </row>
    <row r="250" spans="1:10" ht="15.5" x14ac:dyDescent="0.35">
      <c r="A250" s="6" t="s">
        <v>62</v>
      </c>
      <c r="B250" s="4" t="s">
        <v>63</v>
      </c>
      <c r="C250" s="4" t="s">
        <v>198</v>
      </c>
      <c r="D250" s="4" t="s">
        <v>574</v>
      </c>
      <c r="E250" s="4" t="s">
        <v>633</v>
      </c>
      <c r="F250" s="4">
        <v>-1</v>
      </c>
      <c r="G250" s="4" t="s">
        <v>633</v>
      </c>
      <c r="H250" s="4">
        <v>202</v>
      </c>
      <c r="I250" s="4" t="s">
        <v>633</v>
      </c>
      <c r="J250" s="4" t="s">
        <v>633</v>
      </c>
    </row>
    <row r="251" spans="1:10" ht="15.5" x14ac:dyDescent="0.35">
      <c r="A251" s="6" t="s">
        <v>62</v>
      </c>
      <c r="B251" s="4" t="s">
        <v>63</v>
      </c>
      <c r="C251" s="4" t="s">
        <v>199</v>
      </c>
      <c r="D251" s="4" t="s">
        <v>574</v>
      </c>
      <c r="E251" s="4" t="s">
        <v>633</v>
      </c>
      <c r="F251" s="4">
        <v>-2738</v>
      </c>
      <c r="G251" s="4">
        <v>9150</v>
      </c>
      <c r="H251" s="4">
        <v>273</v>
      </c>
      <c r="I251" s="4">
        <v>-6001</v>
      </c>
      <c r="J251" s="4">
        <v>-5174</v>
      </c>
    </row>
    <row r="252" spans="1:10" ht="15.5" x14ac:dyDescent="0.35">
      <c r="A252" s="6" t="s">
        <v>64</v>
      </c>
      <c r="B252" s="4" t="s">
        <v>65</v>
      </c>
      <c r="C252" s="4" t="s">
        <v>181</v>
      </c>
      <c r="D252" s="4" t="s">
        <v>574</v>
      </c>
      <c r="E252" s="4" t="s">
        <v>633</v>
      </c>
      <c r="F252" s="4">
        <v>151</v>
      </c>
      <c r="G252" s="4">
        <v>148</v>
      </c>
      <c r="H252" s="4">
        <v>79</v>
      </c>
      <c r="I252" s="4">
        <v>104</v>
      </c>
      <c r="J252" s="4">
        <v>119</v>
      </c>
    </row>
    <row r="253" spans="1:10" ht="15.5" x14ac:dyDescent="0.35">
      <c r="A253" s="6" t="s">
        <v>64</v>
      </c>
      <c r="B253" s="4" t="s">
        <v>65</v>
      </c>
      <c r="C253" s="4" t="s">
        <v>182</v>
      </c>
      <c r="D253" s="4" t="s">
        <v>574</v>
      </c>
      <c r="E253" s="4">
        <v>-36108</v>
      </c>
      <c r="F253" s="4">
        <v>-4850</v>
      </c>
      <c r="G253" s="4">
        <v>-12265</v>
      </c>
      <c r="H253" s="4">
        <v>-9056</v>
      </c>
      <c r="I253" s="4">
        <v>6037</v>
      </c>
      <c r="J253" s="4">
        <v>-33907</v>
      </c>
    </row>
    <row r="254" spans="1:10" ht="15.5" x14ac:dyDescent="0.35">
      <c r="A254" s="6" t="s">
        <v>64</v>
      </c>
      <c r="B254" s="4" t="s">
        <v>65</v>
      </c>
      <c r="C254" s="4" t="s">
        <v>183</v>
      </c>
      <c r="D254" s="4" t="s">
        <v>574</v>
      </c>
      <c r="E254" s="4">
        <v>-1488</v>
      </c>
      <c r="F254" s="4">
        <v>3102</v>
      </c>
      <c r="G254" s="4" t="s">
        <v>633</v>
      </c>
      <c r="H254" s="4">
        <v>4902</v>
      </c>
      <c r="I254" s="4">
        <v>2829</v>
      </c>
      <c r="J254" s="4" t="s">
        <v>633</v>
      </c>
    </row>
    <row r="255" spans="1:10" ht="15.5" x14ac:dyDescent="0.35">
      <c r="A255" s="6" t="s">
        <v>64</v>
      </c>
      <c r="B255" s="4" t="s">
        <v>65</v>
      </c>
      <c r="C255" s="4" t="s">
        <v>184</v>
      </c>
      <c r="D255" s="4" t="s">
        <v>574</v>
      </c>
      <c r="E255" s="4">
        <v>195</v>
      </c>
      <c r="F255" s="4">
        <v>442</v>
      </c>
      <c r="G255" s="4">
        <v>1028</v>
      </c>
      <c r="H255" s="4">
        <v>427</v>
      </c>
      <c r="I255" s="4">
        <v>132</v>
      </c>
      <c r="J255" s="4" t="s">
        <v>633</v>
      </c>
    </row>
    <row r="256" spans="1:10" ht="15.5" x14ac:dyDescent="0.35">
      <c r="A256" s="6" t="s">
        <v>64</v>
      </c>
      <c r="B256" s="4" t="s">
        <v>65</v>
      </c>
      <c r="C256" s="4" t="s">
        <v>185</v>
      </c>
      <c r="D256" s="4" t="s">
        <v>574</v>
      </c>
      <c r="E256" s="4">
        <v>407</v>
      </c>
      <c r="F256" s="4">
        <v>-17773</v>
      </c>
      <c r="G256" s="4" t="s">
        <v>633</v>
      </c>
      <c r="H256" s="4">
        <v>-9713</v>
      </c>
      <c r="I256" s="4">
        <v>13800</v>
      </c>
      <c r="J256" s="4">
        <v>-17802</v>
      </c>
    </row>
    <row r="257" spans="1:10" ht="15.5" x14ac:dyDescent="0.35">
      <c r="A257" s="6" t="s">
        <v>64</v>
      </c>
      <c r="B257" s="4" t="s">
        <v>65</v>
      </c>
      <c r="C257" s="4" t="s">
        <v>186</v>
      </c>
      <c r="D257" s="4" t="s">
        <v>574</v>
      </c>
      <c r="E257" s="4">
        <v>-527</v>
      </c>
      <c r="F257" s="4">
        <v>-89</v>
      </c>
      <c r="G257" s="4">
        <v>-140</v>
      </c>
      <c r="H257" s="4">
        <v>-363</v>
      </c>
      <c r="I257" s="4">
        <v>-5975</v>
      </c>
      <c r="J257" s="4">
        <v>-1325</v>
      </c>
    </row>
    <row r="258" spans="1:10" ht="15.5" x14ac:dyDescent="0.35">
      <c r="A258" s="6" t="s">
        <v>64</v>
      </c>
      <c r="B258" s="4" t="s">
        <v>65</v>
      </c>
      <c r="C258" s="4" t="s">
        <v>187</v>
      </c>
      <c r="D258" s="4" t="s">
        <v>574</v>
      </c>
      <c r="E258" s="4">
        <v>335</v>
      </c>
      <c r="F258" s="4">
        <v>147</v>
      </c>
      <c r="G258" s="4">
        <v>400</v>
      </c>
      <c r="H258" s="4">
        <v>235</v>
      </c>
      <c r="I258" s="4">
        <v>66</v>
      </c>
      <c r="J258" s="4">
        <v>-114</v>
      </c>
    </row>
    <row r="259" spans="1:10" ht="15.5" x14ac:dyDescent="0.35">
      <c r="A259" s="6" t="s">
        <v>64</v>
      </c>
      <c r="B259" s="4" t="s">
        <v>65</v>
      </c>
      <c r="C259" s="4" t="s">
        <v>188</v>
      </c>
      <c r="D259" s="4" t="s">
        <v>574</v>
      </c>
      <c r="E259" s="4" t="s">
        <v>633</v>
      </c>
      <c r="F259" s="4" t="s">
        <v>633</v>
      </c>
      <c r="G259" s="4">
        <v>-1129</v>
      </c>
      <c r="H259" s="4">
        <v>771</v>
      </c>
      <c r="I259" s="4" t="s">
        <v>633</v>
      </c>
      <c r="J259" s="4">
        <v>3292</v>
      </c>
    </row>
    <row r="260" spans="1:10" ht="15.5" x14ac:dyDescent="0.35">
      <c r="A260" s="6" t="s">
        <v>64</v>
      </c>
      <c r="B260" s="4" t="s">
        <v>65</v>
      </c>
      <c r="C260" s="4" t="s">
        <v>189</v>
      </c>
      <c r="D260" s="4" t="s">
        <v>574</v>
      </c>
      <c r="E260" s="4">
        <v>671</v>
      </c>
      <c r="F260" s="4" t="s">
        <v>633</v>
      </c>
      <c r="G260" s="4">
        <v>497</v>
      </c>
      <c r="H260" s="4">
        <v>7669</v>
      </c>
      <c r="I260" s="4" t="s">
        <v>633</v>
      </c>
      <c r="J260" s="4">
        <v>-1854</v>
      </c>
    </row>
    <row r="261" spans="1:10" ht="15.5" x14ac:dyDescent="0.35">
      <c r="A261" s="6" t="s">
        <v>64</v>
      </c>
      <c r="B261" s="4" t="s">
        <v>65</v>
      </c>
      <c r="C261" s="4" t="s">
        <v>190</v>
      </c>
      <c r="D261" s="4" t="s">
        <v>574</v>
      </c>
      <c r="E261" s="4">
        <v>199</v>
      </c>
      <c r="F261" s="4">
        <v>1893</v>
      </c>
      <c r="G261" s="4">
        <v>873</v>
      </c>
      <c r="H261" s="4">
        <v>2268</v>
      </c>
      <c r="I261" s="4">
        <v>3289</v>
      </c>
      <c r="J261" s="4">
        <v>-604</v>
      </c>
    </row>
    <row r="262" spans="1:10" ht="15.5" x14ac:dyDescent="0.35">
      <c r="A262" s="6" t="s">
        <v>64</v>
      </c>
      <c r="B262" s="4" t="s">
        <v>65</v>
      </c>
      <c r="C262" s="4" t="s">
        <v>191</v>
      </c>
      <c r="D262" s="4" t="s">
        <v>574</v>
      </c>
      <c r="E262" s="4" t="s">
        <v>633</v>
      </c>
      <c r="F262" s="4" t="s">
        <v>633</v>
      </c>
      <c r="G262" s="4" t="s">
        <v>633</v>
      </c>
      <c r="H262" s="4">
        <v>464</v>
      </c>
      <c r="I262" s="4">
        <v>419</v>
      </c>
      <c r="J262" s="4">
        <v>934</v>
      </c>
    </row>
    <row r="263" spans="1:10" ht="15.5" x14ac:dyDescent="0.35">
      <c r="A263" s="6" t="s">
        <v>64</v>
      </c>
      <c r="B263" s="4" t="s">
        <v>65</v>
      </c>
      <c r="C263" s="4" t="s">
        <v>192</v>
      </c>
      <c r="D263" s="4" t="s">
        <v>574</v>
      </c>
      <c r="E263" s="4">
        <v>-3315</v>
      </c>
      <c r="F263" s="4">
        <v>2073</v>
      </c>
      <c r="G263" s="4">
        <v>2432</v>
      </c>
      <c r="H263" s="4">
        <v>1699</v>
      </c>
      <c r="I263" s="4">
        <v>-4829</v>
      </c>
      <c r="J263" s="4">
        <v>5669</v>
      </c>
    </row>
    <row r="264" spans="1:10" ht="15.5" x14ac:dyDescent="0.35">
      <c r="A264" s="6" t="s">
        <v>64</v>
      </c>
      <c r="B264" s="4" t="s">
        <v>65</v>
      </c>
      <c r="C264" s="4" t="s">
        <v>193</v>
      </c>
      <c r="D264" s="4" t="s">
        <v>574</v>
      </c>
      <c r="E264" s="4">
        <v>1277</v>
      </c>
      <c r="F264" s="4">
        <v>1977</v>
      </c>
      <c r="G264" s="4" t="s">
        <v>633</v>
      </c>
      <c r="H264" s="4">
        <v>273</v>
      </c>
      <c r="I264" s="4">
        <v>-1169</v>
      </c>
      <c r="J264" s="4">
        <v>-1386</v>
      </c>
    </row>
    <row r="265" spans="1:10" ht="15.5" x14ac:dyDescent="0.35">
      <c r="A265" s="6" t="s">
        <v>64</v>
      </c>
      <c r="B265" s="4" t="s">
        <v>65</v>
      </c>
      <c r="C265" s="4" t="s">
        <v>194</v>
      </c>
      <c r="D265" s="4" t="s">
        <v>574</v>
      </c>
      <c r="E265" s="4">
        <v>-1924</v>
      </c>
      <c r="F265" s="4">
        <v>-2395</v>
      </c>
      <c r="G265" s="4">
        <v>2694</v>
      </c>
      <c r="H265" s="4">
        <v>6121</v>
      </c>
      <c r="I265" s="4">
        <v>8789</v>
      </c>
      <c r="J265" s="4">
        <v>-4000</v>
      </c>
    </row>
    <row r="266" spans="1:10" ht="15.5" x14ac:dyDescent="0.35">
      <c r="A266" s="6" t="s">
        <v>64</v>
      </c>
      <c r="B266" s="4" t="s">
        <v>65</v>
      </c>
      <c r="C266" s="4" t="s">
        <v>195</v>
      </c>
      <c r="D266" s="4" t="s">
        <v>574</v>
      </c>
      <c r="E266" s="4">
        <v>-15778</v>
      </c>
      <c r="F266" s="4">
        <v>-13135</v>
      </c>
      <c r="G266" s="4">
        <v>29373</v>
      </c>
      <c r="H266" s="4">
        <v>34820</v>
      </c>
      <c r="I266" s="4">
        <v>-25430</v>
      </c>
      <c r="J266" s="4" t="s">
        <v>633</v>
      </c>
    </row>
    <row r="267" spans="1:10" ht="15.5" x14ac:dyDescent="0.35">
      <c r="A267" s="6" t="s">
        <v>64</v>
      </c>
      <c r="B267" s="4" t="s">
        <v>65</v>
      </c>
      <c r="C267" s="4" t="s">
        <v>196</v>
      </c>
      <c r="D267" s="4" t="s">
        <v>574</v>
      </c>
      <c r="E267" s="4" t="s">
        <v>633</v>
      </c>
      <c r="F267" s="4" t="s">
        <v>633</v>
      </c>
      <c r="G267" s="4">
        <v>3096</v>
      </c>
      <c r="H267" s="4">
        <v>4733</v>
      </c>
      <c r="I267" s="4">
        <v>1231</v>
      </c>
      <c r="J267" s="4">
        <v>1604</v>
      </c>
    </row>
    <row r="268" spans="1:10" ht="15.5" x14ac:dyDescent="0.35">
      <c r="A268" s="6" t="s">
        <v>64</v>
      </c>
      <c r="B268" s="4" t="s">
        <v>65</v>
      </c>
      <c r="C268" s="4" t="s">
        <v>197</v>
      </c>
      <c r="D268" s="4" t="s">
        <v>574</v>
      </c>
      <c r="E268" s="4">
        <v>612</v>
      </c>
      <c r="F268" s="4">
        <v>1262</v>
      </c>
      <c r="G268" s="4">
        <v>3138</v>
      </c>
      <c r="H268" s="4">
        <v>1702</v>
      </c>
      <c r="I268" s="4">
        <v>2383</v>
      </c>
      <c r="J268" s="4" t="s">
        <v>633</v>
      </c>
    </row>
    <row r="269" spans="1:10" ht="15.5" x14ac:dyDescent="0.35">
      <c r="A269" s="6" t="s">
        <v>64</v>
      </c>
      <c r="B269" s="4" t="s">
        <v>65</v>
      </c>
      <c r="C269" s="4" t="s">
        <v>198</v>
      </c>
      <c r="D269" s="4" t="s">
        <v>574</v>
      </c>
      <c r="E269" s="4">
        <v>4721</v>
      </c>
      <c r="F269" s="4">
        <v>1373</v>
      </c>
      <c r="G269" s="4">
        <v>7826</v>
      </c>
      <c r="H269" s="4">
        <v>5149</v>
      </c>
      <c r="I269" s="4">
        <v>-381</v>
      </c>
      <c r="J269" s="4">
        <v>7446</v>
      </c>
    </row>
    <row r="270" spans="1:10" ht="15.5" x14ac:dyDescent="0.35">
      <c r="A270" s="6" t="s">
        <v>64</v>
      </c>
      <c r="B270" s="4" t="s">
        <v>65</v>
      </c>
      <c r="C270" s="4" t="s">
        <v>199</v>
      </c>
      <c r="D270" s="4" t="s">
        <v>574</v>
      </c>
      <c r="E270" s="4">
        <v>-42910</v>
      </c>
      <c r="F270" s="4">
        <v>-27696</v>
      </c>
      <c r="G270" s="4">
        <v>110625</v>
      </c>
      <c r="H270" s="4">
        <v>62177</v>
      </c>
      <c r="I270" s="4">
        <v>9292</v>
      </c>
      <c r="J270" s="4">
        <v>-54339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16"/>
  <sheetViews>
    <sheetView showGridLines="0" zoomScale="55" zoomScaleNormal="55" workbookViewId="0">
      <selection activeCell="D5" sqref="D5"/>
    </sheetView>
  </sheetViews>
  <sheetFormatPr defaultRowHeight="14.5" x14ac:dyDescent="0.35"/>
  <cols>
    <col min="1" max="1" width="11.54296875" customWidth="1"/>
    <col min="2" max="2" width="33.1796875" customWidth="1"/>
    <col min="3" max="3" width="48" customWidth="1"/>
    <col min="4" max="4" width="39.81640625" customWidth="1"/>
    <col min="5" max="10" width="15.54296875" customWidth="1"/>
  </cols>
  <sheetData>
    <row r="1" spans="1:10" ht="20" x14ac:dyDescent="0.4">
      <c r="A1" s="1" t="s">
        <v>15</v>
      </c>
    </row>
    <row r="2" spans="1:10" ht="17.5" x14ac:dyDescent="0.35">
      <c r="A2" s="5" t="s">
        <v>606</v>
      </c>
    </row>
    <row r="3" spans="1:10" ht="15.5" x14ac:dyDescent="0.35">
      <c r="A3" s="2" t="s">
        <v>30</v>
      </c>
    </row>
    <row r="4" spans="1:10" ht="31" x14ac:dyDescent="0.35">
      <c r="A4" s="3" t="s">
        <v>662</v>
      </c>
      <c r="B4" s="3" t="s">
        <v>664</v>
      </c>
      <c r="C4" s="3" t="s">
        <v>200</v>
      </c>
      <c r="D4" s="3" t="s">
        <v>31</v>
      </c>
      <c r="E4" s="3" t="s">
        <v>32</v>
      </c>
      <c r="F4" s="3" t="s">
        <v>33</v>
      </c>
      <c r="G4" s="3" t="s">
        <v>34</v>
      </c>
      <c r="H4" s="3" t="s">
        <v>35</v>
      </c>
      <c r="I4" s="3" t="s">
        <v>36</v>
      </c>
      <c r="J4" s="3" t="s">
        <v>37</v>
      </c>
    </row>
    <row r="5" spans="1:10" ht="15.5" x14ac:dyDescent="0.35">
      <c r="A5" s="6" t="s">
        <v>38</v>
      </c>
      <c r="B5" s="4" t="s">
        <v>39</v>
      </c>
      <c r="C5" s="4" t="s">
        <v>182</v>
      </c>
      <c r="D5" s="4" t="s">
        <v>574</v>
      </c>
      <c r="E5" s="4">
        <v>-8</v>
      </c>
      <c r="F5" s="4">
        <v>89</v>
      </c>
      <c r="G5" s="4">
        <v>8</v>
      </c>
      <c r="H5" s="4">
        <v>7</v>
      </c>
      <c r="I5" s="4">
        <v>9</v>
      </c>
      <c r="J5" s="4">
        <v>-11</v>
      </c>
    </row>
    <row r="6" spans="1:10" ht="15.5" x14ac:dyDescent="0.35">
      <c r="A6" s="6" t="s">
        <v>38</v>
      </c>
      <c r="B6" s="4" t="s">
        <v>39</v>
      </c>
      <c r="C6" s="4" t="s">
        <v>201</v>
      </c>
      <c r="D6" s="4" t="s">
        <v>574</v>
      </c>
      <c r="E6" s="4">
        <v>-321</v>
      </c>
      <c r="F6" s="4">
        <v>-1667</v>
      </c>
      <c r="G6" s="4">
        <v>-13</v>
      </c>
      <c r="H6" s="4">
        <v>-933</v>
      </c>
      <c r="I6" s="4">
        <v>2425</v>
      </c>
      <c r="J6" s="4">
        <v>-2123</v>
      </c>
    </row>
    <row r="7" spans="1:10" ht="15.5" x14ac:dyDescent="0.35">
      <c r="A7" s="6" t="s">
        <v>38</v>
      </c>
      <c r="B7" s="4" t="s">
        <v>39</v>
      </c>
      <c r="C7" s="4" t="s">
        <v>202</v>
      </c>
      <c r="D7" s="4" t="s">
        <v>574</v>
      </c>
      <c r="E7" s="4">
        <v>-6</v>
      </c>
      <c r="F7" s="4">
        <v>46</v>
      </c>
      <c r="G7" s="4">
        <v>34</v>
      </c>
      <c r="H7" s="4">
        <v>131</v>
      </c>
      <c r="I7" s="4" t="s">
        <v>633</v>
      </c>
      <c r="J7" s="4">
        <v>-19</v>
      </c>
    </row>
    <row r="8" spans="1:10" ht="15.5" x14ac:dyDescent="0.35">
      <c r="A8" s="6" t="s">
        <v>38</v>
      </c>
      <c r="B8" s="4" t="s">
        <v>39</v>
      </c>
      <c r="C8" s="4" t="s">
        <v>203</v>
      </c>
      <c r="D8" s="4" t="s">
        <v>574</v>
      </c>
      <c r="E8" s="4">
        <v>-692</v>
      </c>
      <c r="F8" s="4">
        <v>-40</v>
      </c>
      <c r="G8" s="4">
        <v>802</v>
      </c>
      <c r="H8" s="4">
        <v>356</v>
      </c>
      <c r="I8" s="4">
        <v>-584</v>
      </c>
      <c r="J8" s="4">
        <v>-315</v>
      </c>
    </row>
    <row r="9" spans="1:10" ht="15.5" x14ac:dyDescent="0.35">
      <c r="A9" s="6" t="s">
        <v>38</v>
      </c>
      <c r="B9" s="4" t="s">
        <v>39</v>
      </c>
      <c r="C9" s="4" t="s">
        <v>204</v>
      </c>
      <c r="D9" s="4" t="s">
        <v>574</v>
      </c>
      <c r="E9" s="4">
        <v>-104</v>
      </c>
      <c r="F9" s="4">
        <v>-94</v>
      </c>
      <c r="G9" s="4">
        <v>205</v>
      </c>
      <c r="H9" s="4">
        <v>147</v>
      </c>
      <c r="I9" s="4">
        <v>-76</v>
      </c>
      <c r="J9" s="4">
        <v>-16</v>
      </c>
    </row>
    <row r="10" spans="1:10" ht="15.5" x14ac:dyDescent="0.35">
      <c r="A10" s="6" t="s">
        <v>38</v>
      </c>
      <c r="B10" s="4" t="s">
        <v>39</v>
      </c>
      <c r="C10" s="4" t="s">
        <v>205</v>
      </c>
      <c r="D10" s="4" t="s">
        <v>574</v>
      </c>
      <c r="E10" s="4">
        <v>3</v>
      </c>
      <c r="F10" s="4">
        <v>-16</v>
      </c>
      <c r="G10" s="4">
        <v>-16</v>
      </c>
      <c r="H10" s="4">
        <v>13</v>
      </c>
      <c r="I10" s="4">
        <v>12</v>
      </c>
      <c r="J10" s="4">
        <v>-36</v>
      </c>
    </row>
    <row r="11" spans="1:10" ht="15.5" x14ac:dyDescent="0.35">
      <c r="A11" s="6" t="s">
        <v>38</v>
      </c>
      <c r="B11" s="4" t="s">
        <v>39</v>
      </c>
      <c r="C11" s="4" t="s">
        <v>206</v>
      </c>
      <c r="D11" s="4" t="s">
        <v>574</v>
      </c>
      <c r="E11" s="4">
        <v>51</v>
      </c>
      <c r="F11" s="4">
        <v>18</v>
      </c>
      <c r="G11" s="4">
        <v>46</v>
      </c>
      <c r="H11" s="4">
        <v>-13</v>
      </c>
      <c r="I11" s="4">
        <v>19</v>
      </c>
      <c r="J11" s="4">
        <v>-22</v>
      </c>
    </row>
    <row r="12" spans="1:10" ht="15.5" x14ac:dyDescent="0.35">
      <c r="A12" s="6" t="s">
        <v>38</v>
      </c>
      <c r="B12" s="4" t="s">
        <v>39</v>
      </c>
      <c r="C12" s="4" t="s">
        <v>199</v>
      </c>
      <c r="D12" s="4" t="s">
        <v>574</v>
      </c>
      <c r="E12" s="4">
        <v>-902</v>
      </c>
      <c r="F12" s="4">
        <v>-1590</v>
      </c>
      <c r="G12" s="4">
        <v>1285</v>
      </c>
      <c r="H12" s="4">
        <v>-40</v>
      </c>
      <c r="I12" s="4">
        <v>1842</v>
      </c>
      <c r="J12" s="4">
        <v>-2430</v>
      </c>
    </row>
    <row r="13" spans="1:10" ht="15.5" x14ac:dyDescent="0.35">
      <c r="A13" s="6" t="s">
        <v>40</v>
      </c>
      <c r="B13" s="4" t="s">
        <v>41</v>
      </c>
      <c r="C13" s="4" t="s">
        <v>182</v>
      </c>
      <c r="D13" s="4" t="s">
        <v>574</v>
      </c>
      <c r="E13" s="4">
        <v>8</v>
      </c>
      <c r="F13" s="4">
        <v>-172</v>
      </c>
      <c r="G13" s="4">
        <v>-475</v>
      </c>
      <c r="H13" s="4" t="s">
        <v>633</v>
      </c>
      <c r="I13" s="4">
        <v>-50</v>
      </c>
      <c r="J13" s="4">
        <v>-83</v>
      </c>
    </row>
    <row r="14" spans="1:10" ht="15.5" x14ac:dyDescent="0.35">
      <c r="A14" s="6" t="s">
        <v>40</v>
      </c>
      <c r="B14" s="4" t="s">
        <v>41</v>
      </c>
      <c r="C14" s="4" t="s">
        <v>201</v>
      </c>
      <c r="D14" s="4" t="s">
        <v>574</v>
      </c>
      <c r="E14" s="4">
        <v>72</v>
      </c>
      <c r="F14" s="4">
        <v>-192</v>
      </c>
      <c r="G14" s="4">
        <v>464</v>
      </c>
      <c r="H14" s="4">
        <v>1551</v>
      </c>
      <c r="I14" s="4">
        <v>-156</v>
      </c>
      <c r="J14" s="4">
        <v>-1547</v>
      </c>
    </row>
    <row r="15" spans="1:10" ht="15.5" x14ac:dyDescent="0.35">
      <c r="A15" s="6" t="s">
        <v>40</v>
      </c>
      <c r="B15" s="4" t="s">
        <v>41</v>
      </c>
      <c r="C15" s="4" t="s">
        <v>202</v>
      </c>
      <c r="D15" s="4" t="s">
        <v>574</v>
      </c>
      <c r="E15" s="4" t="s">
        <v>633</v>
      </c>
      <c r="F15" s="4">
        <v>825</v>
      </c>
      <c r="G15" s="4">
        <v>670</v>
      </c>
      <c r="H15" s="4">
        <v>-61</v>
      </c>
      <c r="I15" s="4">
        <v>-764</v>
      </c>
      <c r="J15" s="4">
        <v>198</v>
      </c>
    </row>
    <row r="16" spans="1:10" ht="15.5" x14ac:dyDescent="0.35">
      <c r="A16" s="6" t="s">
        <v>40</v>
      </c>
      <c r="B16" s="4" t="s">
        <v>41</v>
      </c>
      <c r="C16" s="4" t="s">
        <v>203</v>
      </c>
      <c r="D16" s="4" t="s">
        <v>574</v>
      </c>
      <c r="E16" s="4">
        <v>-65</v>
      </c>
      <c r="F16" s="4">
        <v>-194</v>
      </c>
      <c r="G16" s="4">
        <v>422</v>
      </c>
      <c r="H16" s="4">
        <v>559</v>
      </c>
      <c r="I16" s="4">
        <v>721</v>
      </c>
      <c r="J16" s="4">
        <v>-307</v>
      </c>
    </row>
    <row r="17" spans="1:10" ht="15.5" x14ac:dyDescent="0.35">
      <c r="A17" s="6" t="s">
        <v>40</v>
      </c>
      <c r="B17" s="4" t="s">
        <v>41</v>
      </c>
      <c r="C17" s="4" t="s">
        <v>204</v>
      </c>
      <c r="D17" s="4" t="s">
        <v>574</v>
      </c>
      <c r="E17" s="4">
        <v>-568</v>
      </c>
      <c r="F17" s="4">
        <v>-368</v>
      </c>
      <c r="G17" s="4">
        <v>305</v>
      </c>
      <c r="H17" s="4">
        <v>1191</v>
      </c>
      <c r="I17" s="4">
        <v>-822</v>
      </c>
      <c r="J17" s="4">
        <v>-501</v>
      </c>
    </row>
    <row r="18" spans="1:10" ht="15.5" x14ac:dyDescent="0.35">
      <c r="A18" s="6" t="s">
        <v>40</v>
      </c>
      <c r="B18" s="4" t="s">
        <v>41</v>
      </c>
      <c r="C18" s="4" t="s">
        <v>205</v>
      </c>
      <c r="D18" s="4" t="s">
        <v>574</v>
      </c>
      <c r="E18" s="4">
        <v>5</v>
      </c>
      <c r="F18" s="4">
        <v>-49</v>
      </c>
      <c r="G18" s="4">
        <v>24</v>
      </c>
      <c r="H18" s="4">
        <v>220</v>
      </c>
      <c r="I18" s="4">
        <v>517</v>
      </c>
      <c r="J18" s="4">
        <v>48</v>
      </c>
    </row>
    <row r="19" spans="1:10" ht="15.5" x14ac:dyDescent="0.35">
      <c r="A19" s="6" t="s">
        <v>40</v>
      </c>
      <c r="B19" s="4" t="s">
        <v>41</v>
      </c>
      <c r="C19" s="4" t="s">
        <v>206</v>
      </c>
      <c r="D19" s="4" t="s">
        <v>574</v>
      </c>
      <c r="E19" s="4">
        <v>336</v>
      </c>
      <c r="F19" s="4">
        <v>531</v>
      </c>
      <c r="G19" s="4">
        <v>1242</v>
      </c>
      <c r="H19" s="4">
        <v>522</v>
      </c>
      <c r="I19" s="4">
        <v>925</v>
      </c>
      <c r="J19" s="4">
        <v>2792</v>
      </c>
    </row>
    <row r="20" spans="1:10" ht="15.5" x14ac:dyDescent="0.35">
      <c r="A20" s="6" t="s">
        <v>40</v>
      </c>
      <c r="B20" s="4" t="s">
        <v>41</v>
      </c>
      <c r="C20" s="4" t="s">
        <v>199</v>
      </c>
      <c r="D20" s="4" t="s">
        <v>574</v>
      </c>
      <c r="E20" s="4">
        <v>388</v>
      </c>
      <c r="F20" s="4">
        <v>704</v>
      </c>
      <c r="G20" s="4">
        <v>3501</v>
      </c>
      <c r="H20" s="4">
        <v>4821</v>
      </c>
      <c r="I20" s="4">
        <v>1082</v>
      </c>
      <c r="J20" s="4">
        <v>1032</v>
      </c>
    </row>
    <row r="21" spans="1:10" ht="15.5" x14ac:dyDescent="0.35">
      <c r="A21" s="6" t="s">
        <v>42</v>
      </c>
      <c r="B21" s="4" t="s">
        <v>43</v>
      </c>
      <c r="C21" s="4" t="s">
        <v>182</v>
      </c>
      <c r="D21" s="4" t="s">
        <v>574</v>
      </c>
      <c r="E21" s="4">
        <v>-12</v>
      </c>
      <c r="F21" s="4">
        <v>-73</v>
      </c>
      <c r="G21" s="4">
        <v>-23</v>
      </c>
      <c r="H21" s="4">
        <v>9</v>
      </c>
      <c r="I21" s="4">
        <v>-8</v>
      </c>
      <c r="J21" s="4">
        <v>-36</v>
      </c>
    </row>
    <row r="22" spans="1:10" ht="15.5" x14ac:dyDescent="0.35">
      <c r="A22" s="6" t="s">
        <v>42</v>
      </c>
      <c r="B22" s="4" t="s">
        <v>43</v>
      </c>
      <c r="C22" s="4" t="s">
        <v>201</v>
      </c>
      <c r="D22" s="4" t="s">
        <v>574</v>
      </c>
      <c r="E22" s="4">
        <v>188</v>
      </c>
      <c r="F22" s="4">
        <v>-2115</v>
      </c>
      <c r="G22" s="4">
        <v>419</v>
      </c>
      <c r="H22" s="4">
        <v>1027</v>
      </c>
      <c r="I22" s="4">
        <v>-285</v>
      </c>
      <c r="J22" s="4">
        <v>-397</v>
      </c>
    </row>
    <row r="23" spans="1:10" ht="15.5" x14ac:dyDescent="0.35">
      <c r="A23" s="6" t="s">
        <v>42</v>
      </c>
      <c r="B23" s="4" t="s">
        <v>43</v>
      </c>
      <c r="C23" s="4" t="s">
        <v>202</v>
      </c>
      <c r="D23" s="4" t="s">
        <v>574</v>
      </c>
      <c r="E23" s="4">
        <v>-18</v>
      </c>
      <c r="F23" s="4">
        <v>143</v>
      </c>
      <c r="G23" s="4">
        <v>537</v>
      </c>
      <c r="H23" s="4">
        <v>177</v>
      </c>
      <c r="I23" s="4">
        <v>-333</v>
      </c>
      <c r="J23" s="4">
        <v>63</v>
      </c>
    </row>
    <row r="24" spans="1:10" ht="15.5" x14ac:dyDescent="0.35">
      <c r="A24" s="6" t="s">
        <v>42</v>
      </c>
      <c r="B24" s="4" t="s">
        <v>43</v>
      </c>
      <c r="C24" s="4" t="s">
        <v>203</v>
      </c>
      <c r="D24" s="4" t="s">
        <v>574</v>
      </c>
      <c r="E24" s="4">
        <v>267</v>
      </c>
      <c r="F24" s="4">
        <v>-92</v>
      </c>
      <c r="G24" s="4">
        <v>293</v>
      </c>
      <c r="H24" s="4">
        <v>843</v>
      </c>
      <c r="I24" s="4">
        <v>103</v>
      </c>
      <c r="J24" s="4">
        <v>-86</v>
      </c>
    </row>
    <row r="25" spans="1:10" ht="15.5" x14ac:dyDescent="0.35">
      <c r="A25" s="6" t="s">
        <v>42</v>
      </c>
      <c r="B25" s="4" t="s">
        <v>43</v>
      </c>
      <c r="C25" s="4" t="s">
        <v>204</v>
      </c>
      <c r="D25" s="4" t="s">
        <v>574</v>
      </c>
      <c r="E25" s="4">
        <v>5</v>
      </c>
      <c r="F25" s="4">
        <v>-7</v>
      </c>
      <c r="G25" s="4">
        <v>-1248</v>
      </c>
      <c r="H25" s="4">
        <v>-252</v>
      </c>
      <c r="I25" s="4">
        <v>110</v>
      </c>
      <c r="J25" s="4">
        <v>-147</v>
      </c>
    </row>
    <row r="26" spans="1:10" ht="15.5" x14ac:dyDescent="0.35">
      <c r="A26" s="6" t="s">
        <v>42</v>
      </c>
      <c r="B26" s="4" t="s">
        <v>43</v>
      </c>
      <c r="C26" s="4" t="s">
        <v>205</v>
      </c>
      <c r="D26" s="4" t="s">
        <v>574</v>
      </c>
      <c r="E26" s="4">
        <v>8</v>
      </c>
      <c r="F26" s="4">
        <v>-50</v>
      </c>
      <c r="G26" s="4">
        <v>-5</v>
      </c>
      <c r="H26" s="4">
        <v>96</v>
      </c>
      <c r="I26" s="4">
        <v>464</v>
      </c>
      <c r="J26" s="4" t="s">
        <v>633</v>
      </c>
    </row>
    <row r="27" spans="1:10" ht="15.5" x14ac:dyDescent="0.35">
      <c r="A27" s="6" t="s">
        <v>42</v>
      </c>
      <c r="B27" s="4" t="s">
        <v>43</v>
      </c>
      <c r="C27" s="4" t="s">
        <v>206</v>
      </c>
      <c r="D27" s="4" t="s">
        <v>574</v>
      </c>
      <c r="E27" s="4">
        <v>110</v>
      </c>
      <c r="F27" s="4">
        <v>210</v>
      </c>
      <c r="G27" s="4">
        <v>404</v>
      </c>
      <c r="H27" s="4">
        <v>232</v>
      </c>
      <c r="I27" s="4">
        <v>367</v>
      </c>
      <c r="J27" s="4">
        <v>644</v>
      </c>
    </row>
    <row r="28" spans="1:10" ht="15.5" x14ac:dyDescent="0.35">
      <c r="A28" s="6" t="s">
        <v>42</v>
      </c>
      <c r="B28" s="4" t="s">
        <v>43</v>
      </c>
      <c r="C28" s="4" t="s">
        <v>199</v>
      </c>
      <c r="D28" s="4" t="s">
        <v>574</v>
      </c>
      <c r="E28" s="4">
        <v>1133</v>
      </c>
      <c r="F28" s="4">
        <v>-1759</v>
      </c>
      <c r="G28" s="4">
        <v>1037</v>
      </c>
      <c r="H28" s="4">
        <v>2829</v>
      </c>
      <c r="I28" s="4">
        <v>925</v>
      </c>
      <c r="J28" s="4">
        <v>966</v>
      </c>
    </row>
    <row r="29" spans="1:10" ht="15.5" x14ac:dyDescent="0.35">
      <c r="A29" s="6" t="s">
        <v>44</v>
      </c>
      <c r="B29" s="4" t="s">
        <v>45</v>
      </c>
      <c r="C29" s="4" t="s">
        <v>182</v>
      </c>
      <c r="D29" s="4" t="s">
        <v>574</v>
      </c>
      <c r="E29" s="4">
        <v>-3</v>
      </c>
      <c r="F29" s="4">
        <v>-132</v>
      </c>
      <c r="G29" s="4">
        <v>-39</v>
      </c>
      <c r="H29" s="4" t="s">
        <v>633</v>
      </c>
      <c r="I29" s="4" t="s">
        <v>633</v>
      </c>
      <c r="J29" s="4">
        <v>-23</v>
      </c>
    </row>
    <row r="30" spans="1:10" ht="15.5" x14ac:dyDescent="0.35">
      <c r="A30" s="6" t="s">
        <v>44</v>
      </c>
      <c r="B30" s="4" t="s">
        <v>45</v>
      </c>
      <c r="C30" s="4" t="s">
        <v>201</v>
      </c>
      <c r="D30" s="4" t="s">
        <v>574</v>
      </c>
      <c r="E30" s="4">
        <v>-699</v>
      </c>
      <c r="F30" s="4">
        <v>593</v>
      </c>
      <c r="G30" s="4">
        <v>2055</v>
      </c>
      <c r="H30" s="4">
        <v>2827</v>
      </c>
      <c r="I30" s="4">
        <v>-271</v>
      </c>
      <c r="J30" s="4">
        <v>-517</v>
      </c>
    </row>
    <row r="31" spans="1:10" ht="15.5" x14ac:dyDescent="0.35">
      <c r="A31" s="6" t="s">
        <v>44</v>
      </c>
      <c r="B31" s="4" t="s">
        <v>45</v>
      </c>
      <c r="C31" s="4" t="s">
        <v>202</v>
      </c>
      <c r="D31" s="4" t="s">
        <v>574</v>
      </c>
      <c r="E31" s="4">
        <v>-58</v>
      </c>
      <c r="F31" s="4">
        <v>112</v>
      </c>
      <c r="G31" s="4">
        <v>16</v>
      </c>
      <c r="H31" s="4">
        <v>226</v>
      </c>
      <c r="I31" s="4">
        <v>-65</v>
      </c>
      <c r="J31" s="4">
        <v>22</v>
      </c>
    </row>
    <row r="32" spans="1:10" ht="15.5" x14ac:dyDescent="0.35">
      <c r="A32" s="6" t="s">
        <v>44</v>
      </c>
      <c r="B32" s="4" t="s">
        <v>45</v>
      </c>
      <c r="C32" s="4" t="s">
        <v>203</v>
      </c>
      <c r="D32" s="4" t="s">
        <v>574</v>
      </c>
      <c r="E32" s="4">
        <v>-27</v>
      </c>
      <c r="F32" s="4">
        <v>230</v>
      </c>
      <c r="G32" s="4">
        <v>265</v>
      </c>
      <c r="H32" s="4">
        <v>176</v>
      </c>
      <c r="I32" s="4">
        <v>266</v>
      </c>
      <c r="J32" s="4">
        <v>-81</v>
      </c>
    </row>
    <row r="33" spans="1:10" ht="15.5" x14ac:dyDescent="0.35">
      <c r="A33" s="6" t="s">
        <v>44</v>
      </c>
      <c r="B33" s="4" t="s">
        <v>45</v>
      </c>
      <c r="C33" s="4" t="s">
        <v>204</v>
      </c>
      <c r="D33" s="4" t="s">
        <v>574</v>
      </c>
      <c r="E33" s="4">
        <v>-735</v>
      </c>
      <c r="F33" s="4">
        <v>-404</v>
      </c>
      <c r="G33" s="4">
        <v>1152</v>
      </c>
      <c r="H33" s="4">
        <v>347</v>
      </c>
      <c r="I33" s="4">
        <v>-703</v>
      </c>
      <c r="J33" s="4">
        <v>-407</v>
      </c>
    </row>
    <row r="34" spans="1:10" ht="15.5" x14ac:dyDescent="0.35">
      <c r="A34" s="6" t="s">
        <v>44</v>
      </c>
      <c r="B34" s="4" t="s">
        <v>45</v>
      </c>
      <c r="C34" s="4" t="s">
        <v>205</v>
      </c>
      <c r="D34" s="4" t="s">
        <v>574</v>
      </c>
      <c r="E34" s="4">
        <v>-73</v>
      </c>
      <c r="F34" s="4">
        <v>-22</v>
      </c>
      <c r="G34" s="4">
        <v>-70</v>
      </c>
      <c r="H34" s="4">
        <v>13</v>
      </c>
      <c r="I34" s="4">
        <v>282</v>
      </c>
      <c r="J34" s="4">
        <v>-39</v>
      </c>
    </row>
    <row r="35" spans="1:10" ht="15.5" x14ac:dyDescent="0.35">
      <c r="A35" s="6" t="s">
        <v>44</v>
      </c>
      <c r="B35" s="4" t="s">
        <v>45</v>
      </c>
      <c r="C35" s="4" t="s">
        <v>206</v>
      </c>
      <c r="D35" s="4" t="s">
        <v>574</v>
      </c>
      <c r="E35" s="4">
        <v>46</v>
      </c>
      <c r="F35" s="4">
        <v>254</v>
      </c>
      <c r="G35" s="4">
        <v>97</v>
      </c>
      <c r="H35" s="4">
        <v>35</v>
      </c>
      <c r="I35" s="4">
        <v>89</v>
      </c>
      <c r="J35" s="4">
        <v>-97</v>
      </c>
    </row>
    <row r="36" spans="1:10" ht="15.5" x14ac:dyDescent="0.35">
      <c r="A36" s="6" t="s">
        <v>44</v>
      </c>
      <c r="B36" s="4" t="s">
        <v>45</v>
      </c>
      <c r="C36" s="4" t="s">
        <v>199</v>
      </c>
      <c r="D36" s="4" t="s">
        <v>574</v>
      </c>
      <c r="E36" s="4">
        <v>-1290</v>
      </c>
      <c r="F36" s="4">
        <v>733</v>
      </c>
      <c r="G36" s="4">
        <v>3803</v>
      </c>
      <c r="H36" s="4">
        <v>3975</v>
      </c>
      <c r="I36" s="4">
        <v>-170</v>
      </c>
      <c r="J36" s="4">
        <v>-972</v>
      </c>
    </row>
    <row r="37" spans="1:10" ht="15.5" x14ac:dyDescent="0.35">
      <c r="A37" s="6" t="s">
        <v>46</v>
      </c>
      <c r="B37" s="4" t="s">
        <v>47</v>
      </c>
      <c r="C37" s="4" t="s">
        <v>182</v>
      </c>
      <c r="D37" s="4" t="s">
        <v>574</v>
      </c>
      <c r="E37" s="4">
        <v>-33</v>
      </c>
      <c r="F37" s="4">
        <v>-111</v>
      </c>
      <c r="G37" s="4">
        <v>-20</v>
      </c>
      <c r="H37" s="4" t="s">
        <v>639</v>
      </c>
      <c r="I37" s="4">
        <v>-13</v>
      </c>
      <c r="J37" s="4">
        <v>107</v>
      </c>
    </row>
    <row r="38" spans="1:10" ht="15.5" x14ac:dyDescent="0.35">
      <c r="A38" s="6" t="s">
        <v>46</v>
      </c>
      <c r="B38" s="4" t="s">
        <v>47</v>
      </c>
      <c r="C38" s="4" t="s">
        <v>201</v>
      </c>
      <c r="D38" s="4" t="s">
        <v>574</v>
      </c>
      <c r="E38" s="4">
        <v>724</v>
      </c>
      <c r="F38" s="4">
        <v>605</v>
      </c>
      <c r="G38" s="4">
        <v>-664</v>
      </c>
      <c r="H38" s="4">
        <v>2579</v>
      </c>
      <c r="I38" s="4">
        <v>-600</v>
      </c>
      <c r="J38" s="4">
        <v>-183</v>
      </c>
    </row>
    <row r="39" spans="1:10" ht="15.5" x14ac:dyDescent="0.35">
      <c r="A39" s="6" t="s">
        <v>46</v>
      </c>
      <c r="B39" s="4" t="s">
        <v>47</v>
      </c>
      <c r="C39" s="4" t="s">
        <v>202</v>
      </c>
      <c r="D39" s="4" t="s">
        <v>574</v>
      </c>
      <c r="E39" s="4">
        <v>-1</v>
      </c>
      <c r="F39" s="4">
        <v>208</v>
      </c>
      <c r="G39" s="4">
        <v>536</v>
      </c>
      <c r="H39" s="4">
        <v>939</v>
      </c>
      <c r="I39" s="4">
        <v>-1072</v>
      </c>
      <c r="J39" s="4">
        <v>1707</v>
      </c>
    </row>
    <row r="40" spans="1:10" ht="15.5" x14ac:dyDescent="0.35">
      <c r="A40" s="6" t="s">
        <v>46</v>
      </c>
      <c r="B40" s="4" t="s">
        <v>47</v>
      </c>
      <c r="C40" s="4" t="s">
        <v>203</v>
      </c>
      <c r="D40" s="4" t="s">
        <v>574</v>
      </c>
      <c r="E40" s="4">
        <v>-57</v>
      </c>
      <c r="F40" s="4">
        <v>-304</v>
      </c>
      <c r="G40" s="4">
        <v>248</v>
      </c>
      <c r="H40" s="4">
        <v>613</v>
      </c>
      <c r="I40" s="4">
        <v>756</v>
      </c>
      <c r="J40" s="4">
        <v>-113</v>
      </c>
    </row>
    <row r="41" spans="1:10" ht="15.5" x14ac:dyDescent="0.35">
      <c r="A41" s="6" t="s">
        <v>46</v>
      </c>
      <c r="B41" s="4" t="s">
        <v>47</v>
      </c>
      <c r="C41" s="4" t="s">
        <v>204</v>
      </c>
      <c r="D41" s="4" t="s">
        <v>574</v>
      </c>
      <c r="E41" s="4">
        <v>-3043</v>
      </c>
      <c r="F41" s="4">
        <v>-2197</v>
      </c>
      <c r="G41" s="4">
        <v>990</v>
      </c>
      <c r="H41" s="4">
        <v>5005</v>
      </c>
      <c r="I41" s="4">
        <v>-10534</v>
      </c>
      <c r="J41" s="4">
        <v>5380</v>
      </c>
    </row>
    <row r="42" spans="1:10" ht="15.5" x14ac:dyDescent="0.35">
      <c r="A42" s="6" t="s">
        <v>46</v>
      </c>
      <c r="B42" s="4" t="s">
        <v>47</v>
      </c>
      <c r="C42" s="4" t="s">
        <v>205</v>
      </c>
      <c r="D42" s="4" t="s">
        <v>574</v>
      </c>
      <c r="E42" s="4">
        <v>-133</v>
      </c>
      <c r="F42" s="4">
        <v>354</v>
      </c>
      <c r="G42" s="4" t="s">
        <v>633</v>
      </c>
      <c r="H42" s="4">
        <v>143</v>
      </c>
      <c r="I42" s="4">
        <v>824</v>
      </c>
      <c r="J42" s="4">
        <v>132</v>
      </c>
    </row>
    <row r="43" spans="1:10" ht="15.5" x14ac:dyDescent="0.35">
      <c r="A43" s="6" t="s">
        <v>46</v>
      </c>
      <c r="B43" s="4" t="s">
        <v>47</v>
      </c>
      <c r="C43" s="4" t="s">
        <v>206</v>
      </c>
      <c r="D43" s="4" t="s">
        <v>574</v>
      </c>
      <c r="E43" s="4">
        <v>340</v>
      </c>
      <c r="F43" s="4">
        <v>709</v>
      </c>
      <c r="G43" s="4">
        <v>1332</v>
      </c>
      <c r="H43" s="4">
        <v>555</v>
      </c>
      <c r="I43" s="4">
        <v>4649</v>
      </c>
      <c r="J43" s="4">
        <v>-679</v>
      </c>
    </row>
    <row r="44" spans="1:10" ht="15.5" x14ac:dyDescent="0.35">
      <c r="A44" s="6" t="s">
        <v>46</v>
      </c>
      <c r="B44" s="4" t="s">
        <v>47</v>
      </c>
      <c r="C44" s="4" t="s">
        <v>199</v>
      </c>
      <c r="D44" s="4" t="s">
        <v>574</v>
      </c>
      <c r="E44" s="4" t="s">
        <v>633</v>
      </c>
      <c r="F44" s="4">
        <v>-539</v>
      </c>
      <c r="G44" s="4">
        <v>2847</v>
      </c>
      <c r="H44" s="4">
        <v>10436</v>
      </c>
      <c r="I44" s="4">
        <v>-5520</v>
      </c>
      <c r="J44" s="4">
        <v>6661</v>
      </c>
    </row>
    <row r="45" spans="1:10" ht="15.5" x14ac:dyDescent="0.35">
      <c r="A45" s="6" t="s">
        <v>48</v>
      </c>
      <c r="B45" s="4" t="s">
        <v>49</v>
      </c>
      <c r="C45" s="4" t="s">
        <v>182</v>
      </c>
      <c r="D45" s="4" t="s">
        <v>574</v>
      </c>
      <c r="E45" s="4" t="s">
        <v>633</v>
      </c>
      <c r="F45" s="4">
        <v>10</v>
      </c>
      <c r="G45" s="4">
        <v>-5</v>
      </c>
      <c r="H45" s="4">
        <v>-1</v>
      </c>
      <c r="I45" s="4">
        <v>7</v>
      </c>
      <c r="J45" s="4">
        <v>1</v>
      </c>
    </row>
    <row r="46" spans="1:10" ht="15.5" x14ac:dyDescent="0.35">
      <c r="A46" s="6" t="s">
        <v>48</v>
      </c>
      <c r="B46" s="4" t="s">
        <v>49</v>
      </c>
      <c r="C46" s="4" t="s">
        <v>201</v>
      </c>
      <c r="D46" s="4" t="s">
        <v>574</v>
      </c>
      <c r="E46" s="4">
        <v>-824</v>
      </c>
      <c r="F46" s="4">
        <v>-6954</v>
      </c>
      <c r="G46" s="4">
        <v>-19</v>
      </c>
      <c r="H46" s="4">
        <v>-3359</v>
      </c>
      <c r="I46" s="4">
        <v>7477</v>
      </c>
      <c r="J46" s="4">
        <v>-6512</v>
      </c>
    </row>
    <row r="47" spans="1:10" ht="15.5" x14ac:dyDescent="0.35">
      <c r="A47" s="6" t="s">
        <v>48</v>
      </c>
      <c r="B47" s="4" t="s">
        <v>49</v>
      </c>
      <c r="C47" s="4" t="s">
        <v>202</v>
      </c>
      <c r="D47" s="4" t="s">
        <v>574</v>
      </c>
      <c r="E47" s="4" t="s">
        <v>633</v>
      </c>
      <c r="F47" s="4">
        <v>-103</v>
      </c>
      <c r="G47" s="4">
        <v>-238</v>
      </c>
      <c r="H47" s="4" t="s">
        <v>633</v>
      </c>
      <c r="I47" s="4">
        <v>-2775</v>
      </c>
      <c r="J47" s="4">
        <v>527</v>
      </c>
    </row>
    <row r="48" spans="1:10" ht="15.5" x14ac:dyDescent="0.35">
      <c r="A48" s="6" t="s">
        <v>48</v>
      </c>
      <c r="B48" s="4" t="s">
        <v>49</v>
      </c>
      <c r="C48" s="4" t="s">
        <v>203</v>
      </c>
      <c r="D48" s="4" t="s">
        <v>574</v>
      </c>
      <c r="E48" s="4">
        <v>-372</v>
      </c>
      <c r="F48" s="4">
        <v>-38</v>
      </c>
      <c r="G48" s="4">
        <v>497</v>
      </c>
      <c r="H48" s="4">
        <v>881</v>
      </c>
      <c r="I48" s="4">
        <v>31</v>
      </c>
      <c r="J48" s="4">
        <v>-151</v>
      </c>
    </row>
    <row r="49" spans="1:10" ht="15.5" x14ac:dyDescent="0.35">
      <c r="A49" s="6" t="s">
        <v>48</v>
      </c>
      <c r="B49" s="4" t="s">
        <v>49</v>
      </c>
      <c r="C49" s="4" t="s">
        <v>204</v>
      </c>
      <c r="D49" s="4" t="s">
        <v>574</v>
      </c>
      <c r="E49" s="4">
        <v>-1149</v>
      </c>
      <c r="F49" s="4">
        <v>-93</v>
      </c>
      <c r="G49" s="4">
        <v>-271</v>
      </c>
      <c r="H49" s="4">
        <v>2792</v>
      </c>
      <c r="I49" s="4">
        <v>-841</v>
      </c>
      <c r="J49" s="4" t="s">
        <v>633</v>
      </c>
    </row>
    <row r="50" spans="1:10" ht="15.5" x14ac:dyDescent="0.35">
      <c r="A50" s="6" t="s">
        <v>48</v>
      </c>
      <c r="B50" s="4" t="s">
        <v>49</v>
      </c>
      <c r="C50" s="4" t="s">
        <v>205</v>
      </c>
      <c r="D50" s="4" t="s">
        <v>574</v>
      </c>
      <c r="E50" s="4">
        <v>-23</v>
      </c>
      <c r="F50" s="4">
        <v>-22</v>
      </c>
      <c r="G50" s="4">
        <v>61</v>
      </c>
      <c r="H50" s="4">
        <v>289</v>
      </c>
      <c r="I50" s="4">
        <v>83</v>
      </c>
      <c r="J50" s="4">
        <v>13</v>
      </c>
    </row>
    <row r="51" spans="1:10" ht="15.5" x14ac:dyDescent="0.35">
      <c r="A51" s="6" t="s">
        <v>48</v>
      </c>
      <c r="B51" s="4" t="s">
        <v>49</v>
      </c>
      <c r="C51" s="4" t="s">
        <v>206</v>
      </c>
      <c r="D51" s="4" t="s">
        <v>574</v>
      </c>
      <c r="E51" s="4">
        <v>165</v>
      </c>
      <c r="F51" s="4">
        <v>329</v>
      </c>
      <c r="G51" s="4">
        <v>611</v>
      </c>
      <c r="H51" s="4">
        <v>175</v>
      </c>
      <c r="I51" s="4">
        <v>424</v>
      </c>
      <c r="J51" s="4">
        <v>688</v>
      </c>
    </row>
    <row r="52" spans="1:10" ht="15.5" x14ac:dyDescent="0.35">
      <c r="A52" s="6" t="s">
        <v>48</v>
      </c>
      <c r="B52" s="4" t="s">
        <v>49</v>
      </c>
      <c r="C52" s="4" t="s">
        <v>199</v>
      </c>
      <c r="D52" s="4" t="s">
        <v>574</v>
      </c>
      <c r="E52" s="4">
        <v>-3741</v>
      </c>
      <c r="F52" s="4">
        <v>-6658</v>
      </c>
      <c r="G52" s="4">
        <v>1234</v>
      </c>
      <c r="H52" s="4">
        <v>-3163</v>
      </c>
      <c r="I52" s="4">
        <v>4922</v>
      </c>
      <c r="J52" s="4">
        <v>-22412</v>
      </c>
    </row>
    <row r="53" spans="1:10" ht="15.5" x14ac:dyDescent="0.35">
      <c r="A53" s="6" t="s">
        <v>50</v>
      </c>
      <c r="B53" s="4" t="s">
        <v>51</v>
      </c>
      <c r="C53" s="4" t="s">
        <v>182</v>
      </c>
      <c r="D53" s="4" t="s">
        <v>574</v>
      </c>
      <c r="E53" s="4">
        <v>-14103</v>
      </c>
      <c r="F53" s="4">
        <v>-6169</v>
      </c>
      <c r="G53" s="4">
        <v>-1361</v>
      </c>
      <c r="H53" s="4">
        <v>4664</v>
      </c>
      <c r="I53" s="4">
        <v>1819</v>
      </c>
      <c r="J53" s="4">
        <v>-4493</v>
      </c>
    </row>
    <row r="54" spans="1:10" ht="15.5" x14ac:dyDescent="0.35">
      <c r="A54" s="6" t="s">
        <v>50</v>
      </c>
      <c r="B54" s="4" t="s">
        <v>51</v>
      </c>
      <c r="C54" s="4" t="s">
        <v>201</v>
      </c>
      <c r="D54" s="4" t="s">
        <v>574</v>
      </c>
      <c r="E54" s="4">
        <v>-1109</v>
      </c>
      <c r="F54" s="4">
        <v>-9099</v>
      </c>
      <c r="G54" s="4">
        <v>24092</v>
      </c>
      <c r="H54" s="4" t="s">
        <v>633</v>
      </c>
      <c r="I54" s="4">
        <v>-3584</v>
      </c>
      <c r="J54" s="4">
        <v>-3533</v>
      </c>
    </row>
    <row r="55" spans="1:10" ht="15.5" x14ac:dyDescent="0.35">
      <c r="A55" s="6" t="s">
        <v>50</v>
      </c>
      <c r="B55" s="4" t="s">
        <v>51</v>
      </c>
      <c r="C55" s="4" t="s">
        <v>202</v>
      </c>
      <c r="D55" s="4" t="s">
        <v>574</v>
      </c>
      <c r="E55" s="4">
        <v>-620</v>
      </c>
      <c r="F55" s="4">
        <v>1730</v>
      </c>
      <c r="G55" s="4">
        <v>-569</v>
      </c>
      <c r="H55" s="4">
        <v>2295</v>
      </c>
      <c r="I55" s="4" t="s">
        <v>633</v>
      </c>
      <c r="J55" s="4">
        <v>2596</v>
      </c>
    </row>
    <row r="56" spans="1:10" ht="15.5" x14ac:dyDescent="0.35">
      <c r="A56" s="6" t="s">
        <v>50</v>
      </c>
      <c r="B56" s="4" t="s">
        <v>51</v>
      </c>
      <c r="C56" s="4" t="s">
        <v>203</v>
      </c>
      <c r="D56" s="4" t="s">
        <v>574</v>
      </c>
      <c r="E56" s="4">
        <v>-704</v>
      </c>
      <c r="F56" s="4" t="s">
        <v>633</v>
      </c>
      <c r="G56" s="4">
        <v>-1439</v>
      </c>
      <c r="H56" s="4">
        <v>160</v>
      </c>
      <c r="I56" s="4" t="s">
        <v>633</v>
      </c>
      <c r="J56" s="4">
        <v>-2269</v>
      </c>
    </row>
    <row r="57" spans="1:10" ht="15.5" x14ac:dyDescent="0.35">
      <c r="A57" s="6" t="s">
        <v>50</v>
      </c>
      <c r="B57" s="4" t="s">
        <v>51</v>
      </c>
      <c r="C57" s="4" t="s">
        <v>204</v>
      </c>
      <c r="D57" s="4" t="s">
        <v>574</v>
      </c>
      <c r="E57" s="4">
        <v>-7894</v>
      </c>
      <c r="F57" s="4">
        <v>-9868</v>
      </c>
      <c r="G57" s="4">
        <v>15218</v>
      </c>
      <c r="H57" s="4">
        <v>21785</v>
      </c>
      <c r="I57" s="4">
        <v>-2850</v>
      </c>
      <c r="J57" s="4">
        <v>-1165</v>
      </c>
    </row>
    <row r="58" spans="1:10" ht="15.5" x14ac:dyDescent="0.35">
      <c r="A58" s="6" t="s">
        <v>50</v>
      </c>
      <c r="B58" s="4" t="s">
        <v>51</v>
      </c>
      <c r="C58" s="4" t="s">
        <v>205</v>
      </c>
      <c r="D58" s="4" t="s">
        <v>574</v>
      </c>
      <c r="E58" s="4">
        <v>2370</v>
      </c>
      <c r="F58" s="4">
        <v>1930</v>
      </c>
      <c r="G58" s="4">
        <v>3079</v>
      </c>
      <c r="H58" s="4">
        <v>4109</v>
      </c>
      <c r="I58" s="4">
        <v>4176</v>
      </c>
      <c r="J58" s="4">
        <v>2839</v>
      </c>
    </row>
    <row r="59" spans="1:10" ht="15.5" x14ac:dyDescent="0.35">
      <c r="A59" s="6" t="s">
        <v>50</v>
      </c>
      <c r="B59" s="4" t="s">
        <v>51</v>
      </c>
      <c r="C59" s="4" t="s">
        <v>206</v>
      </c>
      <c r="D59" s="4" t="s">
        <v>574</v>
      </c>
      <c r="E59" s="4">
        <v>2043</v>
      </c>
      <c r="F59" s="4">
        <v>635</v>
      </c>
      <c r="G59" s="4">
        <v>1725</v>
      </c>
      <c r="H59" s="4">
        <v>2415</v>
      </c>
      <c r="I59" s="4" t="s">
        <v>633</v>
      </c>
      <c r="J59" s="4" t="s">
        <v>633</v>
      </c>
    </row>
    <row r="60" spans="1:10" ht="15.5" x14ac:dyDescent="0.35">
      <c r="A60" s="6" t="s">
        <v>50</v>
      </c>
      <c r="B60" s="4" t="s">
        <v>51</v>
      </c>
      <c r="C60" s="4" t="s">
        <v>199</v>
      </c>
      <c r="D60" s="4" t="s">
        <v>574</v>
      </c>
      <c r="E60" s="4">
        <v>-17387</v>
      </c>
      <c r="F60" s="4">
        <v>-19085</v>
      </c>
      <c r="G60" s="4">
        <v>44078</v>
      </c>
      <c r="H60" s="4">
        <v>36463</v>
      </c>
      <c r="I60" s="4">
        <v>3120</v>
      </c>
      <c r="J60" s="4">
        <v>119</v>
      </c>
    </row>
    <row r="61" spans="1:10" ht="15.5" x14ac:dyDescent="0.35">
      <c r="A61" s="6" t="s">
        <v>52</v>
      </c>
      <c r="B61" s="4" t="s">
        <v>53</v>
      </c>
      <c r="C61" s="4" t="s">
        <v>182</v>
      </c>
      <c r="D61" s="4" t="s">
        <v>574</v>
      </c>
      <c r="E61" s="4">
        <v>-22463</v>
      </c>
      <c r="F61" s="4">
        <v>1462</v>
      </c>
      <c r="G61" s="4">
        <v>-9839</v>
      </c>
      <c r="H61" s="4">
        <v>-11462</v>
      </c>
      <c r="I61" s="4">
        <v>4979</v>
      </c>
      <c r="J61" s="4">
        <v>-27866</v>
      </c>
    </row>
    <row r="62" spans="1:10" ht="15.5" x14ac:dyDescent="0.35">
      <c r="A62" s="6" t="s">
        <v>52</v>
      </c>
      <c r="B62" s="4" t="s">
        <v>53</v>
      </c>
      <c r="C62" s="4" t="s">
        <v>201</v>
      </c>
      <c r="D62" s="4" t="s">
        <v>574</v>
      </c>
      <c r="E62" s="4">
        <v>579</v>
      </c>
      <c r="F62" s="4">
        <v>-1527</v>
      </c>
      <c r="G62" s="4">
        <v>36475</v>
      </c>
      <c r="H62" s="4">
        <v>1465</v>
      </c>
      <c r="I62" s="4" t="s">
        <v>633</v>
      </c>
      <c r="J62" s="4">
        <v>1745</v>
      </c>
    </row>
    <row r="63" spans="1:10" ht="15.5" x14ac:dyDescent="0.35">
      <c r="A63" s="6" t="s">
        <v>52</v>
      </c>
      <c r="B63" s="4" t="s">
        <v>53</v>
      </c>
      <c r="C63" s="4" t="s">
        <v>202</v>
      </c>
      <c r="D63" s="4" t="s">
        <v>574</v>
      </c>
      <c r="E63" s="4">
        <v>203</v>
      </c>
      <c r="F63" s="4">
        <v>630</v>
      </c>
      <c r="G63" s="4">
        <v>727</v>
      </c>
      <c r="H63" s="4">
        <v>996</v>
      </c>
      <c r="I63" s="4">
        <v>422</v>
      </c>
      <c r="J63" s="4">
        <v>-230</v>
      </c>
    </row>
    <row r="64" spans="1:10" ht="15.5" x14ac:dyDescent="0.35">
      <c r="A64" s="6" t="s">
        <v>52</v>
      </c>
      <c r="B64" s="4" t="s">
        <v>53</v>
      </c>
      <c r="C64" s="4" t="s">
        <v>203</v>
      </c>
      <c r="D64" s="4" t="s">
        <v>574</v>
      </c>
      <c r="E64" s="4">
        <v>249</v>
      </c>
      <c r="F64" s="4">
        <v>-1039</v>
      </c>
      <c r="G64" s="4">
        <v>250</v>
      </c>
      <c r="H64" s="4">
        <v>1688</v>
      </c>
      <c r="I64" s="4">
        <v>2379</v>
      </c>
      <c r="J64" s="4">
        <v>-326</v>
      </c>
    </row>
    <row r="65" spans="1:10" ht="15.5" x14ac:dyDescent="0.35">
      <c r="A65" s="6" t="s">
        <v>52</v>
      </c>
      <c r="B65" s="4" t="s">
        <v>53</v>
      </c>
      <c r="C65" s="4" t="s">
        <v>204</v>
      </c>
      <c r="D65" s="4" t="s">
        <v>574</v>
      </c>
      <c r="E65" s="4" t="s">
        <v>633</v>
      </c>
      <c r="F65" s="4">
        <v>1520</v>
      </c>
      <c r="G65" s="4">
        <v>3986</v>
      </c>
      <c r="H65" s="4">
        <v>2804</v>
      </c>
      <c r="I65" s="4" t="s">
        <v>633</v>
      </c>
      <c r="J65" s="4">
        <v>45</v>
      </c>
    </row>
    <row r="66" spans="1:10" ht="15.5" x14ac:dyDescent="0.35">
      <c r="A66" s="6" t="s">
        <v>52</v>
      </c>
      <c r="B66" s="4" t="s">
        <v>53</v>
      </c>
      <c r="C66" s="4" t="s">
        <v>205</v>
      </c>
      <c r="D66" s="4" t="s">
        <v>574</v>
      </c>
      <c r="E66" s="4">
        <v>-109</v>
      </c>
      <c r="F66" s="4">
        <v>410</v>
      </c>
      <c r="G66" s="4">
        <v>2521</v>
      </c>
      <c r="H66" s="4">
        <v>-251</v>
      </c>
      <c r="I66" s="4">
        <v>546</v>
      </c>
      <c r="J66" s="4">
        <v>-2036</v>
      </c>
    </row>
    <row r="67" spans="1:10" ht="15.5" x14ac:dyDescent="0.35">
      <c r="A67" s="6" t="s">
        <v>52</v>
      </c>
      <c r="B67" s="4" t="s">
        <v>53</v>
      </c>
      <c r="C67" s="4" t="s">
        <v>206</v>
      </c>
      <c r="D67" s="4" t="s">
        <v>574</v>
      </c>
      <c r="E67" s="4">
        <v>246</v>
      </c>
      <c r="F67" s="4">
        <v>-517</v>
      </c>
      <c r="G67" s="4">
        <v>2369</v>
      </c>
      <c r="H67" s="4">
        <v>1424</v>
      </c>
      <c r="I67" s="4">
        <v>2392</v>
      </c>
      <c r="J67" s="4">
        <v>2130</v>
      </c>
    </row>
    <row r="68" spans="1:10" ht="15.5" x14ac:dyDescent="0.35">
      <c r="A68" s="6" t="s">
        <v>52</v>
      </c>
      <c r="B68" s="4" t="s">
        <v>53</v>
      </c>
      <c r="C68" s="4" t="s">
        <v>199</v>
      </c>
      <c r="D68" s="4" t="s">
        <v>574</v>
      </c>
      <c r="E68" s="4">
        <v>-19813</v>
      </c>
      <c r="F68" s="4">
        <v>1333</v>
      </c>
      <c r="G68" s="4">
        <v>37548</v>
      </c>
      <c r="H68" s="4">
        <v>-2191</v>
      </c>
      <c r="I68" s="4">
        <v>9323</v>
      </c>
      <c r="J68" s="4">
        <v>-25933</v>
      </c>
    </row>
    <row r="69" spans="1:10" ht="15.5" x14ac:dyDescent="0.35">
      <c r="A69" s="6" t="s">
        <v>54</v>
      </c>
      <c r="B69" s="4" t="s">
        <v>55</v>
      </c>
      <c r="C69" s="4" t="s">
        <v>182</v>
      </c>
      <c r="D69" s="4" t="s">
        <v>574</v>
      </c>
      <c r="E69" s="4">
        <v>-14</v>
      </c>
      <c r="F69" s="4">
        <v>-5</v>
      </c>
      <c r="G69" s="4">
        <v>1</v>
      </c>
      <c r="H69" s="4">
        <v>2</v>
      </c>
      <c r="I69" s="4">
        <v>3</v>
      </c>
      <c r="J69" s="4" t="s">
        <v>633</v>
      </c>
    </row>
    <row r="70" spans="1:10" ht="15.5" x14ac:dyDescent="0.35">
      <c r="A70" s="6" t="s">
        <v>54</v>
      </c>
      <c r="B70" s="4" t="s">
        <v>55</v>
      </c>
      <c r="C70" s="4" t="s">
        <v>201</v>
      </c>
      <c r="D70" s="4" t="s">
        <v>574</v>
      </c>
      <c r="E70" s="4">
        <v>420</v>
      </c>
      <c r="F70" s="4">
        <v>543</v>
      </c>
      <c r="G70" s="4">
        <v>-96</v>
      </c>
      <c r="H70" s="4">
        <v>1600</v>
      </c>
      <c r="I70" s="4">
        <v>757</v>
      </c>
      <c r="J70" s="4">
        <v>-1040</v>
      </c>
    </row>
    <row r="71" spans="1:10" ht="15.5" x14ac:dyDescent="0.35">
      <c r="A71" s="6" t="s">
        <v>54</v>
      </c>
      <c r="B71" s="4" t="s">
        <v>55</v>
      </c>
      <c r="C71" s="4" t="s">
        <v>202</v>
      </c>
      <c r="D71" s="4" t="s">
        <v>574</v>
      </c>
      <c r="E71" s="4">
        <v>60</v>
      </c>
      <c r="F71" s="4">
        <v>27</v>
      </c>
      <c r="G71" s="4">
        <v>76</v>
      </c>
      <c r="H71" s="4">
        <v>94</v>
      </c>
      <c r="I71" s="4" t="s">
        <v>633</v>
      </c>
      <c r="J71" s="4">
        <v>-305</v>
      </c>
    </row>
    <row r="72" spans="1:10" ht="15.5" x14ac:dyDescent="0.35">
      <c r="A72" s="6" t="s">
        <v>54</v>
      </c>
      <c r="B72" s="4" t="s">
        <v>55</v>
      </c>
      <c r="C72" s="4" t="s">
        <v>203</v>
      </c>
      <c r="D72" s="4" t="s">
        <v>574</v>
      </c>
      <c r="E72" s="4">
        <v>-361</v>
      </c>
      <c r="F72" s="4">
        <v>-103</v>
      </c>
      <c r="G72" s="4">
        <v>247</v>
      </c>
      <c r="H72" s="4">
        <v>255</v>
      </c>
      <c r="I72" s="4" t="s">
        <v>633</v>
      </c>
      <c r="J72" s="4">
        <v>-77</v>
      </c>
    </row>
    <row r="73" spans="1:10" ht="15.5" x14ac:dyDescent="0.35">
      <c r="A73" s="6" t="s">
        <v>54</v>
      </c>
      <c r="B73" s="4" t="s">
        <v>55</v>
      </c>
      <c r="C73" s="4" t="s">
        <v>204</v>
      </c>
      <c r="D73" s="4" t="s">
        <v>574</v>
      </c>
      <c r="E73" s="4">
        <v>-1041</v>
      </c>
      <c r="F73" s="4">
        <v>-496</v>
      </c>
      <c r="G73" s="4" t="s">
        <v>633</v>
      </c>
      <c r="H73" s="4">
        <v>632</v>
      </c>
      <c r="I73" s="4">
        <v>-1109</v>
      </c>
      <c r="J73" s="4">
        <v>73</v>
      </c>
    </row>
    <row r="74" spans="1:10" ht="15.5" x14ac:dyDescent="0.35">
      <c r="A74" s="6" t="s">
        <v>54</v>
      </c>
      <c r="B74" s="4" t="s">
        <v>55</v>
      </c>
      <c r="C74" s="4" t="s">
        <v>205</v>
      </c>
      <c r="D74" s="4" t="s">
        <v>574</v>
      </c>
      <c r="E74" s="4">
        <v>-76</v>
      </c>
      <c r="F74" s="4">
        <v>-96</v>
      </c>
      <c r="G74" s="4" t="s">
        <v>633</v>
      </c>
      <c r="H74" s="4">
        <v>-34</v>
      </c>
      <c r="I74" s="4">
        <v>316</v>
      </c>
      <c r="J74" s="4">
        <v>280</v>
      </c>
    </row>
    <row r="75" spans="1:10" ht="15.5" x14ac:dyDescent="0.35">
      <c r="A75" s="6" t="s">
        <v>54</v>
      </c>
      <c r="B75" s="4" t="s">
        <v>55</v>
      </c>
      <c r="C75" s="4" t="s">
        <v>206</v>
      </c>
      <c r="D75" s="4" t="s">
        <v>574</v>
      </c>
      <c r="E75" s="4">
        <v>-66</v>
      </c>
      <c r="F75" s="4">
        <v>130</v>
      </c>
      <c r="G75" s="4">
        <v>415</v>
      </c>
      <c r="H75" s="4">
        <v>204</v>
      </c>
      <c r="I75" s="4">
        <v>354</v>
      </c>
      <c r="J75" s="4">
        <v>991</v>
      </c>
    </row>
    <row r="76" spans="1:10" ht="15.5" x14ac:dyDescent="0.35">
      <c r="A76" s="6" t="s">
        <v>54</v>
      </c>
      <c r="B76" s="4" t="s">
        <v>55</v>
      </c>
      <c r="C76" s="4" t="s">
        <v>199</v>
      </c>
      <c r="D76" s="4" t="s">
        <v>574</v>
      </c>
      <c r="E76" s="4">
        <v>-482</v>
      </c>
      <c r="F76" s="4">
        <v>282</v>
      </c>
      <c r="G76" s="4">
        <v>4372</v>
      </c>
      <c r="H76" s="4">
        <v>3418</v>
      </c>
      <c r="I76" s="4">
        <v>576</v>
      </c>
      <c r="J76" s="4">
        <v>251</v>
      </c>
    </row>
    <row r="77" spans="1:10" ht="15.5" x14ac:dyDescent="0.35">
      <c r="A77" s="6" t="s">
        <v>56</v>
      </c>
      <c r="B77" s="4" t="s">
        <v>57</v>
      </c>
      <c r="C77" s="4" t="s">
        <v>182</v>
      </c>
      <c r="D77" s="4" t="s">
        <v>574</v>
      </c>
      <c r="E77" s="4">
        <v>11</v>
      </c>
      <c r="F77" s="4">
        <v>-24</v>
      </c>
      <c r="G77" s="4">
        <v>-30</v>
      </c>
      <c r="H77" s="4">
        <v>5</v>
      </c>
      <c r="I77" s="4">
        <v>-5</v>
      </c>
      <c r="J77" s="4">
        <v>-13</v>
      </c>
    </row>
    <row r="78" spans="1:10" ht="15.5" x14ac:dyDescent="0.35">
      <c r="A78" s="6" t="s">
        <v>56</v>
      </c>
      <c r="B78" s="4" t="s">
        <v>57</v>
      </c>
      <c r="C78" s="4" t="s">
        <v>201</v>
      </c>
      <c r="D78" s="4" t="s">
        <v>574</v>
      </c>
      <c r="E78" s="4">
        <v>1</v>
      </c>
      <c r="F78" s="4">
        <v>175</v>
      </c>
      <c r="G78" s="4">
        <v>161</v>
      </c>
      <c r="H78" s="4">
        <v>736</v>
      </c>
      <c r="I78" s="4">
        <v>247</v>
      </c>
      <c r="J78" s="4">
        <v>-114</v>
      </c>
    </row>
    <row r="79" spans="1:10" ht="15.5" x14ac:dyDescent="0.35">
      <c r="A79" s="6" t="s">
        <v>56</v>
      </c>
      <c r="B79" s="4" t="s">
        <v>57</v>
      </c>
      <c r="C79" s="4" t="s">
        <v>202</v>
      </c>
      <c r="D79" s="4" t="s">
        <v>574</v>
      </c>
      <c r="E79" s="4">
        <v>-1</v>
      </c>
      <c r="F79" s="4">
        <v>60</v>
      </c>
      <c r="G79" s="4">
        <v>45</v>
      </c>
      <c r="H79" s="4">
        <v>146</v>
      </c>
      <c r="I79" s="4" t="s">
        <v>633</v>
      </c>
      <c r="J79" s="4">
        <v>1</v>
      </c>
    </row>
    <row r="80" spans="1:10" ht="15.5" x14ac:dyDescent="0.35">
      <c r="A80" s="6" t="s">
        <v>56</v>
      </c>
      <c r="B80" s="4" t="s">
        <v>57</v>
      </c>
      <c r="C80" s="4" t="s">
        <v>203</v>
      </c>
      <c r="D80" s="4" t="s">
        <v>574</v>
      </c>
      <c r="E80" s="4">
        <v>-99</v>
      </c>
      <c r="F80" s="4">
        <v>-1</v>
      </c>
      <c r="G80" s="4">
        <v>160</v>
      </c>
      <c r="H80" s="4">
        <v>116</v>
      </c>
      <c r="I80" s="4">
        <v>25</v>
      </c>
      <c r="J80" s="4">
        <v>-149</v>
      </c>
    </row>
    <row r="81" spans="1:10" ht="15.5" x14ac:dyDescent="0.35">
      <c r="A81" s="6" t="s">
        <v>56</v>
      </c>
      <c r="B81" s="4" t="s">
        <v>57</v>
      </c>
      <c r="C81" s="4" t="s">
        <v>204</v>
      </c>
      <c r="D81" s="4" t="s">
        <v>574</v>
      </c>
      <c r="E81" s="4" t="s">
        <v>633</v>
      </c>
      <c r="F81" s="4">
        <v>69</v>
      </c>
      <c r="G81" s="4">
        <v>177</v>
      </c>
      <c r="H81" s="4">
        <v>354</v>
      </c>
      <c r="I81" s="4">
        <v>-307</v>
      </c>
      <c r="J81" s="4" t="s">
        <v>633</v>
      </c>
    </row>
    <row r="82" spans="1:10" ht="15.5" x14ac:dyDescent="0.35">
      <c r="A82" s="6" t="s">
        <v>56</v>
      </c>
      <c r="B82" s="4" t="s">
        <v>57</v>
      </c>
      <c r="C82" s="4" t="s">
        <v>205</v>
      </c>
      <c r="D82" s="4" t="s">
        <v>574</v>
      </c>
      <c r="E82" s="4">
        <v>-3</v>
      </c>
      <c r="F82" s="4">
        <v>-28</v>
      </c>
      <c r="G82" s="4">
        <v>-21</v>
      </c>
      <c r="H82" s="4">
        <v>8</v>
      </c>
      <c r="I82" s="4">
        <v>513</v>
      </c>
      <c r="J82" s="4">
        <v>127</v>
      </c>
    </row>
    <row r="83" spans="1:10" ht="15.5" x14ac:dyDescent="0.35">
      <c r="A83" s="6" t="s">
        <v>56</v>
      </c>
      <c r="B83" s="4" t="s">
        <v>57</v>
      </c>
      <c r="C83" s="4" t="s">
        <v>206</v>
      </c>
      <c r="D83" s="4" t="s">
        <v>574</v>
      </c>
      <c r="E83" s="4">
        <v>21</v>
      </c>
      <c r="F83" s="4">
        <v>87</v>
      </c>
      <c r="G83" s="4">
        <v>136</v>
      </c>
      <c r="H83" s="4">
        <v>61</v>
      </c>
      <c r="I83" s="4">
        <v>90</v>
      </c>
      <c r="J83" s="4">
        <v>147</v>
      </c>
    </row>
    <row r="84" spans="1:10" ht="15.5" x14ac:dyDescent="0.35">
      <c r="A84" s="6" t="s">
        <v>56</v>
      </c>
      <c r="B84" s="4" t="s">
        <v>57</v>
      </c>
      <c r="C84" s="4" t="s">
        <v>199</v>
      </c>
      <c r="D84" s="4" t="s">
        <v>574</v>
      </c>
      <c r="E84" s="4">
        <v>29</v>
      </c>
      <c r="F84" s="4">
        <v>430</v>
      </c>
      <c r="G84" s="4">
        <v>895</v>
      </c>
      <c r="H84" s="4">
        <v>1740</v>
      </c>
      <c r="I84" s="4">
        <v>770</v>
      </c>
      <c r="J84" s="4">
        <v>415</v>
      </c>
    </row>
    <row r="85" spans="1:10" ht="15.5" x14ac:dyDescent="0.35">
      <c r="A85" s="6" t="s">
        <v>58</v>
      </c>
      <c r="B85" s="4" t="s">
        <v>59</v>
      </c>
      <c r="C85" s="4" t="s">
        <v>182</v>
      </c>
      <c r="D85" s="4" t="s">
        <v>574</v>
      </c>
      <c r="E85" s="4">
        <v>502</v>
      </c>
      <c r="F85" s="4">
        <v>289</v>
      </c>
      <c r="G85" s="4">
        <v>-481</v>
      </c>
      <c r="H85" s="4">
        <v>-2269</v>
      </c>
      <c r="I85" s="4">
        <v>-622</v>
      </c>
      <c r="J85" s="4" t="s">
        <v>633</v>
      </c>
    </row>
    <row r="86" spans="1:10" ht="15.5" x14ac:dyDescent="0.35">
      <c r="A86" s="6" t="s">
        <v>58</v>
      </c>
      <c r="B86" s="4" t="s">
        <v>59</v>
      </c>
      <c r="C86" s="4" t="s">
        <v>201</v>
      </c>
      <c r="D86" s="4" t="s">
        <v>574</v>
      </c>
      <c r="E86" s="4" t="s">
        <v>633</v>
      </c>
      <c r="F86" s="4">
        <v>-1393</v>
      </c>
      <c r="G86" s="4">
        <v>889</v>
      </c>
      <c r="H86" s="4">
        <v>966</v>
      </c>
      <c r="I86" s="4">
        <v>1080</v>
      </c>
      <c r="J86" s="4">
        <v>-3869</v>
      </c>
    </row>
    <row r="87" spans="1:10" ht="15.5" x14ac:dyDescent="0.35">
      <c r="A87" s="6" t="s">
        <v>58</v>
      </c>
      <c r="B87" s="4" t="s">
        <v>59</v>
      </c>
      <c r="C87" s="4" t="s">
        <v>202</v>
      </c>
      <c r="D87" s="4" t="s">
        <v>574</v>
      </c>
      <c r="E87" s="4">
        <v>439</v>
      </c>
      <c r="F87" s="4">
        <v>366</v>
      </c>
      <c r="G87" s="4">
        <v>-175</v>
      </c>
      <c r="H87" s="4">
        <v>735</v>
      </c>
      <c r="I87" s="4">
        <v>738</v>
      </c>
      <c r="J87" s="4">
        <v>-286</v>
      </c>
    </row>
    <row r="88" spans="1:10" ht="15.5" x14ac:dyDescent="0.35">
      <c r="A88" s="6" t="s">
        <v>58</v>
      </c>
      <c r="B88" s="4" t="s">
        <v>59</v>
      </c>
      <c r="C88" s="4" t="s">
        <v>203</v>
      </c>
      <c r="D88" s="4" t="s">
        <v>574</v>
      </c>
      <c r="E88" s="4">
        <v>-47</v>
      </c>
      <c r="F88" s="4">
        <v>-379</v>
      </c>
      <c r="G88" s="4" t="s">
        <v>633</v>
      </c>
      <c r="H88" s="4">
        <v>353</v>
      </c>
      <c r="I88" s="4" t="s">
        <v>633</v>
      </c>
      <c r="J88" s="4">
        <v>-111</v>
      </c>
    </row>
    <row r="89" spans="1:10" ht="15.5" x14ac:dyDescent="0.35">
      <c r="A89" s="6" t="s">
        <v>58</v>
      </c>
      <c r="B89" s="4" t="s">
        <v>59</v>
      </c>
      <c r="C89" s="4" t="s">
        <v>204</v>
      </c>
      <c r="D89" s="4" t="s">
        <v>574</v>
      </c>
      <c r="E89" s="4">
        <v>-1593</v>
      </c>
      <c r="F89" s="4">
        <v>130</v>
      </c>
      <c r="G89" s="4">
        <v>-897</v>
      </c>
      <c r="H89" s="4">
        <v>992</v>
      </c>
      <c r="I89" s="4">
        <v>220</v>
      </c>
      <c r="J89" s="4">
        <v>1030</v>
      </c>
    </row>
    <row r="90" spans="1:10" ht="15.5" x14ac:dyDescent="0.35">
      <c r="A90" s="6" t="s">
        <v>58</v>
      </c>
      <c r="B90" s="4" t="s">
        <v>59</v>
      </c>
      <c r="C90" s="4" t="s">
        <v>205</v>
      </c>
      <c r="D90" s="4" t="s">
        <v>574</v>
      </c>
      <c r="E90" s="4">
        <v>75</v>
      </c>
      <c r="F90" s="4">
        <v>144</v>
      </c>
      <c r="G90" s="4">
        <v>55</v>
      </c>
      <c r="H90" s="4">
        <v>110</v>
      </c>
      <c r="I90" s="4">
        <v>679</v>
      </c>
      <c r="J90" s="4">
        <v>3</v>
      </c>
    </row>
    <row r="91" spans="1:10" ht="15.5" x14ac:dyDescent="0.35">
      <c r="A91" s="6" t="s">
        <v>58</v>
      </c>
      <c r="B91" s="4" t="s">
        <v>59</v>
      </c>
      <c r="C91" s="4" t="s">
        <v>206</v>
      </c>
      <c r="D91" s="4" t="s">
        <v>574</v>
      </c>
      <c r="E91" s="4">
        <v>1556</v>
      </c>
      <c r="F91" s="4">
        <v>1142</v>
      </c>
      <c r="G91" s="4">
        <v>333</v>
      </c>
      <c r="H91" s="4">
        <v>1267</v>
      </c>
      <c r="I91" s="4">
        <v>-4274</v>
      </c>
      <c r="J91" s="4">
        <v>-2496</v>
      </c>
    </row>
    <row r="92" spans="1:10" ht="15.5" x14ac:dyDescent="0.35">
      <c r="A92" s="6" t="s">
        <v>58</v>
      </c>
      <c r="B92" s="4" t="s">
        <v>59</v>
      </c>
      <c r="C92" s="4" t="s">
        <v>199</v>
      </c>
      <c r="D92" s="4" t="s">
        <v>574</v>
      </c>
      <c r="E92" s="4">
        <v>784</v>
      </c>
      <c r="F92" s="4">
        <v>571</v>
      </c>
      <c r="G92" s="4">
        <v>617</v>
      </c>
      <c r="H92" s="4">
        <v>2985</v>
      </c>
      <c r="I92" s="4">
        <v>-1186</v>
      </c>
      <c r="J92" s="4">
        <v>-6788</v>
      </c>
    </row>
    <row r="93" spans="1:10" ht="15.5" x14ac:dyDescent="0.35">
      <c r="A93" s="6" t="s">
        <v>60</v>
      </c>
      <c r="B93" s="4" t="s">
        <v>61</v>
      </c>
      <c r="C93" s="4" t="s">
        <v>182</v>
      </c>
      <c r="D93" s="4" t="s">
        <v>574</v>
      </c>
      <c r="E93" s="4">
        <v>2</v>
      </c>
      <c r="F93" s="4" t="s">
        <v>633</v>
      </c>
      <c r="G93" s="4" t="s">
        <v>633</v>
      </c>
      <c r="H93" s="4" t="s">
        <v>633</v>
      </c>
      <c r="I93" s="4" t="s">
        <v>633</v>
      </c>
      <c r="J93" s="4">
        <v>-2</v>
      </c>
    </row>
    <row r="94" spans="1:10" ht="15.5" x14ac:dyDescent="0.35">
      <c r="A94" s="6" t="s">
        <v>60</v>
      </c>
      <c r="B94" s="4" t="s">
        <v>61</v>
      </c>
      <c r="C94" s="4" t="s">
        <v>201</v>
      </c>
      <c r="D94" s="4" t="s">
        <v>574</v>
      </c>
      <c r="E94" s="4">
        <v>-2</v>
      </c>
      <c r="F94" s="4" t="s">
        <v>633</v>
      </c>
      <c r="G94" s="4">
        <v>-19</v>
      </c>
      <c r="H94" s="4">
        <v>260</v>
      </c>
      <c r="I94" s="4">
        <v>-26</v>
      </c>
      <c r="J94" s="4">
        <v>205</v>
      </c>
    </row>
    <row r="95" spans="1:10" ht="15.5" x14ac:dyDescent="0.35">
      <c r="A95" s="6" t="s">
        <v>60</v>
      </c>
      <c r="B95" s="4" t="s">
        <v>61</v>
      </c>
      <c r="C95" s="4" t="s">
        <v>202</v>
      </c>
      <c r="D95" s="4" t="s">
        <v>574</v>
      </c>
      <c r="E95" s="4" t="s">
        <v>639</v>
      </c>
      <c r="F95" s="4">
        <v>6</v>
      </c>
      <c r="G95" s="4">
        <v>-2</v>
      </c>
      <c r="H95" s="4">
        <v>18</v>
      </c>
      <c r="I95" s="4">
        <v>4</v>
      </c>
      <c r="J95" s="4">
        <v>6</v>
      </c>
    </row>
    <row r="96" spans="1:10" ht="15.5" x14ac:dyDescent="0.35">
      <c r="A96" s="6" t="s">
        <v>60</v>
      </c>
      <c r="B96" s="4" t="s">
        <v>61</v>
      </c>
      <c r="C96" s="4" t="s">
        <v>203</v>
      </c>
      <c r="D96" s="4" t="s">
        <v>574</v>
      </c>
      <c r="E96" s="4">
        <v>-26</v>
      </c>
      <c r="F96" s="4">
        <v>42</v>
      </c>
      <c r="G96" s="4">
        <v>117</v>
      </c>
      <c r="H96" s="4">
        <v>232</v>
      </c>
      <c r="I96" s="4">
        <v>18</v>
      </c>
      <c r="J96" s="4">
        <v>-18</v>
      </c>
    </row>
    <row r="97" spans="1:10" ht="15.5" x14ac:dyDescent="0.35">
      <c r="A97" s="6" t="s">
        <v>60</v>
      </c>
      <c r="B97" s="4" t="s">
        <v>61</v>
      </c>
      <c r="C97" s="4" t="s">
        <v>204</v>
      </c>
      <c r="D97" s="4" t="s">
        <v>574</v>
      </c>
      <c r="E97" s="4">
        <v>-113</v>
      </c>
      <c r="F97" s="4">
        <v>345</v>
      </c>
      <c r="G97" s="4">
        <v>-62</v>
      </c>
      <c r="H97" s="4">
        <v>-217</v>
      </c>
      <c r="I97" s="4">
        <v>-76</v>
      </c>
      <c r="J97" s="4">
        <v>70</v>
      </c>
    </row>
    <row r="98" spans="1:10" ht="15.5" x14ac:dyDescent="0.35">
      <c r="A98" s="6" t="s">
        <v>60</v>
      </c>
      <c r="B98" s="4" t="s">
        <v>61</v>
      </c>
      <c r="C98" s="4" t="s">
        <v>205</v>
      </c>
      <c r="D98" s="4" t="s">
        <v>574</v>
      </c>
      <c r="E98" s="4">
        <v>-3</v>
      </c>
      <c r="F98" s="4" t="s">
        <v>633</v>
      </c>
      <c r="G98" s="4">
        <v>32</v>
      </c>
      <c r="H98" s="4">
        <v>57</v>
      </c>
      <c r="I98" s="4">
        <v>-1</v>
      </c>
      <c r="J98" s="4">
        <v>-120</v>
      </c>
    </row>
    <row r="99" spans="1:10" ht="15.5" x14ac:dyDescent="0.35">
      <c r="A99" s="6" t="s">
        <v>60</v>
      </c>
      <c r="B99" s="4" t="s">
        <v>61</v>
      </c>
      <c r="C99" s="4" t="s">
        <v>206</v>
      </c>
      <c r="D99" s="4" t="s">
        <v>574</v>
      </c>
      <c r="E99" s="4">
        <v>146</v>
      </c>
      <c r="F99" s="4">
        <v>91</v>
      </c>
      <c r="G99" s="4">
        <v>17</v>
      </c>
      <c r="H99" s="4">
        <v>94</v>
      </c>
      <c r="I99" s="4">
        <v>-454</v>
      </c>
      <c r="J99" s="4">
        <v>-312</v>
      </c>
    </row>
    <row r="100" spans="1:10" ht="15.5" x14ac:dyDescent="0.35">
      <c r="A100" s="6" t="s">
        <v>60</v>
      </c>
      <c r="B100" s="4" t="s">
        <v>61</v>
      </c>
      <c r="C100" s="4" t="s">
        <v>199</v>
      </c>
      <c r="D100" s="4" t="s">
        <v>574</v>
      </c>
      <c r="E100" s="4">
        <v>144</v>
      </c>
      <c r="F100" s="4">
        <v>620</v>
      </c>
      <c r="G100" s="4">
        <v>258</v>
      </c>
      <c r="H100" s="4">
        <v>629</v>
      </c>
      <c r="I100" s="4">
        <v>-389</v>
      </c>
      <c r="J100" s="4">
        <v>-74</v>
      </c>
    </row>
    <row r="101" spans="1:10" ht="15.5" x14ac:dyDescent="0.35">
      <c r="A101" s="6" t="s">
        <v>62</v>
      </c>
      <c r="B101" s="4" t="s">
        <v>63</v>
      </c>
      <c r="C101" s="4" t="s">
        <v>182</v>
      </c>
      <c r="D101" s="4" t="s">
        <v>574</v>
      </c>
      <c r="E101" s="4" t="s">
        <v>633</v>
      </c>
      <c r="F101" s="4" t="s">
        <v>633</v>
      </c>
      <c r="G101" s="4" t="s">
        <v>633</v>
      </c>
      <c r="H101" s="4">
        <v>-4</v>
      </c>
      <c r="I101" s="4" t="s">
        <v>633</v>
      </c>
      <c r="J101" s="4" t="s">
        <v>633</v>
      </c>
    </row>
    <row r="102" spans="1:10" ht="15.5" x14ac:dyDescent="0.35">
      <c r="A102" s="6" t="s">
        <v>62</v>
      </c>
      <c r="B102" s="4" t="s">
        <v>63</v>
      </c>
      <c r="C102" s="4" t="s">
        <v>201</v>
      </c>
      <c r="D102" s="4" t="s">
        <v>574</v>
      </c>
      <c r="E102" s="4">
        <v>-51</v>
      </c>
      <c r="F102" s="4">
        <v>-259</v>
      </c>
      <c r="G102" s="4" t="s">
        <v>633</v>
      </c>
      <c r="H102" s="4" t="s">
        <v>633</v>
      </c>
      <c r="I102" s="4">
        <v>113</v>
      </c>
      <c r="J102" s="4" t="s">
        <v>633</v>
      </c>
    </row>
    <row r="103" spans="1:10" ht="15.5" x14ac:dyDescent="0.35">
      <c r="A103" s="6" t="s">
        <v>62</v>
      </c>
      <c r="B103" s="4" t="s">
        <v>63</v>
      </c>
      <c r="C103" s="4" t="s">
        <v>202</v>
      </c>
      <c r="D103" s="4" t="s">
        <v>574</v>
      </c>
      <c r="E103" s="4">
        <v>2</v>
      </c>
      <c r="F103" s="4">
        <v>1</v>
      </c>
      <c r="G103" s="4" t="s">
        <v>633</v>
      </c>
      <c r="H103" s="4" t="s">
        <v>633</v>
      </c>
      <c r="I103" s="4">
        <v>110</v>
      </c>
      <c r="J103" s="4">
        <v>2</v>
      </c>
    </row>
    <row r="104" spans="1:10" ht="15.5" x14ac:dyDescent="0.35">
      <c r="A104" s="6" t="s">
        <v>62</v>
      </c>
      <c r="B104" s="4" t="s">
        <v>63</v>
      </c>
      <c r="C104" s="4" t="s">
        <v>203</v>
      </c>
      <c r="D104" s="4" t="s">
        <v>574</v>
      </c>
      <c r="E104" s="4">
        <v>11</v>
      </c>
      <c r="F104" s="4" t="s">
        <v>633</v>
      </c>
      <c r="G104" s="4" t="s">
        <v>633</v>
      </c>
      <c r="H104" s="4">
        <v>-111</v>
      </c>
      <c r="I104" s="4">
        <v>13</v>
      </c>
      <c r="J104" s="4">
        <v>4</v>
      </c>
    </row>
    <row r="105" spans="1:10" ht="15.5" x14ac:dyDescent="0.35">
      <c r="A105" s="6" t="s">
        <v>62</v>
      </c>
      <c r="B105" s="4" t="s">
        <v>63</v>
      </c>
      <c r="C105" s="4" t="s">
        <v>204</v>
      </c>
      <c r="D105" s="4" t="s">
        <v>574</v>
      </c>
      <c r="E105" s="4">
        <v>-28</v>
      </c>
      <c r="F105" s="4">
        <v>-1673</v>
      </c>
      <c r="G105" s="4" t="s">
        <v>633</v>
      </c>
      <c r="H105" s="4">
        <v>-760</v>
      </c>
      <c r="I105" s="4" t="s">
        <v>633</v>
      </c>
      <c r="J105" s="4" t="s">
        <v>633</v>
      </c>
    </row>
    <row r="106" spans="1:10" ht="15.5" x14ac:dyDescent="0.35">
      <c r="A106" s="6" t="s">
        <v>62</v>
      </c>
      <c r="B106" s="4" t="s">
        <v>63</v>
      </c>
      <c r="C106" s="4" t="s">
        <v>205</v>
      </c>
      <c r="D106" s="4" t="s">
        <v>574</v>
      </c>
      <c r="E106" s="4" t="s">
        <v>633</v>
      </c>
      <c r="F106" s="4">
        <v>231</v>
      </c>
      <c r="G106" s="4">
        <v>158</v>
      </c>
      <c r="H106" s="4">
        <v>1661</v>
      </c>
      <c r="I106" s="4">
        <v>-4797</v>
      </c>
      <c r="J106" s="4">
        <v>-247</v>
      </c>
    </row>
    <row r="107" spans="1:10" ht="15.5" x14ac:dyDescent="0.35">
      <c r="A107" s="6" t="s">
        <v>62</v>
      </c>
      <c r="B107" s="4" t="s">
        <v>63</v>
      </c>
      <c r="C107" s="4" t="s">
        <v>206</v>
      </c>
      <c r="D107" s="4" t="s">
        <v>574</v>
      </c>
      <c r="E107" s="4" t="s">
        <v>633</v>
      </c>
      <c r="F107" s="4" t="s">
        <v>633</v>
      </c>
      <c r="G107" s="4" t="s">
        <v>633</v>
      </c>
      <c r="H107" s="4">
        <v>990</v>
      </c>
      <c r="I107" s="4" t="s">
        <v>633</v>
      </c>
      <c r="J107" s="4" t="s">
        <v>633</v>
      </c>
    </row>
    <row r="108" spans="1:10" ht="15.5" x14ac:dyDescent="0.35">
      <c r="A108" s="6" t="s">
        <v>62</v>
      </c>
      <c r="B108" s="4" t="s">
        <v>63</v>
      </c>
      <c r="C108" s="4" t="s">
        <v>199</v>
      </c>
      <c r="D108" s="4" t="s">
        <v>574</v>
      </c>
      <c r="E108" s="4" t="s">
        <v>633</v>
      </c>
      <c r="F108" s="4">
        <v>-2738</v>
      </c>
      <c r="G108" s="4">
        <v>9150</v>
      </c>
      <c r="H108" s="4">
        <v>273</v>
      </c>
      <c r="I108" s="4">
        <v>-6001</v>
      </c>
      <c r="J108" s="4">
        <v>-5174</v>
      </c>
    </row>
    <row r="109" spans="1:10" ht="15.5" x14ac:dyDescent="0.35">
      <c r="A109" s="6" t="s">
        <v>64</v>
      </c>
      <c r="B109" s="4" t="s">
        <v>65</v>
      </c>
      <c r="C109" s="4" t="s">
        <v>182</v>
      </c>
      <c r="D109" s="4" t="s">
        <v>574</v>
      </c>
      <c r="E109" s="4">
        <v>-36108</v>
      </c>
      <c r="F109" s="4">
        <v>-4850</v>
      </c>
      <c r="G109" s="4">
        <v>-12265</v>
      </c>
      <c r="H109" s="4">
        <v>-9056</v>
      </c>
      <c r="I109" s="4">
        <v>6037</v>
      </c>
      <c r="J109" s="4">
        <v>-33907</v>
      </c>
    </row>
    <row r="110" spans="1:10" ht="15.5" x14ac:dyDescent="0.35">
      <c r="A110" s="6" t="s">
        <v>64</v>
      </c>
      <c r="B110" s="4" t="s">
        <v>65</v>
      </c>
      <c r="C110" s="4" t="s">
        <v>201</v>
      </c>
      <c r="D110" s="4" t="s">
        <v>574</v>
      </c>
      <c r="E110" s="4" t="s">
        <v>633</v>
      </c>
      <c r="F110" s="4" t="s">
        <v>633</v>
      </c>
      <c r="G110" s="4" t="s">
        <v>633</v>
      </c>
      <c r="H110" s="4">
        <v>3928</v>
      </c>
      <c r="I110" s="4" t="s">
        <v>633</v>
      </c>
      <c r="J110" s="4" t="s">
        <v>633</v>
      </c>
    </row>
    <row r="111" spans="1:10" ht="15.5" x14ac:dyDescent="0.35">
      <c r="A111" s="6" t="s">
        <v>64</v>
      </c>
      <c r="B111" s="4" t="s">
        <v>65</v>
      </c>
      <c r="C111" s="4" t="s">
        <v>202</v>
      </c>
      <c r="D111" s="4" t="s">
        <v>574</v>
      </c>
      <c r="E111" s="4">
        <v>-2038</v>
      </c>
      <c r="F111" s="4">
        <v>4050</v>
      </c>
      <c r="G111" s="4" t="s">
        <v>633</v>
      </c>
      <c r="H111" s="4">
        <v>1972</v>
      </c>
      <c r="I111" s="4">
        <v>-5998</v>
      </c>
      <c r="J111" s="4">
        <v>4283</v>
      </c>
    </row>
    <row r="112" spans="1:10" ht="15.5" x14ac:dyDescent="0.35">
      <c r="A112" s="6" t="s">
        <v>64</v>
      </c>
      <c r="B112" s="4" t="s">
        <v>65</v>
      </c>
      <c r="C112" s="4" t="s">
        <v>203</v>
      </c>
      <c r="D112" s="4" t="s">
        <v>574</v>
      </c>
      <c r="E112" s="4">
        <v>-1924</v>
      </c>
      <c r="F112" s="4">
        <v>-2395</v>
      </c>
      <c r="G112" s="4">
        <v>2694</v>
      </c>
      <c r="H112" s="4">
        <v>6121</v>
      </c>
      <c r="I112" s="4">
        <v>8789</v>
      </c>
      <c r="J112" s="4">
        <v>-4000</v>
      </c>
    </row>
    <row r="113" spans="1:10" ht="15.5" x14ac:dyDescent="0.35">
      <c r="A113" s="6" t="s">
        <v>64</v>
      </c>
      <c r="B113" s="4" t="s">
        <v>65</v>
      </c>
      <c r="C113" s="4" t="s">
        <v>204</v>
      </c>
      <c r="D113" s="4" t="s">
        <v>574</v>
      </c>
      <c r="E113" s="4">
        <v>-15778</v>
      </c>
      <c r="F113" s="4">
        <v>-13135</v>
      </c>
      <c r="G113" s="4">
        <v>29373</v>
      </c>
      <c r="H113" s="4">
        <v>34820</v>
      </c>
      <c r="I113" s="4">
        <v>-25430</v>
      </c>
      <c r="J113" s="4" t="s">
        <v>633</v>
      </c>
    </row>
    <row r="114" spans="1:10" ht="15.5" x14ac:dyDescent="0.35">
      <c r="A114" s="6" t="s">
        <v>64</v>
      </c>
      <c r="B114" s="4" t="s">
        <v>65</v>
      </c>
      <c r="C114" s="4" t="s">
        <v>205</v>
      </c>
      <c r="D114" s="4" t="s">
        <v>574</v>
      </c>
      <c r="E114" s="4" t="s">
        <v>633</v>
      </c>
      <c r="F114" s="4" t="s">
        <v>633</v>
      </c>
      <c r="G114" s="4">
        <v>6234</v>
      </c>
      <c r="H114" s="4">
        <v>6435</v>
      </c>
      <c r="I114" s="4">
        <v>3614</v>
      </c>
      <c r="J114" s="4" t="s">
        <v>633</v>
      </c>
    </row>
    <row r="115" spans="1:10" ht="15.5" x14ac:dyDescent="0.35">
      <c r="A115" s="6" t="s">
        <v>64</v>
      </c>
      <c r="B115" s="4" t="s">
        <v>65</v>
      </c>
      <c r="C115" s="4" t="s">
        <v>206</v>
      </c>
      <c r="D115" s="4" t="s">
        <v>574</v>
      </c>
      <c r="E115" s="4" t="s">
        <v>633</v>
      </c>
      <c r="F115" s="4" t="s">
        <v>633</v>
      </c>
      <c r="G115" s="4" t="s">
        <v>633</v>
      </c>
      <c r="H115" s="4">
        <v>7960</v>
      </c>
      <c r="I115" s="4">
        <v>3431</v>
      </c>
      <c r="J115" s="4">
        <v>7895</v>
      </c>
    </row>
    <row r="116" spans="1:10" ht="15.5" x14ac:dyDescent="0.35">
      <c r="A116" s="6" t="s">
        <v>64</v>
      </c>
      <c r="B116" s="4" t="s">
        <v>65</v>
      </c>
      <c r="C116" s="4" t="s">
        <v>199</v>
      </c>
      <c r="D116" s="4" t="s">
        <v>574</v>
      </c>
      <c r="E116" s="4">
        <v>-42910</v>
      </c>
      <c r="F116" s="4">
        <v>-27696</v>
      </c>
      <c r="G116" s="4">
        <v>110625</v>
      </c>
      <c r="H116" s="4">
        <v>62177</v>
      </c>
      <c r="I116" s="4">
        <v>9292</v>
      </c>
      <c r="J116" s="4">
        <v>-54339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05"/>
  <sheetViews>
    <sheetView showGridLines="0" zoomScale="70" zoomScaleNormal="70" workbookViewId="0">
      <selection activeCell="D5" sqref="D5:D305"/>
    </sheetView>
  </sheetViews>
  <sheetFormatPr defaultRowHeight="14.5" x14ac:dyDescent="0.35"/>
  <cols>
    <col min="1" max="1" width="11.54296875" customWidth="1"/>
    <col min="2" max="2" width="65.54296875" customWidth="1"/>
    <col min="3" max="3" width="48" customWidth="1"/>
    <col min="4" max="4" width="39.81640625" customWidth="1"/>
    <col min="5" max="10" width="15.54296875" customWidth="1"/>
  </cols>
  <sheetData>
    <row r="1" spans="1:10" ht="20" x14ac:dyDescent="0.4">
      <c r="A1" s="1" t="s">
        <v>16</v>
      </c>
    </row>
    <row r="2" spans="1:10" ht="17.5" x14ac:dyDescent="0.35">
      <c r="A2" s="5" t="s">
        <v>605</v>
      </c>
    </row>
    <row r="3" spans="1:10" ht="15.5" x14ac:dyDescent="0.35">
      <c r="A3" s="2" t="s">
        <v>30</v>
      </c>
    </row>
    <row r="4" spans="1:10" ht="31" x14ac:dyDescent="0.35">
      <c r="A4" s="3" t="s">
        <v>663</v>
      </c>
      <c r="B4" s="3" t="s">
        <v>664</v>
      </c>
      <c r="C4" s="3" t="s">
        <v>165</v>
      </c>
      <c r="D4" s="3" t="s">
        <v>31</v>
      </c>
      <c r="E4" s="3" t="s">
        <v>32</v>
      </c>
      <c r="F4" s="3" t="s">
        <v>33</v>
      </c>
      <c r="G4" s="3" t="s">
        <v>34</v>
      </c>
      <c r="H4" s="3" t="s">
        <v>35</v>
      </c>
      <c r="I4" s="3" t="s">
        <v>36</v>
      </c>
      <c r="J4" s="3" t="s">
        <v>37</v>
      </c>
    </row>
    <row r="5" spans="1:10" ht="15.5" x14ac:dyDescent="0.35">
      <c r="A5" s="6" t="s">
        <v>66</v>
      </c>
      <c r="B5" s="4" t="s">
        <v>67</v>
      </c>
      <c r="C5" s="4" t="s">
        <v>166</v>
      </c>
      <c r="D5" s="4" t="s">
        <v>574</v>
      </c>
      <c r="E5" s="4">
        <v>-2</v>
      </c>
      <c r="F5" s="4" t="s">
        <v>633</v>
      </c>
      <c r="G5" s="4">
        <v>-47</v>
      </c>
      <c r="H5" s="4" t="s">
        <v>633</v>
      </c>
      <c r="I5" s="4">
        <v>8</v>
      </c>
      <c r="J5" s="4" t="s">
        <v>633</v>
      </c>
    </row>
    <row r="6" spans="1:10" ht="15.5" x14ac:dyDescent="0.35">
      <c r="A6" s="6" t="s">
        <v>66</v>
      </c>
      <c r="B6" s="4" t="s">
        <v>67</v>
      </c>
      <c r="C6" s="4" t="s">
        <v>167</v>
      </c>
      <c r="D6" s="4" t="s">
        <v>574</v>
      </c>
      <c r="E6" s="4">
        <v>41</v>
      </c>
      <c r="F6" s="4">
        <v>-182</v>
      </c>
      <c r="G6" s="4">
        <v>-14</v>
      </c>
      <c r="H6" s="4">
        <v>-41</v>
      </c>
      <c r="I6" s="4">
        <v>-182</v>
      </c>
      <c r="J6" s="4">
        <v>-704</v>
      </c>
    </row>
    <row r="7" spans="1:10" ht="15.5" x14ac:dyDescent="0.35">
      <c r="A7" s="6" t="s">
        <v>66</v>
      </c>
      <c r="B7" s="4" t="s">
        <v>67</v>
      </c>
      <c r="C7" s="4" t="s">
        <v>168</v>
      </c>
      <c r="D7" s="4" t="s">
        <v>574</v>
      </c>
      <c r="E7" s="4">
        <v>13</v>
      </c>
      <c r="F7" s="4" t="s">
        <v>633</v>
      </c>
      <c r="G7" s="4">
        <v>5</v>
      </c>
      <c r="H7" s="4">
        <v>42</v>
      </c>
      <c r="I7" s="4">
        <v>67</v>
      </c>
      <c r="J7" s="4">
        <v>-1</v>
      </c>
    </row>
    <row r="8" spans="1:10" ht="15.5" x14ac:dyDescent="0.35">
      <c r="A8" s="6" t="s">
        <v>66</v>
      </c>
      <c r="B8" s="4" t="s">
        <v>67</v>
      </c>
      <c r="C8" s="4" t="s">
        <v>169</v>
      </c>
      <c r="D8" s="4" t="s">
        <v>574</v>
      </c>
      <c r="E8" s="4">
        <v>-769</v>
      </c>
      <c r="F8" s="4">
        <v>-1202</v>
      </c>
      <c r="G8" s="4">
        <v>251</v>
      </c>
      <c r="H8" s="4">
        <v>-985</v>
      </c>
      <c r="I8" s="4" t="s">
        <v>633</v>
      </c>
      <c r="J8" s="4">
        <v>-265</v>
      </c>
    </row>
    <row r="9" spans="1:10" ht="15.5" x14ac:dyDescent="0.35">
      <c r="A9" s="6" t="s">
        <v>66</v>
      </c>
      <c r="B9" s="4" t="s">
        <v>67</v>
      </c>
      <c r="C9" s="4" t="s">
        <v>170</v>
      </c>
      <c r="D9" s="4" t="s">
        <v>574</v>
      </c>
      <c r="E9" s="4">
        <v>-38</v>
      </c>
      <c r="F9" s="4">
        <v>-53</v>
      </c>
      <c r="G9" s="4">
        <v>136</v>
      </c>
      <c r="H9" s="4">
        <v>-109</v>
      </c>
      <c r="I9" s="4">
        <v>-33</v>
      </c>
      <c r="J9" s="4">
        <v>103</v>
      </c>
    </row>
    <row r="10" spans="1:10" ht="15.5" x14ac:dyDescent="0.35">
      <c r="A10" s="6" t="s">
        <v>66</v>
      </c>
      <c r="B10" s="4" t="s">
        <v>67</v>
      </c>
      <c r="C10" s="4" t="s">
        <v>171</v>
      </c>
      <c r="D10" s="4" t="s">
        <v>574</v>
      </c>
      <c r="E10" s="4">
        <v>133</v>
      </c>
      <c r="F10" s="4">
        <v>-59</v>
      </c>
      <c r="G10" s="4">
        <v>-345</v>
      </c>
      <c r="H10" s="4">
        <v>252</v>
      </c>
      <c r="I10" s="4" t="s">
        <v>633</v>
      </c>
      <c r="J10" s="4" t="s">
        <v>633</v>
      </c>
    </row>
    <row r="11" spans="1:10" ht="15.5" x14ac:dyDescent="0.35">
      <c r="A11" s="6" t="s">
        <v>66</v>
      </c>
      <c r="B11" s="4" t="s">
        <v>67</v>
      </c>
      <c r="C11" s="4" t="s">
        <v>172</v>
      </c>
      <c r="D11" s="4" t="s">
        <v>574</v>
      </c>
      <c r="E11" s="4">
        <v>-623</v>
      </c>
      <c r="F11" s="4">
        <v>-1604</v>
      </c>
      <c r="G11" s="4">
        <v>-13</v>
      </c>
      <c r="H11" s="4" t="s">
        <v>633</v>
      </c>
      <c r="I11" s="4">
        <v>2299</v>
      </c>
      <c r="J11" s="4">
        <v>-2437</v>
      </c>
    </row>
    <row r="12" spans="1:10" ht="15.5" x14ac:dyDescent="0.35">
      <c r="A12" s="6" t="s">
        <v>68</v>
      </c>
      <c r="B12" s="4" t="s">
        <v>69</v>
      </c>
      <c r="C12" s="4" t="s">
        <v>166</v>
      </c>
      <c r="D12" s="4" t="s">
        <v>574</v>
      </c>
      <c r="E12" s="4">
        <v>83</v>
      </c>
      <c r="F12" s="4" t="s">
        <v>633</v>
      </c>
      <c r="G12" s="4">
        <v>71</v>
      </c>
      <c r="H12" s="4" t="s">
        <v>633</v>
      </c>
      <c r="I12" s="4" t="s">
        <v>633</v>
      </c>
      <c r="J12" s="4" t="s">
        <v>633</v>
      </c>
    </row>
    <row r="13" spans="1:10" ht="15.5" x14ac:dyDescent="0.35">
      <c r="A13" s="6" t="s">
        <v>68</v>
      </c>
      <c r="B13" s="4" t="s">
        <v>69</v>
      </c>
      <c r="C13" s="4" t="s">
        <v>167</v>
      </c>
      <c r="D13" s="4" t="s">
        <v>574</v>
      </c>
      <c r="E13" s="4">
        <v>30</v>
      </c>
      <c r="F13" s="4">
        <v>55</v>
      </c>
      <c r="G13" s="4">
        <v>100</v>
      </c>
      <c r="H13" s="4">
        <v>103</v>
      </c>
      <c r="I13" s="4">
        <v>-115</v>
      </c>
      <c r="J13" s="4">
        <v>21</v>
      </c>
    </row>
    <row r="14" spans="1:10" ht="15.5" x14ac:dyDescent="0.35">
      <c r="A14" s="6" t="s">
        <v>68</v>
      </c>
      <c r="B14" s="4" t="s">
        <v>69</v>
      </c>
      <c r="C14" s="4" t="s">
        <v>168</v>
      </c>
      <c r="D14" s="4" t="s">
        <v>574</v>
      </c>
      <c r="E14" s="4">
        <v>34</v>
      </c>
      <c r="F14" s="4" t="s">
        <v>633</v>
      </c>
      <c r="G14" s="4">
        <v>66</v>
      </c>
      <c r="H14" s="4">
        <v>46</v>
      </c>
      <c r="I14" s="4" t="s">
        <v>633</v>
      </c>
      <c r="J14" s="4" t="s">
        <v>633</v>
      </c>
    </row>
    <row r="15" spans="1:10" ht="15.5" x14ac:dyDescent="0.35">
      <c r="A15" s="6" t="s">
        <v>68</v>
      </c>
      <c r="B15" s="4" t="s">
        <v>69</v>
      </c>
      <c r="C15" s="4" t="s">
        <v>169</v>
      </c>
      <c r="D15" s="4" t="s">
        <v>574</v>
      </c>
      <c r="E15" s="4">
        <v>-871</v>
      </c>
      <c r="F15" s="4">
        <v>45</v>
      </c>
      <c r="G15" s="4">
        <v>82</v>
      </c>
      <c r="H15" s="4" t="s">
        <v>633</v>
      </c>
      <c r="I15" s="4" t="s">
        <v>633</v>
      </c>
      <c r="J15" s="4">
        <v>372</v>
      </c>
    </row>
    <row r="16" spans="1:10" ht="15.5" x14ac:dyDescent="0.35">
      <c r="A16" s="6" t="s">
        <v>68</v>
      </c>
      <c r="B16" s="4" t="s">
        <v>69</v>
      </c>
      <c r="C16" s="4" t="s">
        <v>170</v>
      </c>
      <c r="D16" s="4" t="s">
        <v>574</v>
      </c>
      <c r="E16" s="4">
        <v>16</v>
      </c>
      <c r="F16" s="4">
        <v>-62</v>
      </c>
      <c r="G16" s="4">
        <v>71</v>
      </c>
      <c r="H16" s="4" t="s">
        <v>633</v>
      </c>
      <c r="I16" s="4">
        <v>53</v>
      </c>
      <c r="J16" s="4">
        <v>16</v>
      </c>
    </row>
    <row r="17" spans="1:10" ht="15.5" x14ac:dyDescent="0.35">
      <c r="A17" s="6" t="s">
        <v>68</v>
      </c>
      <c r="B17" s="4" t="s">
        <v>69</v>
      </c>
      <c r="C17" s="4" t="s">
        <v>171</v>
      </c>
      <c r="D17" s="4" t="s">
        <v>574</v>
      </c>
      <c r="E17" s="4">
        <v>429</v>
      </c>
      <c r="F17" s="4">
        <v>-1</v>
      </c>
      <c r="G17" s="4">
        <v>908</v>
      </c>
      <c r="H17" s="4">
        <v>276</v>
      </c>
      <c r="I17" s="4" t="s">
        <v>633</v>
      </c>
      <c r="J17" s="4" t="s">
        <v>633</v>
      </c>
    </row>
    <row r="18" spans="1:10" ht="15.5" x14ac:dyDescent="0.35">
      <c r="A18" s="6" t="s">
        <v>68</v>
      </c>
      <c r="B18" s="4" t="s">
        <v>69</v>
      </c>
      <c r="C18" s="4" t="s">
        <v>172</v>
      </c>
      <c r="D18" s="4" t="s">
        <v>574</v>
      </c>
      <c r="E18" s="4">
        <v>-279</v>
      </c>
      <c r="F18" s="4">
        <v>13</v>
      </c>
      <c r="G18" s="4">
        <v>1297</v>
      </c>
      <c r="H18" s="4" t="s">
        <v>633</v>
      </c>
      <c r="I18" s="4">
        <v>-457</v>
      </c>
      <c r="J18" s="4">
        <v>7</v>
      </c>
    </row>
    <row r="19" spans="1:10" ht="15.5" x14ac:dyDescent="0.35">
      <c r="A19" s="6" t="s">
        <v>70</v>
      </c>
      <c r="B19" s="4" t="s">
        <v>71</v>
      </c>
      <c r="C19" s="4" t="s">
        <v>166</v>
      </c>
      <c r="D19" s="4" t="s">
        <v>574</v>
      </c>
      <c r="E19" s="4">
        <v>1</v>
      </c>
      <c r="F19" s="4" t="s">
        <v>639</v>
      </c>
      <c r="G19" s="4" t="s">
        <v>633</v>
      </c>
      <c r="H19" s="4">
        <v>13</v>
      </c>
      <c r="I19" s="4">
        <v>-10</v>
      </c>
      <c r="J19" s="4" t="s">
        <v>633</v>
      </c>
    </row>
    <row r="20" spans="1:10" ht="15.5" x14ac:dyDescent="0.35">
      <c r="A20" s="6" t="s">
        <v>70</v>
      </c>
      <c r="B20" s="4" t="s">
        <v>71</v>
      </c>
      <c r="C20" s="4" t="s">
        <v>167</v>
      </c>
      <c r="D20" s="4" t="s">
        <v>574</v>
      </c>
      <c r="E20" s="4">
        <v>15</v>
      </c>
      <c r="F20" s="4">
        <v>-56</v>
      </c>
      <c r="G20" s="4">
        <v>-4</v>
      </c>
      <c r="H20" s="4">
        <v>-17</v>
      </c>
      <c r="I20" s="4">
        <v>-32</v>
      </c>
      <c r="J20" s="4">
        <v>-197</v>
      </c>
    </row>
    <row r="21" spans="1:10" ht="15.5" x14ac:dyDescent="0.35">
      <c r="A21" s="6" t="s">
        <v>70</v>
      </c>
      <c r="B21" s="4" t="s">
        <v>71</v>
      </c>
      <c r="C21" s="4" t="s">
        <v>168</v>
      </c>
      <c r="D21" s="4" t="s">
        <v>574</v>
      </c>
      <c r="E21" s="4">
        <v>10</v>
      </c>
      <c r="F21" s="4">
        <v>-11</v>
      </c>
      <c r="G21" s="4" t="s">
        <v>633</v>
      </c>
      <c r="H21" s="4">
        <v>174</v>
      </c>
      <c r="I21" s="4">
        <v>15</v>
      </c>
      <c r="J21" s="4" t="s">
        <v>639</v>
      </c>
    </row>
    <row r="22" spans="1:10" ht="15.5" x14ac:dyDescent="0.35">
      <c r="A22" s="6" t="s">
        <v>70</v>
      </c>
      <c r="B22" s="4" t="s">
        <v>71</v>
      </c>
      <c r="C22" s="4" t="s">
        <v>169</v>
      </c>
      <c r="D22" s="4" t="s">
        <v>574</v>
      </c>
      <c r="E22" s="4">
        <v>-1</v>
      </c>
      <c r="F22" s="4">
        <v>-403</v>
      </c>
      <c r="G22" s="4">
        <v>557</v>
      </c>
      <c r="H22" s="4">
        <v>-162</v>
      </c>
      <c r="I22" s="4" t="s">
        <v>633</v>
      </c>
      <c r="J22" s="4">
        <v>-111</v>
      </c>
    </row>
    <row r="23" spans="1:10" ht="15.5" x14ac:dyDescent="0.35">
      <c r="A23" s="6" t="s">
        <v>70</v>
      </c>
      <c r="B23" s="4" t="s">
        <v>71</v>
      </c>
      <c r="C23" s="4" t="s">
        <v>170</v>
      </c>
      <c r="D23" s="4" t="s">
        <v>574</v>
      </c>
      <c r="E23" s="4">
        <v>5</v>
      </c>
      <c r="F23" s="4">
        <v>-43</v>
      </c>
      <c r="G23" s="4">
        <v>6</v>
      </c>
      <c r="H23" s="4">
        <v>3</v>
      </c>
      <c r="I23" s="4">
        <v>-71</v>
      </c>
      <c r="J23" s="4">
        <v>17</v>
      </c>
    </row>
    <row r="24" spans="1:10" ht="15.5" x14ac:dyDescent="0.35">
      <c r="A24" s="6" t="s">
        <v>70</v>
      </c>
      <c r="B24" s="4" t="s">
        <v>71</v>
      </c>
      <c r="C24" s="4" t="s">
        <v>171</v>
      </c>
      <c r="D24" s="4" t="s">
        <v>574</v>
      </c>
      <c r="E24" s="4">
        <v>-74</v>
      </c>
      <c r="F24" s="4">
        <v>-37</v>
      </c>
      <c r="G24" s="4">
        <v>-40</v>
      </c>
      <c r="H24" s="4">
        <v>46</v>
      </c>
      <c r="I24" s="4" t="s">
        <v>633</v>
      </c>
      <c r="J24" s="4" t="s">
        <v>633</v>
      </c>
    </row>
    <row r="25" spans="1:10" ht="15.5" x14ac:dyDescent="0.35">
      <c r="A25" s="6" t="s">
        <v>70</v>
      </c>
      <c r="B25" s="4" t="s">
        <v>71</v>
      </c>
      <c r="C25" s="4" t="s">
        <v>172</v>
      </c>
      <c r="D25" s="4" t="s">
        <v>574</v>
      </c>
      <c r="E25" s="4">
        <v>-43</v>
      </c>
      <c r="F25" s="4">
        <v>-550</v>
      </c>
      <c r="G25" s="4">
        <v>583</v>
      </c>
      <c r="H25" s="4">
        <v>57</v>
      </c>
      <c r="I25" s="4">
        <v>484</v>
      </c>
      <c r="J25" s="4">
        <v>-743</v>
      </c>
    </row>
    <row r="26" spans="1:10" ht="15.5" x14ac:dyDescent="0.35">
      <c r="A26" s="6" t="s">
        <v>72</v>
      </c>
      <c r="B26" s="4" t="s">
        <v>73</v>
      </c>
      <c r="C26" s="4" t="s">
        <v>166</v>
      </c>
      <c r="D26" s="4" t="s">
        <v>574</v>
      </c>
      <c r="E26" s="4" t="s">
        <v>633</v>
      </c>
      <c r="F26" s="4">
        <v>-7</v>
      </c>
      <c r="G26" s="4">
        <v>-68</v>
      </c>
      <c r="H26" s="4">
        <v>240</v>
      </c>
      <c r="I26" s="4">
        <v>-116</v>
      </c>
      <c r="J26" s="4">
        <v>10</v>
      </c>
    </row>
    <row r="27" spans="1:10" ht="15.5" x14ac:dyDescent="0.35">
      <c r="A27" s="6" t="s">
        <v>72</v>
      </c>
      <c r="B27" s="4" t="s">
        <v>73</v>
      </c>
      <c r="C27" s="4" t="s">
        <v>167</v>
      </c>
      <c r="D27" s="4" t="s">
        <v>574</v>
      </c>
      <c r="E27" s="4">
        <v>-1</v>
      </c>
      <c r="F27" s="4">
        <v>253</v>
      </c>
      <c r="G27" s="4">
        <v>205</v>
      </c>
      <c r="H27" s="4">
        <v>475</v>
      </c>
      <c r="I27" s="4">
        <v>74</v>
      </c>
      <c r="J27" s="4">
        <v>179</v>
      </c>
    </row>
    <row r="28" spans="1:10" ht="15.5" x14ac:dyDescent="0.35">
      <c r="A28" s="6" t="s">
        <v>72</v>
      </c>
      <c r="B28" s="4" t="s">
        <v>73</v>
      </c>
      <c r="C28" s="4" t="s">
        <v>168</v>
      </c>
      <c r="D28" s="4" t="s">
        <v>574</v>
      </c>
      <c r="E28" s="4">
        <v>-69</v>
      </c>
      <c r="F28" s="4">
        <v>-40</v>
      </c>
      <c r="G28" s="4">
        <v>-17</v>
      </c>
      <c r="H28" s="4">
        <v>150</v>
      </c>
      <c r="I28" s="4">
        <v>17</v>
      </c>
      <c r="J28" s="4">
        <v>29</v>
      </c>
    </row>
    <row r="29" spans="1:10" ht="15.5" x14ac:dyDescent="0.35">
      <c r="A29" s="6" t="s">
        <v>72</v>
      </c>
      <c r="B29" s="4" t="s">
        <v>73</v>
      </c>
      <c r="C29" s="4" t="s">
        <v>169</v>
      </c>
      <c r="D29" s="4" t="s">
        <v>574</v>
      </c>
      <c r="E29" s="4">
        <v>-353</v>
      </c>
      <c r="F29" s="4">
        <v>246</v>
      </c>
      <c r="G29" s="4">
        <v>-244</v>
      </c>
      <c r="H29" s="4">
        <v>174</v>
      </c>
      <c r="I29" s="4" t="s">
        <v>633</v>
      </c>
      <c r="J29" s="4">
        <v>-260</v>
      </c>
    </row>
    <row r="30" spans="1:10" ht="15.5" x14ac:dyDescent="0.35">
      <c r="A30" s="6" t="s">
        <v>72</v>
      </c>
      <c r="B30" s="4" t="s">
        <v>73</v>
      </c>
      <c r="C30" s="4" t="s">
        <v>170</v>
      </c>
      <c r="D30" s="4" t="s">
        <v>574</v>
      </c>
      <c r="E30" s="4" t="s">
        <v>633</v>
      </c>
      <c r="F30" s="4">
        <v>-167</v>
      </c>
      <c r="G30" s="4">
        <v>36</v>
      </c>
      <c r="H30" s="4">
        <v>326</v>
      </c>
      <c r="I30" s="4" t="s">
        <v>633</v>
      </c>
      <c r="J30" s="4">
        <v>-297</v>
      </c>
    </row>
    <row r="31" spans="1:10" ht="15.5" x14ac:dyDescent="0.35">
      <c r="A31" s="6" t="s">
        <v>72</v>
      </c>
      <c r="B31" s="4" t="s">
        <v>73</v>
      </c>
      <c r="C31" s="4" t="s">
        <v>171</v>
      </c>
      <c r="D31" s="4" t="s">
        <v>574</v>
      </c>
      <c r="E31" s="4">
        <v>32</v>
      </c>
      <c r="F31" s="4">
        <v>-46</v>
      </c>
      <c r="G31" s="4">
        <v>427</v>
      </c>
      <c r="H31" s="4">
        <v>620</v>
      </c>
      <c r="I31" s="4">
        <v>-393</v>
      </c>
      <c r="J31" s="4">
        <v>-464</v>
      </c>
    </row>
    <row r="32" spans="1:10" ht="15.5" x14ac:dyDescent="0.35">
      <c r="A32" s="6" t="s">
        <v>72</v>
      </c>
      <c r="B32" s="4" t="s">
        <v>73</v>
      </c>
      <c r="C32" s="4" t="s">
        <v>172</v>
      </c>
      <c r="D32" s="4" t="s">
        <v>574</v>
      </c>
      <c r="E32" s="4">
        <v>321</v>
      </c>
      <c r="F32" s="4">
        <v>239</v>
      </c>
      <c r="G32" s="4">
        <v>339</v>
      </c>
      <c r="H32" s="4">
        <v>1986</v>
      </c>
      <c r="I32" s="4">
        <v>138</v>
      </c>
      <c r="J32" s="4">
        <v>-804</v>
      </c>
    </row>
    <row r="33" spans="1:10" ht="15.5" x14ac:dyDescent="0.35">
      <c r="A33" s="6" t="s">
        <v>74</v>
      </c>
      <c r="B33" s="4" t="s">
        <v>75</v>
      </c>
      <c r="C33" s="4" t="s">
        <v>166</v>
      </c>
      <c r="D33" s="4" t="s">
        <v>574</v>
      </c>
      <c r="E33" s="4">
        <v>5</v>
      </c>
      <c r="F33" s="4">
        <v>-15</v>
      </c>
      <c r="G33" s="4" t="s">
        <v>633</v>
      </c>
      <c r="H33" s="4" t="s">
        <v>633</v>
      </c>
      <c r="I33" s="4">
        <v>-8</v>
      </c>
      <c r="J33" s="4" t="s">
        <v>633</v>
      </c>
    </row>
    <row r="34" spans="1:10" ht="15.5" x14ac:dyDescent="0.35">
      <c r="A34" s="6" t="s">
        <v>74</v>
      </c>
      <c r="B34" s="4" t="s">
        <v>75</v>
      </c>
      <c r="C34" s="4" t="s">
        <v>167</v>
      </c>
      <c r="D34" s="4" t="s">
        <v>574</v>
      </c>
      <c r="E34" s="4">
        <v>30</v>
      </c>
      <c r="F34" s="4">
        <v>2</v>
      </c>
      <c r="G34" s="4">
        <v>42</v>
      </c>
      <c r="H34" s="4">
        <v>88</v>
      </c>
      <c r="I34" s="4">
        <v>-107</v>
      </c>
      <c r="J34" s="4">
        <v>11</v>
      </c>
    </row>
    <row r="35" spans="1:10" ht="15.5" x14ac:dyDescent="0.35">
      <c r="A35" s="6" t="s">
        <v>74</v>
      </c>
      <c r="B35" s="4" t="s">
        <v>75</v>
      </c>
      <c r="C35" s="4" t="s">
        <v>168</v>
      </c>
      <c r="D35" s="4" t="s">
        <v>574</v>
      </c>
      <c r="E35" s="4">
        <v>33</v>
      </c>
      <c r="F35" s="4">
        <v>46</v>
      </c>
      <c r="G35" s="4" t="s">
        <v>633</v>
      </c>
      <c r="H35" s="4" t="s">
        <v>633</v>
      </c>
      <c r="I35" s="4">
        <v>13</v>
      </c>
      <c r="J35" s="4">
        <v>16</v>
      </c>
    </row>
    <row r="36" spans="1:10" ht="15.5" x14ac:dyDescent="0.35">
      <c r="A36" s="6" t="s">
        <v>74</v>
      </c>
      <c r="B36" s="4" t="s">
        <v>75</v>
      </c>
      <c r="C36" s="4" t="s">
        <v>169</v>
      </c>
      <c r="D36" s="4" t="s">
        <v>574</v>
      </c>
      <c r="E36" s="4">
        <v>242</v>
      </c>
      <c r="F36" s="4">
        <v>317</v>
      </c>
      <c r="G36" s="4">
        <v>257</v>
      </c>
      <c r="H36" s="4">
        <v>-76</v>
      </c>
      <c r="I36" s="4">
        <v>121</v>
      </c>
      <c r="J36" s="4" t="s">
        <v>633</v>
      </c>
    </row>
    <row r="37" spans="1:10" ht="15.5" x14ac:dyDescent="0.35">
      <c r="A37" s="6" t="s">
        <v>74</v>
      </c>
      <c r="B37" s="4" t="s">
        <v>75</v>
      </c>
      <c r="C37" s="4" t="s">
        <v>170</v>
      </c>
      <c r="D37" s="4" t="s">
        <v>574</v>
      </c>
      <c r="E37" s="4">
        <v>-3</v>
      </c>
      <c r="F37" s="4">
        <v>-19</v>
      </c>
      <c r="G37" s="4">
        <v>88</v>
      </c>
      <c r="H37" s="4">
        <v>15</v>
      </c>
      <c r="I37" s="4" t="s">
        <v>633</v>
      </c>
      <c r="J37" s="4" t="s">
        <v>633</v>
      </c>
    </row>
    <row r="38" spans="1:10" ht="15.5" x14ac:dyDescent="0.35">
      <c r="A38" s="6" t="s">
        <v>74</v>
      </c>
      <c r="B38" s="4" t="s">
        <v>75</v>
      </c>
      <c r="C38" s="4" t="s">
        <v>171</v>
      </c>
      <c r="D38" s="4" t="s">
        <v>574</v>
      </c>
      <c r="E38" s="4">
        <v>-504</v>
      </c>
      <c r="F38" s="4">
        <v>-11</v>
      </c>
      <c r="G38" s="4">
        <v>234</v>
      </c>
      <c r="H38" s="4">
        <v>123</v>
      </c>
      <c r="I38" s="4" t="s">
        <v>633</v>
      </c>
      <c r="J38" s="4" t="s">
        <v>633</v>
      </c>
    </row>
    <row r="39" spans="1:10" ht="15.5" x14ac:dyDescent="0.35">
      <c r="A39" s="6" t="s">
        <v>74</v>
      </c>
      <c r="B39" s="4" t="s">
        <v>75</v>
      </c>
      <c r="C39" s="4" t="s">
        <v>172</v>
      </c>
      <c r="D39" s="4" t="s">
        <v>574</v>
      </c>
      <c r="E39" s="4">
        <v>-196</v>
      </c>
      <c r="F39" s="4">
        <v>320</v>
      </c>
      <c r="G39" s="4">
        <v>643</v>
      </c>
      <c r="H39" s="4">
        <v>527</v>
      </c>
      <c r="I39" s="4">
        <v>-107</v>
      </c>
      <c r="J39" s="4">
        <v>14</v>
      </c>
    </row>
    <row r="40" spans="1:10" ht="15.5" x14ac:dyDescent="0.35">
      <c r="A40" s="6" t="s">
        <v>76</v>
      </c>
      <c r="B40" s="4" t="s">
        <v>77</v>
      </c>
      <c r="C40" s="4" t="s">
        <v>166</v>
      </c>
      <c r="D40" s="4" t="s">
        <v>574</v>
      </c>
      <c r="E40" s="4" t="s">
        <v>633</v>
      </c>
      <c r="F40" s="4">
        <v>22</v>
      </c>
      <c r="G40" s="4">
        <v>-1</v>
      </c>
      <c r="H40" s="4" t="s">
        <v>633</v>
      </c>
      <c r="I40" s="4">
        <v>-17</v>
      </c>
      <c r="J40" s="4" t="s">
        <v>633</v>
      </c>
    </row>
    <row r="41" spans="1:10" ht="15.5" x14ac:dyDescent="0.35">
      <c r="A41" s="6" t="s">
        <v>76</v>
      </c>
      <c r="B41" s="4" t="s">
        <v>77</v>
      </c>
      <c r="C41" s="4" t="s">
        <v>167</v>
      </c>
      <c r="D41" s="4" t="s">
        <v>574</v>
      </c>
      <c r="E41" s="4">
        <v>52</v>
      </c>
      <c r="F41" s="4">
        <v>264</v>
      </c>
      <c r="G41" s="4">
        <v>160</v>
      </c>
      <c r="H41" s="4">
        <v>185</v>
      </c>
      <c r="I41" s="4">
        <v>-131</v>
      </c>
      <c r="J41" s="4">
        <v>96</v>
      </c>
    </row>
    <row r="42" spans="1:10" ht="15.5" x14ac:dyDescent="0.35">
      <c r="A42" s="6" t="s">
        <v>76</v>
      </c>
      <c r="B42" s="4" t="s">
        <v>77</v>
      </c>
      <c r="C42" s="4" t="s">
        <v>168</v>
      </c>
      <c r="D42" s="4" t="s">
        <v>574</v>
      </c>
      <c r="E42" s="4">
        <v>7</v>
      </c>
      <c r="F42" s="4">
        <v>-47</v>
      </c>
      <c r="G42" s="4">
        <v>50</v>
      </c>
      <c r="H42" s="4" t="s">
        <v>633</v>
      </c>
      <c r="I42" s="4">
        <v>38</v>
      </c>
      <c r="J42" s="4">
        <v>-11</v>
      </c>
    </row>
    <row r="43" spans="1:10" ht="15.5" x14ac:dyDescent="0.35">
      <c r="A43" s="6" t="s">
        <v>76</v>
      </c>
      <c r="B43" s="4" t="s">
        <v>77</v>
      </c>
      <c r="C43" s="4" t="s">
        <v>169</v>
      </c>
      <c r="D43" s="4" t="s">
        <v>574</v>
      </c>
      <c r="E43" s="4">
        <v>-43</v>
      </c>
      <c r="F43" s="4">
        <v>-130</v>
      </c>
      <c r="G43" s="4">
        <v>-2</v>
      </c>
      <c r="H43" s="4">
        <v>596</v>
      </c>
      <c r="I43" s="4">
        <v>-295</v>
      </c>
      <c r="J43" s="4">
        <v>106</v>
      </c>
    </row>
    <row r="44" spans="1:10" ht="15.5" x14ac:dyDescent="0.35">
      <c r="A44" s="6" t="s">
        <v>76</v>
      </c>
      <c r="B44" s="4" t="s">
        <v>77</v>
      </c>
      <c r="C44" s="4" t="s">
        <v>170</v>
      </c>
      <c r="D44" s="4" t="s">
        <v>574</v>
      </c>
      <c r="E44" s="4" t="s">
        <v>633</v>
      </c>
      <c r="F44" s="4">
        <v>5</v>
      </c>
      <c r="G44" s="4">
        <v>43</v>
      </c>
      <c r="H44" s="4">
        <v>79</v>
      </c>
      <c r="I44" s="4" t="s">
        <v>633</v>
      </c>
      <c r="J44" s="4" t="s">
        <v>633</v>
      </c>
    </row>
    <row r="45" spans="1:10" ht="15.5" x14ac:dyDescent="0.35">
      <c r="A45" s="6" t="s">
        <v>76</v>
      </c>
      <c r="B45" s="4" t="s">
        <v>77</v>
      </c>
      <c r="C45" s="4" t="s">
        <v>171</v>
      </c>
      <c r="D45" s="4" t="s">
        <v>574</v>
      </c>
      <c r="E45" s="4">
        <v>-44</v>
      </c>
      <c r="F45" s="4">
        <v>115</v>
      </c>
      <c r="G45" s="4">
        <v>354</v>
      </c>
      <c r="H45" s="4">
        <v>365</v>
      </c>
      <c r="I45" s="4" t="s">
        <v>633</v>
      </c>
      <c r="J45" s="4">
        <v>-99</v>
      </c>
    </row>
    <row r="46" spans="1:10" ht="15.5" x14ac:dyDescent="0.35">
      <c r="A46" s="6" t="s">
        <v>76</v>
      </c>
      <c r="B46" s="4" t="s">
        <v>77</v>
      </c>
      <c r="C46" s="4" t="s">
        <v>172</v>
      </c>
      <c r="D46" s="4" t="s">
        <v>574</v>
      </c>
      <c r="E46" s="4">
        <v>78</v>
      </c>
      <c r="F46" s="4">
        <v>230</v>
      </c>
      <c r="G46" s="4">
        <v>605</v>
      </c>
      <c r="H46" s="4">
        <v>1262</v>
      </c>
      <c r="I46" s="4">
        <v>-473</v>
      </c>
      <c r="J46" s="4">
        <v>-345</v>
      </c>
    </row>
    <row r="47" spans="1:10" ht="15.5" x14ac:dyDescent="0.35">
      <c r="A47" s="6" t="s">
        <v>78</v>
      </c>
      <c r="B47" s="4" t="s">
        <v>79</v>
      </c>
      <c r="C47" s="4" t="s">
        <v>166</v>
      </c>
      <c r="D47" s="4" t="s">
        <v>574</v>
      </c>
      <c r="E47" s="4">
        <v>48</v>
      </c>
      <c r="F47" s="4">
        <v>46</v>
      </c>
      <c r="G47" s="4">
        <v>66</v>
      </c>
      <c r="H47" s="4">
        <v>156</v>
      </c>
      <c r="I47" s="4">
        <v>198</v>
      </c>
      <c r="J47" s="4">
        <v>186</v>
      </c>
    </row>
    <row r="48" spans="1:10" ht="15.5" x14ac:dyDescent="0.35">
      <c r="A48" s="6" t="s">
        <v>78</v>
      </c>
      <c r="B48" s="4" t="s">
        <v>79</v>
      </c>
      <c r="C48" s="4" t="s">
        <v>167</v>
      </c>
      <c r="D48" s="4" t="s">
        <v>574</v>
      </c>
      <c r="E48" s="4">
        <v>4</v>
      </c>
      <c r="F48" s="4">
        <v>197</v>
      </c>
      <c r="G48" s="4">
        <v>638</v>
      </c>
      <c r="H48" s="4">
        <v>245</v>
      </c>
      <c r="I48" s="4">
        <v>419</v>
      </c>
      <c r="J48" s="4">
        <v>1826</v>
      </c>
    </row>
    <row r="49" spans="1:10" ht="15.5" x14ac:dyDescent="0.35">
      <c r="A49" s="6" t="s">
        <v>78</v>
      </c>
      <c r="B49" s="4" t="s">
        <v>79</v>
      </c>
      <c r="C49" s="4" t="s">
        <v>168</v>
      </c>
      <c r="D49" s="4" t="s">
        <v>574</v>
      </c>
      <c r="E49" s="4">
        <v>67</v>
      </c>
      <c r="F49" s="4">
        <v>-82</v>
      </c>
      <c r="G49" s="4">
        <v>38</v>
      </c>
      <c r="H49" s="4">
        <v>86</v>
      </c>
      <c r="I49" s="4">
        <v>114</v>
      </c>
      <c r="J49" s="4">
        <v>131</v>
      </c>
    </row>
    <row r="50" spans="1:10" ht="15.5" x14ac:dyDescent="0.35">
      <c r="A50" s="6" t="s">
        <v>78</v>
      </c>
      <c r="B50" s="4" t="s">
        <v>79</v>
      </c>
      <c r="C50" s="4" t="s">
        <v>169</v>
      </c>
      <c r="D50" s="4" t="s">
        <v>574</v>
      </c>
      <c r="E50" s="4">
        <v>102</v>
      </c>
      <c r="F50" s="4">
        <v>261</v>
      </c>
      <c r="G50" s="4">
        <v>237</v>
      </c>
      <c r="H50" s="4">
        <v>137</v>
      </c>
      <c r="I50" s="4">
        <v>144</v>
      </c>
      <c r="J50" s="4" t="s">
        <v>633</v>
      </c>
    </row>
    <row r="51" spans="1:10" ht="15.5" x14ac:dyDescent="0.35">
      <c r="A51" s="6" t="s">
        <v>78</v>
      </c>
      <c r="B51" s="4" t="s">
        <v>79</v>
      </c>
      <c r="C51" s="4" t="s">
        <v>170</v>
      </c>
      <c r="D51" s="4" t="s">
        <v>574</v>
      </c>
      <c r="E51" s="4">
        <v>41</v>
      </c>
      <c r="F51" s="4">
        <v>-32</v>
      </c>
      <c r="G51" s="4">
        <v>48</v>
      </c>
      <c r="H51" s="4">
        <v>51</v>
      </c>
      <c r="I51" s="4">
        <v>35</v>
      </c>
      <c r="J51" s="4" t="s">
        <v>633</v>
      </c>
    </row>
    <row r="52" spans="1:10" ht="15.5" x14ac:dyDescent="0.35">
      <c r="A52" s="6" t="s">
        <v>78</v>
      </c>
      <c r="B52" s="4" t="s">
        <v>79</v>
      </c>
      <c r="C52" s="4" t="s">
        <v>171</v>
      </c>
      <c r="D52" s="4" t="s">
        <v>574</v>
      </c>
      <c r="E52" s="4">
        <v>-35</v>
      </c>
      <c r="F52" s="4">
        <v>75</v>
      </c>
      <c r="G52" s="4">
        <v>304</v>
      </c>
      <c r="H52" s="4">
        <v>316</v>
      </c>
      <c r="I52" s="4">
        <v>130</v>
      </c>
      <c r="J52" s="4">
        <v>1254</v>
      </c>
    </row>
    <row r="53" spans="1:10" ht="15.5" x14ac:dyDescent="0.35">
      <c r="A53" s="6" t="s">
        <v>78</v>
      </c>
      <c r="B53" s="4" t="s">
        <v>79</v>
      </c>
      <c r="C53" s="4" t="s">
        <v>172</v>
      </c>
      <c r="D53" s="4" t="s">
        <v>574</v>
      </c>
      <c r="E53" s="4">
        <v>227</v>
      </c>
      <c r="F53" s="4">
        <v>465</v>
      </c>
      <c r="G53" s="4">
        <v>1331</v>
      </c>
      <c r="H53" s="4">
        <v>989</v>
      </c>
      <c r="I53" s="4">
        <v>1040</v>
      </c>
      <c r="J53" s="4">
        <v>2910</v>
      </c>
    </row>
    <row r="54" spans="1:10" ht="15.5" x14ac:dyDescent="0.35">
      <c r="A54" s="6" t="s">
        <v>80</v>
      </c>
      <c r="B54" s="4" t="s">
        <v>81</v>
      </c>
      <c r="C54" s="4" t="s">
        <v>166</v>
      </c>
      <c r="D54" s="4" t="s">
        <v>574</v>
      </c>
      <c r="E54" s="4">
        <v>-19</v>
      </c>
      <c r="F54" s="4" t="s">
        <v>633</v>
      </c>
      <c r="G54" s="4">
        <v>16</v>
      </c>
      <c r="H54" s="4" t="s">
        <v>633</v>
      </c>
      <c r="I54" s="4">
        <v>2</v>
      </c>
      <c r="J54" s="4">
        <v>-8</v>
      </c>
    </row>
    <row r="55" spans="1:10" ht="15.5" x14ac:dyDescent="0.35">
      <c r="A55" s="6" t="s">
        <v>80</v>
      </c>
      <c r="B55" s="4" t="s">
        <v>81</v>
      </c>
      <c r="C55" s="4" t="s">
        <v>167</v>
      </c>
      <c r="D55" s="4" t="s">
        <v>574</v>
      </c>
      <c r="E55" s="4">
        <v>29</v>
      </c>
      <c r="F55" s="4">
        <v>30</v>
      </c>
      <c r="G55" s="4">
        <v>28</v>
      </c>
      <c r="H55" s="4">
        <v>55</v>
      </c>
      <c r="I55" s="4">
        <v>13</v>
      </c>
      <c r="J55" s="4" t="s">
        <v>633</v>
      </c>
    </row>
    <row r="56" spans="1:10" ht="15.5" x14ac:dyDescent="0.35">
      <c r="A56" s="6" t="s">
        <v>80</v>
      </c>
      <c r="B56" s="4" t="s">
        <v>81</v>
      </c>
      <c r="C56" s="4" t="s">
        <v>168</v>
      </c>
      <c r="D56" s="4" t="s">
        <v>574</v>
      </c>
      <c r="E56" s="4">
        <v>10</v>
      </c>
      <c r="F56" s="4">
        <v>-34</v>
      </c>
      <c r="G56" s="4">
        <v>-52</v>
      </c>
      <c r="H56" s="4">
        <v>8</v>
      </c>
      <c r="I56" s="4">
        <v>-40</v>
      </c>
      <c r="J56" s="4" t="s">
        <v>633</v>
      </c>
    </row>
    <row r="57" spans="1:10" ht="15.5" x14ac:dyDescent="0.35">
      <c r="A57" s="6" t="s">
        <v>80</v>
      </c>
      <c r="B57" s="4" t="s">
        <v>81</v>
      </c>
      <c r="C57" s="4" t="s">
        <v>169</v>
      </c>
      <c r="D57" s="4" t="s">
        <v>574</v>
      </c>
      <c r="E57" s="4">
        <v>102</v>
      </c>
      <c r="F57" s="4">
        <v>113</v>
      </c>
      <c r="G57" s="4">
        <v>287</v>
      </c>
      <c r="H57" s="4">
        <v>206</v>
      </c>
      <c r="I57" s="4">
        <v>178</v>
      </c>
      <c r="J57" s="4">
        <v>253</v>
      </c>
    </row>
    <row r="58" spans="1:10" ht="15.5" x14ac:dyDescent="0.35">
      <c r="A58" s="6" t="s">
        <v>80</v>
      </c>
      <c r="B58" s="4" t="s">
        <v>81</v>
      </c>
      <c r="C58" s="4" t="s">
        <v>170</v>
      </c>
      <c r="D58" s="4" t="s">
        <v>574</v>
      </c>
      <c r="E58" s="4">
        <v>2</v>
      </c>
      <c r="F58" s="4">
        <v>-33</v>
      </c>
      <c r="G58" s="4">
        <v>15</v>
      </c>
      <c r="H58" s="4">
        <v>17</v>
      </c>
      <c r="I58" s="4" t="s">
        <v>633</v>
      </c>
      <c r="J58" s="4">
        <v>-17</v>
      </c>
    </row>
    <row r="59" spans="1:10" ht="15.5" x14ac:dyDescent="0.35">
      <c r="A59" s="6" t="s">
        <v>80</v>
      </c>
      <c r="B59" s="4" t="s">
        <v>81</v>
      </c>
      <c r="C59" s="4" t="s">
        <v>171</v>
      </c>
      <c r="D59" s="4" t="s">
        <v>574</v>
      </c>
      <c r="E59" s="4">
        <v>82</v>
      </c>
      <c r="F59" s="4" t="s">
        <v>633</v>
      </c>
      <c r="G59" s="4">
        <v>112</v>
      </c>
      <c r="H59" s="4" t="s">
        <v>633</v>
      </c>
      <c r="I59" s="4">
        <v>-23</v>
      </c>
      <c r="J59" s="4">
        <v>-15</v>
      </c>
    </row>
    <row r="60" spans="1:10" ht="15.5" x14ac:dyDescent="0.35">
      <c r="A60" s="6" t="s">
        <v>80</v>
      </c>
      <c r="B60" s="4" t="s">
        <v>81</v>
      </c>
      <c r="C60" s="4" t="s">
        <v>172</v>
      </c>
      <c r="D60" s="4" t="s">
        <v>574</v>
      </c>
      <c r="E60" s="4">
        <v>206</v>
      </c>
      <c r="F60" s="4">
        <v>-203</v>
      </c>
      <c r="G60" s="4">
        <v>406</v>
      </c>
      <c r="H60" s="4">
        <v>474</v>
      </c>
      <c r="I60" s="4" t="s">
        <v>633</v>
      </c>
      <c r="J60" s="4">
        <v>163</v>
      </c>
    </row>
    <row r="61" spans="1:10" ht="15.5" x14ac:dyDescent="0.35">
      <c r="A61" s="6" t="s">
        <v>82</v>
      </c>
      <c r="B61" s="4" t="s">
        <v>83</v>
      </c>
      <c r="C61" s="4" t="s">
        <v>166</v>
      </c>
      <c r="D61" s="4" t="s">
        <v>574</v>
      </c>
      <c r="E61" s="4" t="s">
        <v>633</v>
      </c>
      <c r="F61" s="4" t="s">
        <v>633</v>
      </c>
      <c r="G61" s="4" t="s">
        <v>633</v>
      </c>
      <c r="H61" s="4" t="s">
        <v>633</v>
      </c>
      <c r="I61" s="4">
        <v>2</v>
      </c>
      <c r="J61" s="4">
        <v>-2</v>
      </c>
    </row>
    <row r="62" spans="1:10" ht="15.5" x14ac:dyDescent="0.35">
      <c r="A62" s="6" t="s">
        <v>82</v>
      </c>
      <c r="B62" s="4" t="s">
        <v>83</v>
      </c>
      <c r="C62" s="4" t="s">
        <v>167</v>
      </c>
      <c r="D62" s="4" t="s">
        <v>574</v>
      </c>
      <c r="E62" s="4">
        <v>123</v>
      </c>
      <c r="F62" s="4">
        <v>14</v>
      </c>
      <c r="G62" s="4">
        <v>40</v>
      </c>
      <c r="H62" s="4">
        <v>51</v>
      </c>
      <c r="I62" s="4">
        <v>12</v>
      </c>
      <c r="J62" s="4" t="s">
        <v>633</v>
      </c>
    </row>
    <row r="63" spans="1:10" ht="15.5" x14ac:dyDescent="0.35">
      <c r="A63" s="6" t="s">
        <v>82</v>
      </c>
      <c r="B63" s="4" t="s">
        <v>83</v>
      </c>
      <c r="C63" s="4" t="s">
        <v>168</v>
      </c>
      <c r="D63" s="4" t="s">
        <v>574</v>
      </c>
      <c r="E63" s="4" t="s">
        <v>633</v>
      </c>
      <c r="F63" s="4">
        <v>-60</v>
      </c>
      <c r="G63" s="4" t="s">
        <v>633</v>
      </c>
      <c r="H63" s="4">
        <v>89</v>
      </c>
      <c r="I63" s="4">
        <v>1</v>
      </c>
      <c r="J63" s="4" t="s">
        <v>633</v>
      </c>
    </row>
    <row r="64" spans="1:10" ht="15.5" x14ac:dyDescent="0.35">
      <c r="A64" s="6" t="s">
        <v>82</v>
      </c>
      <c r="B64" s="4" t="s">
        <v>83</v>
      </c>
      <c r="C64" s="4" t="s">
        <v>169</v>
      </c>
      <c r="D64" s="4" t="s">
        <v>574</v>
      </c>
      <c r="E64" s="4">
        <v>1</v>
      </c>
      <c r="F64" s="4" t="s">
        <v>633</v>
      </c>
      <c r="G64" s="4" t="s">
        <v>633</v>
      </c>
      <c r="H64" s="4">
        <v>-241</v>
      </c>
      <c r="I64" s="4">
        <v>184</v>
      </c>
      <c r="J64" s="4">
        <v>35</v>
      </c>
    </row>
    <row r="65" spans="1:10" ht="15.5" x14ac:dyDescent="0.35">
      <c r="A65" s="6" t="s">
        <v>82</v>
      </c>
      <c r="B65" s="4" t="s">
        <v>83</v>
      </c>
      <c r="C65" s="4" t="s">
        <v>170</v>
      </c>
      <c r="D65" s="4" t="s">
        <v>574</v>
      </c>
      <c r="E65" s="4">
        <v>-29</v>
      </c>
      <c r="F65" s="4">
        <v>-12</v>
      </c>
      <c r="G65" s="4" t="s">
        <v>633</v>
      </c>
      <c r="H65" s="4">
        <v>33</v>
      </c>
      <c r="I65" s="4" t="s">
        <v>633</v>
      </c>
      <c r="J65" s="4">
        <v>8</v>
      </c>
    </row>
    <row r="66" spans="1:10" ht="15.5" x14ac:dyDescent="0.35">
      <c r="A66" s="6" t="s">
        <v>82</v>
      </c>
      <c r="B66" s="4" t="s">
        <v>83</v>
      </c>
      <c r="C66" s="4" t="s">
        <v>171</v>
      </c>
      <c r="D66" s="4" t="s">
        <v>574</v>
      </c>
      <c r="E66" s="4">
        <v>120</v>
      </c>
      <c r="F66" s="4" t="s">
        <v>633</v>
      </c>
      <c r="G66" s="4">
        <v>47</v>
      </c>
      <c r="H66" s="4" t="s">
        <v>633</v>
      </c>
      <c r="I66" s="4">
        <v>79</v>
      </c>
      <c r="J66" s="4">
        <v>94</v>
      </c>
    </row>
    <row r="67" spans="1:10" ht="15.5" x14ac:dyDescent="0.35">
      <c r="A67" s="6" t="s">
        <v>82</v>
      </c>
      <c r="B67" s="4" t="s">
        <v>83</v>
      </c>
      <c r="C67" s="4" t="s">
        <v>172</v>
      </c>
      <c r="D67" s="4" t="s">
        <v>574</v>
      </c>
      <c r="E67" s="4">
        <v>160</v>
      </c>
      <c r="F67" s="4">
        <v>-1918</v>
      </c>
      <c r="G67" s="4">
        <v>-789</v>
      </c>
      <c r="H67" s="4">
        <v>23</v>
      </c>
      <c r="I67" s="4" t="s">
        <v>633</v>
      </c>
      <c r="J67" s="4">
        <v>-27</v>
      </c>
    </row>
    <row r="68" spans="1:10" ht="15.5" x14ac:dyDescent="0.35">
      <c r="A68" s="6" t="s">
        <v>84</v>
      </c>
      <c r="B68" s="4" t="s">
        <v>85</v>
      </c>
      <c r="C68" s="4" t="s">
        <v>166</v>
      </c>
      <c r="D68" s="4" t="s">
        <v>574</v>
      </c>
      <c r="E68" s="4" t="s">
        <v>633</v>
      </c>
      <c r="F68" s="4" t="s">
        <v>633</v>
      </c>
      <c r="G68" s="4" t="s">
        <v>633</v>
      </c>
      <c r="H68" s="4">
        <v>22</v>
      </c>
      <c r="I68" s="4">
        <v>-64</v>
      </c>
      <c r="J68" s="4">
        <v>-43</v>
      </c>
    </row>
    <row r="69" spans="1:10" ht="15.5" x14ac:dyDescent="0.35">
      <c r="A69" s="6" t="s">
        <v>84</v>
      </c>
      <c r="B69" s="4" t="s">
        <v>85</v>
      </c>
      <c r="C69" s="4" t="s">
        <v>167</v>
      </c>
      <c r="D69" s="4" t="s">
        <v>574</v>
      </c>
      <c r="E69" s="4">
        <v>105</v>
      </c>
      <c r="F69" s="4">
        <v>59</v>
      </c>
      <c r="G69" s="4">
        <v>66</v>
      </c>
      <c r="H69" s="4">
        <v>110</v>
      </c>
      <c r="I69" s="4">
        <v>-47</v>
      </c>
      <c r="J69" s="4">
        <v>-131</v>
      </c>
    </row>
    <row r="70" spans="1:10" ht="15.5" x14ac:dyDescent="0.35">
      <c r="A70" s="6" t="s">
        <v>84</v>
      </c>
      <c r="B70" s="4" t="s">
        <v>85</v>
      </c>
      <c r="C70" s="4" t="s">
        <v>168</v>
      </c>
      <c r="D70" s="4" t="s">
        <v>574</v>
      </c>
      <c r="E70" s="4" t="s">
        <v>633</v>
      </c>
      <c r="F70" s="4">
        <v>27</v>
      </c>
      <c r="G70" s="4">
        <v>22</v>
      </c>
      <c r="H70" s="4">
        <v>55</v>
      </c>
      <c r="I70" s="4">
        <v>32</v>
      </c>
      <c r="J70" s="4">
        <v>18</v>
      </c>
    </row>
    <row r="71" spans="1:10" ht="15.5" x14ac:dyDescent="0.35">
      <c r="A71" s="6" t="s">
        <v>84</v>
      </c>
      <c r="B71" s="4" t="s">
        <v>85</v>
      </c>
      <c r="C71" s="4" t="s">
        <v>169</v>
      </c>
      <c r="D71" s="4" t="s">
        <v>574</v>
      </c>
      <c r="E71" s="4">
        <v>-80</v>
      </c>
      <c r="F71" s="4" t="s">
        <v>633</v>
      </c>
      <c r="G71" s="4" t="s">
        <v>633</v>
      </c>
      <c r="H71" s="4">
        <v>171</v>
      </c>
      <c r="I71" s="4">
        <v>110</v>
      </c>
      <c r="J71" s="4" t="s">
        <v>633</v>
      </c>
    </row>
    <row r="72" spans="1:10" ht="15.5" x14ac:dyDescent="0.35">
      <c r="A72" s="6" t="s">
        <v>84</v>
      </c>
      <c r="B72" s="4" t="s">
        <v>85</v>
      </c>
      <c r="C72" s="4" t="s">
        <v>170</v>
      </c>
      <c r="D72" s="4" t="s">
        <v>574</v>
      </c>
      <c r="E72" s="4">
        <v>-1</v>
      </c>
      <c r="F72" s="4">
        <v>-21</v>
      </c>
      <c r="G72" s="4">
        <v>53</v>
      </c>
      <c r="H72" s="4">
        <v>65</v>
      </c>
      <c r="I72" s="4">
        <v>12</v>
      </c>
      <c r="J72" s="4" t="s">
        <v>633</v>
      </c>
    </row>
    <row r="73" spans="1:10" ht="15.5" x14ac:dyDescent="0.35">
      <c r="A73" s="6" t="s">
        <v>84</v>
      </c>
      <c r="B73" s="4" t="s">
        <v>85</v>
      </c>
      <c r="C73" s="4" t="s">
        <v>171</v>
      </c>
      <c r="D73" s="4" t="s">
        <v>574</v>
      </c>
      <c r="E73" s="4">
        <v>-1</v>
      </c>
      <c r="F73" s="4" t="s">
        <v>633</v>
      </c>
      <c r="G73" s="4">
        <v>264</v>
      </c>
      <c r="H73" s="4">
        <v>388</v>
      </c>
      <c r="I73" s="4">
        <v>-426</v>
      </c>
      <c r="J73" s="4">
        <v>-124</v>
      </c>
    </row>
    <row r="74" spans="1:10" ht="15.5" x14ac:dyDescent="0.35">
      <c r="A74" s="6" t="s">
        <v>84</v>
      </c>
      <c r="B74" s="4" t="s">
        <v>85</v>
      </c>
      <c r="C74" s="4" t="s">
        <v>172</v>
      </c>
      <c r="D74" s="4" t="s">
        <v>574</v>
      </c>
      <c r="E74" s="4">
        <v>55</v>
      </c>
      <c r="F74" s="4">
        <v>176</v>
      </c>
      <c r="G74" s="4">
        <v>389</v>
      </c>
      <c r="H74" s="4">
        <v>812</v>
      </c>
      <c r="I74" s="4">
        <v>-383</v>
      </c>
      <c r="J74" s="4">
        <v>-324</v>
      </c>
    </row>
    <row r="75" spans="1:10" ht="15.5" x14ac:dyDescent="0.35">
      <c r="A75" s="6" t="s">
        <v>86</v>
      </c>
      <c r="B75" s="4" t="s">
        <v>87</v>
      </c>
      <c r="C75" s="4" t="s">
        <v>166</v>
      </c>
      <c r="D75" s="4" t="s">
        <v>574</v>
      </c>
      <c r="E75" s="4">
        <v>28</v>
      </c>
      <c r="F75" s="4">
        <v>-12</v>
      </c>
      <c r="G75" s="4">
        <v>5</v>
      </c>
      <c r="H75" s="4">
        <v>99</v>
      </c>
      <c r="I75" s="4">
        <v>31</v>
      </c>
      <c r="J75" s="4">
        <v>78</v>
      </c>
    </row>
    <row r="76" spans="1:10" ht="15.5" x14ac:dyDescent="0.35">
      <c r="A76" s="6" t="s">
        <v>86</v>
      </c>
      <c r="B76" s="4" t="s">
        <v>87</v>
      </c>
      <c r="C76" s="4" t="s">
        <v>167</v>
      </c>
      <c r="D76" s="4" t="s">
        <v>574</v>
      </c>
      <c r="E76" s="4">
        <v>421</v>
      </c>
      <c r="F76" s="4">
        <v>188</v>
      </c>
      <c r="G76" s="4">
        <v>328</v>
      </c>
      <c r="H76" s="4">
        <v>16</v>
      </c>
      <c r="I76" s="4">
        <v>22</v>
      </c>
      <c r="J76" s="4">
        <v>540</v>
      </c>
    </row>
    <row r="77" spans="1:10" ht="15.5" x14ac:dyDescent="0.35">
      <c r="A77" s="6" t="s">
        <v>86</v>
      </c>
      <c r="B77" s="4" t="s">
        <v>87</v>
      </c>
      <c r="C77" s="4" t="s">
        <v>168</v>
      </c>
      <c r="D77" s="4" t="s">
        <v>574</v>
      </c>
      <c r="E77" s="4">
        <v>43</v>
      </c>
      <c r="F77" s="4">
        <v>-21</v>
      </c>
      <c r="G77" s="4">
        <v>97</v>
      </c>
      <c r="H77" s="4">
        <v>227</v>
      </c>
      <c r="I77" s="4">
        <v>90</v>
      </c>
      <c r="J77" s="4">
        <v>9</v>
      </c>
    </row>
    <row r="78" spans="1:10" ht="15.5" x14ac:dyDescent="0.35">
      <c r="A78" s="6" t="s">
        <v>86</v>
      </c>
      <c r="B78" s="4" t="s">
        <v>87</v>
      </c>
      <c r="C78" s="4" t="s">
        <v>169</v>
      </c>
      <c r="D78" s="4" t="s">
        <v>574</v>
      </c>
      <c r="E78" s="4">
        <v>436</v>
      </c>
      <c r="F78" s="4">
        <v>79</v>
      </c>
      <c r="G78" s="4">
        <v>335</v>
      </c>
      <c r="H78" s="4">
        <v>227</v>
      </c>
      <c r="I78" s="4">
        <v>544</v>
      </c>
      <c r="J78" s="4" t="s">
        <v>633</v>
      </c>
    </row>
    <row r="79" spans="1:10" ht="15.5" x14ac:dyDescent="0.35">
      <c r="A79" s="6" t="s">
        <v>86</v>
      </c>
      <c r="B79" s="4" t="s">
        <v>87</v>
      </c>
      <c r="C79" s="4" t="s">
        <v>170</v>
      </c>
      <c r="D79" s="4" t="s">
        <v>574</v>
      </c>
      <c r="E79" s="4">
        <v>64</v>
      </c>
      <c r="F79" s="4">
        <v>-108</v>
      </c>
      <c r="G79" s="4">
        <v>-93</v>
      </c>
      <c r="H79" s="4">
        <v>215</v>
      </c>
      <c r="I79" s="4">
        <v>37</v>
      </c>
      <c r="J79" s="4" t="s">
        <v>633</v>
      </c>
    </row>
    <row r="80" spans="1:10" ht="15.5" x14ac:dyDescent="0.35">
      <c r="A80" s="6" t="s">
        <v>86</v>
      </c>
      <c r="B80" s="4" t="s">
        <v>87</v>
      </c>
      <c r="C80" s="4" t="s">
        <v>171</v>
      </c>
      <c r="D80" s="4" t="s">
        <v>574</v>
      </c>
      <c r="E80" s="4">
        <v>-280</v>
      </c>
      <c r="F80" s="4">
        <v>59</v>
      </c>
      <c r="G80" s="4">
        <v>359</v>
      </c>
      <c r="H80" s="4">
        <v>737</v>
      </c>
      <c r="I80" s="4">
        <v>190</v>
      </c>
      <c r="J80" s="4">
        <v>-25</v>
      </c>
    </row>
    <row r="81" spans="1:10" ht="15.5" x14ac:dyDescent="0.35">
      <c r="A81" s="6" t="s">
        <v>86</v>
      </c>
      <c r="B81" s="4" t="s">
        <v>87</v>
      </c>
      <c r="C81" s="4" t="s">
        <v>172</v>
      </c>
      <c r="D81" s="4" t="s">
        <v>574</v>
      </c>
      <c r="E81" s="4">
        <v>712</v>
      </c>
      <c r="F81" s="4">
        <v>186</v>
      </c>
      <c r="G81" s="4">
        <v>1031</v>
      </c>
      <c r="H81" s="4">
        <v>1521</v>
      </c>
      <c r="I81" s="4">
        <v>914</v>
      </c>
      <c r="J81" s="4">
        <v>1154</v>
      </c>
    </row>
    <row r="82" spans="1:10" ht="15.5" x14ac:dyDescent="0.35">
      <c r="A82" s="6" t="s">
        <v>88</v>
      </c>
      <c r="B82" s="4" t="s">
        <v>89</v>
      </c>
      <c r="C82" s="4" t="s">
        <v>166</v>
      </c>
      <c r="D82" s="4" t="s">
        <v>574</v>
      </c>
      <c r="E82" s="4">
        <v>43</v>
      </c>
      <c r="F82" s="4">
        <v>-139</v>
      </c>
      <c r="G82" s="4">
        <v>27</v>
      </c>
      <c r="H82" s="4">
        <v>27</v>
      </c>
      <c r="I82" s="4">
        <v>-94</v>
      </c>
      <c r="J82" s="4" t="s">
        <v>633</v>
      </c>
    </row>
    <row r="83" spans="1:10" ht="15.5" x14ac:dyDescent="0.35">
      <c r="A83" s="6" t="s">
        <v>88</v>
      </c>
      <c r="B83" s="4" t="s">
        <v>89</v>
      </c>
      <c r="C83" s="4" t="s">
        <v>167</v>
      </c>
      <c r="D83" s="4" t="s">
        <v>574</v>
      </c>
      <c r="E83" s="4">
        <v>79</v>
      </c>
      <c r="F83" s="4">
        <v>150</v>
      </c>
      <c r="G83" s="4">
        <v>77</v>
      </c>
      <c r="H83" s="4">
        <v>115</v>
      </c>
      <c r="I83" s="4">
        <v>-20</v>
      </c>
      <c r="J83" s="4">
        <v>-107</v>
      </c>
    </row>
    <row r="84" spans="1:10" ht="15.5" x14ac:dyDescent="0.35">
      <c r="A84" s="6" t="s">
        <v>88</v>
      </c>
      <c r="B84" s="4" t="s">
        <v>89</v>
      </c>
      <c r="C84" s="4" t="s">
        <v>168</v>
      </c>
      <c r="D84" s="4" t="s">
        <v>574</v>
      </c>
      <c r="E84" s="4">
        <v>-53</v>
      </c>
      <c r="F84" s="4">
        <v>53</v>
      </c>
      <c r="G84" s="4">
        <v>116</v>
      </c>
      <c r="H84" s="4">
        <v>-205</v>
      </c>
      <c r="I84" s="4">
        <v>13</v>
      </c>
      <c r="J84" s="4">
        <v>1</v>
      </c>
    </row>
    <row r="85" spans="1:10" ht="15.5" x14ac:dyDescent="0.35">
      <c r="A85" s="6" t="s">
        <v>88</v>
      </c>
      <c r="B85" s="4" t="s">
        <v>89</v>
      </c>
      <c r="C85" s="4" t="s">
        <v>169</v>
      </c>
      <c r="D85" s="4" t="s">
        <v>574</v>
      </c>
      <c r="E85" s="4">
        <v>-60</v>
      </c>
      <c r="F85" s="4">
        <v>507</v>
      </c>
      <c r="G85" s="4">
        <v>365</v>
      </c>
      <c r="H85" s="4">
        <v>785</v>
      </c>
      <c r="I85" s="4">
        <v>347</v>
      </c>
      <c r="J85" s="4">
        <v>-233</v>
      </c>
    </row>
    <row r="86" spans="1:10" ht="15.5" x14ac:dyDescent="0.35">
      <c r="A86" s="6" t="s">
        <v>88</v>
      </c>
      <c r="B86" s="4" t="s">
        <v>89</v>
      </c>
      <c r="C86" s="4" t="s">
        <v>170</v>
      </c>
      <c r="D86" s="4" t="s">
        <v>574</v>
      </c>
      <c r="E86" s="4">
        <v>-23</v>
      </c>
      <c r="F86" s="4">
        <v>-260</v>
      </c>
      <c r="G86" s="4">
        <v>-41</v>
      </c>
      <c r="H86" s="4">
        <v>92</v>
      </c>
      <c r="I86" s="4" t="s">
        <v>633</v>
      </c>
      <c r="J86" s="4" t="s">
        <v>633</v>
      </c>
    </row>
    <row r="87" spans="1:10" ht="15.5" x14ac:dyDescent="0.35">
      <c r="A87" s="6" t="s">
        <v>88</v>
      </c>
      <c r="B87" s="4" t="s">
        <v>89</v>
      </c>
      <c r="C87" s="4" t="s">
        <v>171</v>
      </c>
      <c r="D87" s="4" t="s">
        <v>574</v>
      </c>
      <c r="E87" s="4">
        <v>-805</v>
      </c>
      <c r="F87" s="4">
        <v>290</v>
      </c>
      <c r="G87" s="4">
        <v>757</v>
      </c>
      <c r="H87" s="4">
        <v>522</v>
      </c>
      <c r="I87" s="4" t="s">
        <v>633</v>
      </c>
      <c r="J87" s="4">
        <v>-222</v>
      </c>
    </row>
    <row r="88" spans="1:10" ht="15.5" x14ac:dyDescent="0.35">
      <c r="A88" s="6" t="s">
        <v>88</v>
      </c>
      <c r="B88" s="4" t="s">
        <v>89</v>
      </c>
      <c r="C88" s="4" t="s">
        <v>172</v>
      </c>
      <c r="D88" s="4" t="s">
        <v>574</v>
      </c>
      <c r="E88" s="4">
        <v>-820</v>
      </c>
      <c r="F88" s="4">
        <v>602</v>
      </c>
      <c r="G88" s="4">
        <v>1301</v>
      </c>
      <c r="H88" s="4">
        <v>1336</v>
      </c>
      <c r="I88" s="4">
        <v>443</v>
      </c>
      <c r="J88" s="4">
        <v>-504</v>
      </c>
    </row>
    <row r="89" spans="1:10" ht="15.5" x14ac:dyDescent="0.35">
      <c r="A89" s="6" t="s">
        <v>90</v>
      </c>
      <c r="B89" s="4" t="s">
        <v>91</v>
      </c>
      <c r="C89" s="4" t="s">
        <v>166</v>
      </c>
      <c r="D89" s="4" t="s">
        <v>574</v>
      </c>
      <c r="E89" s="4">
        <v>17</v>
      </c>
      <c r="F89" s="4">
        <v>4</v>
      </c>
      <c r="G89" s="4" t="s">
        <v>633</v>
      </c>
      <c r="H89" s="4">
        <v>82</v>
      </c>
      <c r="I89" s="4">
        <v>10</v>
      </c>
      <c r="J89" s="4">
        <v>-7</v>
      </c>
    </row>
    <row r="90" spans="1:10" ht="15.5" x14ac:dyDescent="0.35">
      <c r="A90" s="6" t="s">
        <v>90</v>
      </c>
      <c r="B90" s="4" t="s">
        <v>91</v>
      </c>
      <c r="C90" s="4" t="s">
        <v>167</v>
      </c>
      <c r="D90" s="4" t="s">
        <v>574</v>
      </c>
      <c r="E90" s="4">
        <v>69</v>
      </c>
      <c r="F90" s="4">
        <v>103</v>
      </c>
      <c r="G90" s="4">
        <v>98</v>
      </c>
      <c r="H90" s="4">
        <v>200</v>
      </c>
      <c r="I90" s="4">
        <v>-101</v>
      </c>
      <c r="J90" s="4">
        <v>30</v>
      </c>
    </row>
    <row r="91" spans="1:10" ht="15.5" x14ac:dyDescent="0.35">
      <c r="A91" s="6" t="s">
        <v>90</v>
      </c>
      <c r="B91" s="4" t="s">
        <v>91</v>
      </c>
      <c r="C91" s="4" t="s">
        <v>168</v>
      </c>
      <c r="D91" s="4" t="s">
        <v>574</v>
      </c>
      <c r="E91" s="4" t="s">
        <v>639</v>
      </c>
      <c r="F91" s="4">
        <v>89</v>
      </c>
      <c r="G91" s="4" t="s">
        <v>633</v>
      </c>
      <c r="H91" s="4">
        <v>1129</v>
      </c>
      <c r="I91" s="4">
        <v>28</v>
      </c>
      <c r="J91" s="4">
        <v>14</v>
      </c>
    </row>
    <row r="92" spans="1:10" ht="15.5" x14ac:dyDescent="0.35">
      <c r="A92" s="6" t="s">
        <v>90</v>
      </c>
      <c r="B92" s="4" t="s">
        <v>91</v>
      </c>
      <c r="C92" s="4" t="s">
        <v>169</v>
      </c>
      <c r="D92" s="4" t="s">
        <v>574</v>
      </c>
      <c r="E92" s="4">
        <v>-467</v>
      </c>
      <c r="F92" s="4">
        <v>-315</v>
      </c>
      <c r="G92" s="4">
        <v>-51</v>
      </c>
      <c r="H92" s="4">
        <v>633</v>
      </c>
      <c r="I92" s="4">
        <v>142</v>
      </c>
      <c r="J92" s="4">
        <v>-40</v>
      </c>
    </row>
    <row r="93" spans="1:10" ht="15.5" x14ac:dyDescent="0.35">
      <c r="A93" s="6" t="s">
        <v>90</v>
      </c>
      <c r="B93" s="4" t="s">
        <v>91</v>
      </c>
      <c r="C93" s="4" t="s">
        <v>170</v>
      </c>
      <c r="D93" s="4" t="s">
        <v>574</v>
      </c>
      <c r="E93" s="4">
        <v>46</v>
      </c>
      <c r="F93" s="4">
        <v>-52</v>
      </c>
      <c r="G93" s="4">
        <v>674</v>
      </c>
      <c r="H93" s="4">
        <v>124</v>
      </c>
      <c r="I93" s="4">
        <v>-559</v>
      </c>
      <c r="J93" s="4">
        <v>-20</v>
      </c>
    </row>
    <row r="94" spans="1:10" ht="15.5" x14ac:dyDescent="0.35">
      <c r="A94" s="6" t="s">
        <v>90</v>
      </c>
      <c r="B94" s="4" t="s">
        <v>91</v>
      </c>
      <c r="C94" s="4" t="s">
        <v>171</v>
      </c>
      <c r="D94" s="4" t="s">
        <v>574</v>
      </c>
      <c r="E94" s="4">
        <v>-182</v>
      </c>
      <c r="F94" s="4">
        <v>235</v>
      </c>
      <c r="G94" s="4">
        <v>1288</v>
      </c>
      <c r="H94" s="4">
        <v>44</v>
      </c>
      <c r="I94" s="4">
        <v>102</v>
      </c>
      <c r="J94" s="4">
        <v>-201</v>
      </c>
    </row>
    <row r="95" spans="1:10" ht="15.5" x14ac:dyDescent="0.35">
      <c r="A95" s="6" t="s">
        <v>90</v>
      </c>
      <c r="B95" s="4" t="s">
        <v>91</v>
      </c>
      <c r="C95" s="4" t="s">
        <v>172</v>
      </c>
      <c r="D95" s="4" t="s">
        <v>574</v>
      </c>
      <c r="E95" s="4">
        <v>-516</v>
      </c>
      <c r="F95" s="4">
        <v>65</v>
      </c>
      <c r="G95" s="4">
        <v>2233</v>
      </c>
      <c r="H95" s="4">
        <v>2212</v>
      </c>
      <c r="I95" s="4">
        <v>-377</v>
      </c>
      <c r="J95" s="4">
        <v>-225</v>
      </c>
    </row>
    <row r="96" spans="1:10" ht="15.5" x14ac:dyDescent="0.35">
      <c r="A96" s="6" t="s">
        <v>92</v>
      </c>
      <c r="B96" s="4" t="s">
        <v>93</v>
      </c>
      <c r="C96" s="4" t="s">
        <v>166</v>
      </c>
      <c r="D96" s="4" t="s">
        <v>574</v>
      </c>
      <c r="E96" s="4" t="s">
        <v>633</v>
      </c>
      <c r="F96" s="4">
        <v>13</v>
      </c>
      <c r="G96" s="4" t="s">
        <v>633</v>
      </c>
      <c r="H96" s="4">
        <v>6</v>
      </c>
      <c r="I96" s="4">
        <v>-40</v>
      </c>
      <c r="J96" s="4" t="s">
        <v>633</v>
      </c>
    </row>
    <row r="97" spans="1:10" ht="15.5" x14ac:dyDescent="0.35">
      <c r="A97" s="6" t="s">
        <v>92</v>
      </c>
      <c r="B97" s="4" t="s">
        <v>93</v>
      </c>
      <c r="C97" s="4" t="s">
        <v>167</v>
      </c>
      <c r="D97" s="4" t="s">
        <v>574</v>
      </c>
      <c r="E97" s="4">
        <v>16</v>
      </c>
      <c r="F97" s="4">
        <v>19</v>
      </c>
      <c r="G97" s="4">
        <v>19</v>
      </c>
      <c r="H97" s="4">
        <v>31</v>
      </c>
      <c r="I97" s="4">
        <v>-25</v>
      </c>
      <c r="J97" s="4">
        <v>-11</v>
      </c>
    </row>
    <row r="98" spans="1:10" ht="15.5" x14ac:dyDescent="0.35">
      <c r="A98" s="6" t="s">
        <v>92</v>
      </c>
      <c r="B98" s="4" t="s">
        <v>93</v>
      </c>
      <c r="C98" s="4" t="s">
        <v>168</v>
      </c>
      <c r="D98" s="4" t="s">
        <v>574</v>
      </c>
      <c r="E98" s="4" t="s">
        <v>633</v>
      </c>
      <c r="F98" s="4">
        <v>13</v>
      </c>
      <c r="G98" s="4" t="s">
        <v>633</v>
      </c>
      <c r="H98" s="4">
        <v>33</v>
      </c>
      <c r="I98" s="4">
        <v>4</v>
      </c>
      <c r="J98" s="4">
        <v>1</v>
      </c>
    </row>
    <row r="99" spans="1:10" ht="15.5" x14ac:dyDescent="0.35">
      <c r="A99" s="6" t="s">
        <v>92</v>
      </c>
      <c r="B99" s="4" t="s">
        <v>93</v>
      </c>
      <c r="C99" s="4" t="s">
        <v>169</v>
      </c>
      <c r="D99" s="4" t="s">
        <v>574</v>
      </c>
      <c r="E99" s="4">
        <v>-14</v>
      </c>
      <c r="F99" s="4">
        <v>14</v>
      </c>
      <c r="G99" s="4">
        <v>-42</v>
      </c>
      <c r="H99" s="4">
        <v>176</v>
      </c>
      <c r="I99" s="4">
        <v>27</v>
      </c>
      <c r="J99" s="4">
        <v>-23</v>
      </c>
    </row>
    <row r="100" spans="1:10" ht="15.5" x14ac:dyDescent="0.35">
      <c r="A100" s="6" t="s">
        <v>92</v>
      </c>
      <c r="B100" s="4" t="s">
        <v>93</v>
      </c>
      <c r="C100" s="4" t="s">
        <v>170</v>
      </c>
      <c r="D100" s="4" t="s">
        <v>574</v>
      </c>
      <c r="E100" s="4">
        <v>2</v>
      </c>
      <c r="F100" s="4">
        <v>-2</v>
      </c>
      <c r="G100" s="4">
        <v>41</v>
      </c>
      <c r="H100" s="4">
        <v>10</v>
      </c>
      <c r="I100" s="4" t="s">
        <v>633</v>
      </c>
      <c r="J100" s="4" t="s">
        <v>633</v>
      </c>
    </row>
    <row r="101" spans="1:10" ht="15.5" x14ac:dyDescent="0.35">
      <c r="A101" s="6" t="s">
        <v>92</v>
      </c>
      <c r="B101" s="4" t="s">
        <v>93</v>
      </c>
      <c r="C101" s="4" t="s">
        <v>171</v>
      </c>
      <c r="D101" s="4" t="s">
        <v>574</v>
      </c>
      <c r="E101" s="4">
        <v>26</v>
      </c>
      <c r="F101" s="4">
        <v>8</v>
      </c>
      <c r="G101" s="4">
        <v>233</v>
      </c>
      <c r="H101" s="4">
        <v>171</v>
      </c>
      <c r="I101" s="4" t="s">
        <v>633</v>
      </c>
      <c r="J101" s="4">
        <v>-195</v>
      </c>
    </row>
    <row r="102" spans="1:10" ht="15.5" x14ac:dyDescent="0.35">
      <c r="A102" s="6" t="s">
        <v>92</v>
      </c>
      <c r="B102" s="4" t="s">
        <v>93</v>
      </c>
      <c r="C102" s="4" t="s">
        <v>172</v>
      </c>
      <c r="D102" s="4" t="s">
        <v>574</v>
      </c>
      <c r="E102" s="4">
        <v>46</v>
      </c>
      <c r="F102" s="4">
        <v>65</v>
      </c>
      <c r="G102" s="4">
        <v>269</v>
      </c>
      <c r="H102" s="4">
        <v>427</v>
      </c>
      <c r="I102" s="4">
        <v>-237</v>
      </c>
      <c r="J102" s="4">
        <v>-244</v>
      </c>
    </row>
    <row r="103" spans="1:10" ht="15.5" x14ac:dyDescent="0.35">
      <c r="A103" s="6" t="s">
        <v>94</v>
      </c>
      <c r="B103" s="4" t="s">
        <v>95</v>
      </c>
      <c r="C103" s="4" t="s">
        <v>166</v>
      </c>
      <c r="D103" s="4" t="s">
        <v>574</v>
      </c>
      <c r="E103" s="4" t="s">
        <v>633</v>
      </c>
      <c r="F103" s="4" t="s">
        <v>633</v>
      </c>
      <c r="G103" s="4">
        <v>-8</v>
      </c>
      <c r="H103" s="4">
        <v>38</v>
      </c>
      <c r="I103" s="4" t="s">
        <v>633</v>
      </c>
      <c r="J103" s="4" t="s">
        <v>633</v>
      </c>
    </row>
    <row r="104" spans="1:10" ht="15.5" x14ac:dyDescent="0.35">
      <c r="A104" s="6" t="s">
        <v>94</v>
      </c>
      <c r="B104" s="4" t="s">
        <v>95</v>
      </c>
      <c r="C104" s="4" t="s">
        <v>167</v>
      </c>
      <c r="D104" s="4" t="s">
        <v>574</v>
      </c>
      <c r="E104" s="4">
        <v>188</v>
      </c>
      <c r="F104" s="4">
        <v>139</v>
      </c>
      <c r="G104" s="4">
        <v>150</v>
      </c>
      <c r="H104" s="4">
        <v>357</v>
      </c>
      <c r="I104" s="4" t="s">
        <v>633</v>
      </c>
      <c r="J104" s="4">
        <v>1088</v>
      </c>
    </row>
    <row r="105" spans="1:10" ht="15.5" x14ac:dyDescent="0.35">
      <c r="A105" s="6" t="s">
        <v>94</v>
      </c>
      <c r="B105" s="4" t="s">
        <v>95</v>
      </c>
      <c r="C105" s="4" t="s">
        <v>168</v>
      </c>
      <c r="D105" s="4" t="s">
        <v>574</v>
      </c>
      <c r="E105" s="4" t="s">
        <v>633</v>
      </c>
      <c r="F105" s="4">
        <v>448</v>
      </c>
      <c r="G105" s="4">
        <v>-2</v>
      </c>
      <c r="H105" s="4">
        <v>79</v>
      </c>
      <c r="I105" s="4" t="s">
        <v>633</v>
      </c>
      <c r="J105" s="4">
        <v>19</v>
      </c>
    </row>
    <row r="106" spans="1:10" ht="15.5" x14ac:dyDescent="0.35">
      <c r="A106" s="6" t="s">
        <v>94</v>
      </c>
      <c r="B106" s="4" t="s">
        <v>95</v>
      </c>
      <c r="C106" s="4" t="s">
        <v>169</v>
      </c>
      <c r="D106" s="4" t="s">
        <v>574</v>
      </c>
      <c r="E106" s="4">
        <v>734</v>
      </c>
      <c r="F106" s="4">
        <v>261</v>
      </c>
      <c r="G106" s="4">
        <v>1310</v>
      </c>
      <c r="H106" s="4">
        <v>130</v>
      </c>
      <c r="I106" s="4" t="s">
        <v>633</v>
      </c>
      <c r="J106" s="4" t="s">
        <v>633</v>
      </c>
    </row>
    <row r="107" spans="1:10" ht="15.5" x14ac:dyDescent="0.35">
      <c r="A107" s="6" t="s">
        <v>94</v>
      </c>
      <c r="B107" s="4" t="s">
        <v>95</v>
      </c>
      <c r="C107" s="4" t="s">
        <v>170</v>
      </c>
      <c r="D107" s="4" t="s">
        <v>574</v>
      </c>
      <c r="E107" s="4">
        <v>-673</v>
      </c>
      <c r="F107" s="4" t="s">
        <v>633</v>
      </c>
      <c r="G107" s="4">
        <v>456</v>
      </c>
      <c r="H107" s="4">
        <v>978</v>
      </c>
      <c r="I107" s="4">
        <v>208</v>
      </c>
      <c r="J107" s="4" t="s">
        <v>633</v>
      </c>
    </row>
    <row r="108" spans="1:10" ht="15.5" x14ac:dyDescent="0.35">
      <c r="A108" s="6" t="s">
        <v>94</v>
      </c>
      <c r="B108" s="4" t="s">
        <v>95</v>
      </c>
      <c r="C108" s="4" t="s">
        <v>171</v>
      </c>
      <c r="D108" s="4" t="s">
        <v>574</v>
      </c>
      <c r="E108" s="4">
        <v>-222</v>
      </c>
      <c r="F108" s="4">
        <v>713</v>
      </c>
      <c r="G108" s="4">
        <v>241</v>
      </c>
      <c r="H108" s="4">
        <v>659</v>
      </c>
      <c r="I108" s="4" t="s">
        <v>633</v>
      </c>
      <c r="J108" s="4">
        <v>-177</v>
      </c>
    </row>
    <row r="109" spans="1:10" ht="15.5" x14ac:dyDescent="0.35">
      <c r="A109" s="6" t="s">
        <v>94</v>
      </c>
      <c r="B109" s="4" t="s">
        <v>95</v>
      </c>
      <c r="C109" s="4" t="s">
        <v>172</v>
      </c>
      <c r="D109" s="4" t="s">
        <v>574</v>
      </c>
      <c r="E109" s="4">
        <v>196</v>
      </c>
      <c r="F109" s="4">
        <v>1506</v>
      </c>
      <c r="G109" s="4">
        <v>2147</v>
      </c>
      <c r="H109" s="4">
        <v>2241</v>
      </c>
      <c r="I109" s="4" t="s">
        <v>633</v>
      </c>
      <c r="J109" s="4">
        <v>5180</v>
      </c>
    </row>
    <row r="110" spans="1:10" ht="15.5" x14ac:dyDescent="0.35">
      <c r="A110" s="6" t="s">
        <v>96</v>
      </c>
      <c r="B110" s="4" t="s">
        <v>97</v>
      </c>
      <c r="C110" s="4" t="s">
        <v>166</v>
      </c>
      <c r="D110" s="4" t="s">
        <v>574</v>
      </c>
      <c r="E110" s="4">
        <v>13</v>
      </c>
      <c r="F110" s="4" t="s">
        <v>633</v>
      </c>
      <c r="G110" s="4">
        <v>16</v>
      </c>
      <c r="H110" s="4">
        <v>29</v>
      </c>
      <c r="I110" s="4" t="s">
        <v>633</v>
      </c>
      <c r="J110" s="4">
        <v>18</v>
      </c>
    </row>
    <row r="111" spans="1:10" ht="15.5" x14ac:dyDescent="0.35">
      <c r="A111" s="6" t="s">
        <v>96</v>
      </c>
      <c r="B111" s="4" t="s">
        <v>97</v>
      </c>
      <c r="C111" s="4" t="s">
        <v>167</v>
      </c>
      <c r="D111" s="4" t="s">
        <v>574</v>
      </c>
      <c r="E111" s="4">
        <v>48</v>
      </c>
      <c r="F111" s="4">
        <v>38</v>
      </c>
      <c r="G111" s="4">
        <v>165</v>
      </c>
      <c r="H111" s="4">
        <v>73</v>
      </c>
      <c r="I111" s="4">
        <v>24</v>
      </c>
      <c r="J111" s="4">
        <v>14</v>
      </c>
    </row>
    <row r="112" spans="1:10" ht="15.5" x14ac:dyDescent="0.35">
      <c r="A112" s="6" t="s">
        <v>96</v>
      </c>
      <c r="B112" s="4" t="s">
        <v>97</v>
      </c>
      <c r="C112" s="4" t="s">
        <v>168</v>
      </c>
      <c r="D112" s="4" t="s">
        <v>574</v>
      </c>
      <c r="E112" s="4">
        <v>165</v>
      </c>
      <c r="F112" s="4">
        <v>58</v>
      </c>
      <c r="G112" s="4">
        <v>44</v>
      </c>
      <c r="H112" s="4">
        <v>341</v>
      </c>
      <c r="I112" s="4">
        <v>36</v>
      </c>
      <c r="J112" s="4">
        <v>17</v>
      </c>
    </row>
    <row r="113" spans="1:10" ht="15.5" x14ac:dyDescent="0.35">
      <c r="A113" s="6" t="s">
        <v>96</v>
      </c>
      <c r="B113" s="4" t="s">
        <v>97</v>
      </c>
      <c r="C113" s="4" t="s">
        <v>169</v>
      </c>
      <c r="D113" s="4" t="s">
        <v>574</v>
      </c>
      <c r="E113" s="4">
        <v>23</v>
      </c>
      <c r="F113" s="4" t="s">
        <v>633</v>
      </c>
      <c r="G113" s="4">
        <v>211</v>
      </c>
      <c r="H113" s="4">
        <v>431</v>
      </c>
      <c r="I113" s="4" t="s">
        <v>633</v>
      </c>
      <c r="J113" s="4" t="s">
        <v>633</v>
      </c>
    </row>
    <row r="114" spans="1:10" ht="15.5" x14ac:dyDescent="0.35">
      <c r="A114" s="6" t="s">
        <v>96</v>
      </c>
      <c r="B114" s="4" t="s">
        <v>97</v>
      </c>
      <c r="C114" s="4" t="s">
        <v>170</v>
      </c>
      <c r="D114" s="4" t="s">
        <v>574</v>
      </c>
      <c r="E114" s="4">
        <v>-93</v>
      </c>
      <c r="F114" s="4">
        <v>-144</v>
      </c>
      <c r="G114" s="4">
        <v>159</v>
      </c>
      <c r="H114" s="4">
        <v>235</v>
      </c>
      <c r="I114" s="4" t="s">
        <v>633</v>
      </c>
      <c r="J114" s="4" t="s">
        <v>633</v>
      </c>
    </row>
    <row r="115" spans="1:10" ht="15.5" x14ac:dyDescent="0.35">
      <c r="A115" s="6" t="s">
        <v>96</v>
      </c>
      <c r="B115" s="4" t="s">
        <v>97</v>
      </c>
      <c r="C115" s="4" t="s">
        <v>171</v>
      </c>
      <c r="D115" s="4" t="s">
        <v>574</v>
      </c>
      <c r="E115" s="4">
        <v>-79</v>
      </c>
      <c r="F115" s="4">
        <v>76</v>
      </c>
      <c r="G115" s="4">
        <v>200</v>
      </c>
      <c r="H115" s="4">
        <v>187</v>
      </c>
      <c r="I115" s="4" t="s">
        <v>633</v>
      </c>
      <c r="J115" s="4" t="s">
        <v>633</v>
      </c>
    </row>
    <row r="116" spans="1:10" ht="15.5" x14ac:dyDescent="0.35">
      <c r="A116" s="6" t="s">
        <v>96</v>
      </c>
      <c r="B116" s="4" t="s">
        <v>97</v>
      </c>
      <c r="C116" s="4" t="s">
        <v>172</v>
      </c>
      <c r="D116" s="4" t="s">
        <v>574</v>
      </c>
      <c r="E116" s="4">
        <v>78</v>
      </c>
      <c r="F116" s="4" t="s">
        <v>633</v>
      </c>
      <c r="G116" s="4">
        <v>795</v>
      </c>
      <c r="H116" s="4">
        <v>1295</v>
      </c>
      <c r="I116" s="4" t="s">
        <v>633</v>
      </c>
      <c r="J116" s="4">
        <v>147</v>
      </c>
    </row>
    <row r="117" spans="1:10" ht="15.5" x14ac:dyDescent="0.35">
      <c r="A117" s="6" t="s">
        <v>98</v>
      </c>
      <c r="B117" s="4" t="s">
        <v>99</v>
      </c>
      <c r="C117" s="4" t="s">
        <v>166</v>
      </c>
      <c r="D117" s="4" t="s">
        <v>574</v>
      </c>
      <c r="E117" s="4">
        <v>21</v>
      </c>
      <c r="F117" s="4" t="s">
        <v>639</v>
      </c>
      <c r="G117" s="4">
        <v>16</v>
      </c>
      <c r="H117" s="4">
        <v>98</v>
      </c>
      <c r="I117" s="4">
        <v>-59</v>
      </c>
      <c r="J117" s="4">
        <v>140</v>
      </c>
    </row>
    <row r="118" spans="1:10" ht="15.5" x14ac:dyDescent="0.35">
      <c r="A118" s="6" t="s">
        <v>98</v>
      </c>
      <c r="B118" s="4" t="s">
        <v>99</v>
      </c>
      <c r="C118" s="4" t="s">
        <v>167</v>
      </c>
      <c r="D118" s="4" t="s">
        <v>574</v>
      </c>
      <c r="E118" s="4">
        <v>120</v>
      </c>
      <c r="F118" s="4">
        <v>122</v>
      </c>
      <c r="G118" s="4">
        <v>289</v>
      </c>
      <c r="H118" s="4">
        <v>609</v>
      </c>
      <c r="I118" s="4" t="s">
        <v>633</v>
      </c>
      <c r="J118" s="4">
        <v>1039</v>
      </c>
    </row>
    <row r="119" spans="1:10" ht="15.5" x14ac:dyDescent="0.35">
      <c r="A119" s="6" t="s">
        <v>98</v>
      </c>
      <c r="B119" s="4" t="s">
        <v>99</v>
      </c>
      <c r="C119" s="4" t="s">
        <v>168</v>
      </c>
      <c r="D119" s="4" t="s">
        <v>574</v>
      </c>
      <c r="E119" s="4" t="s">
        <v>633</v>
      </c>
      <c r="F119" s="4">
        <v>134</v>
      </c>
      <c r="G119" s="4">
        <v>128</v>
      </c>
      <c r="H119" s="4">
        <v>569</v>
      </c>
      <c r="I119" s="4">
        <v>106</v>
      </c>
      <c r="J119" s="4">
        <v>-81</v>
      </c>
    </row>
    <row r="120" spans="1:10" ht="15.5" x14ac:dyDescent="0.35">
      <c r="A120" s="6" t="s">
        <v>98</v>
      </c>
      <c r="B120" s="4" t="s">
        <v>99</v>
      </c>
      <c r="C120" s="4" t="s">
        <v>169</v>
      </c>
      <c r="D120" s="4" t="s">
        <v>574</v>
      </c>
      <c r="E120" s="4">
        <v>-2284</v>
      </c>
      <c r="F120" s="4" t="s">
        <v>633</v>
      </c>
      <c r="G120" s="4">
        <v>-1408</v>
      </c>
      <c r="H120" s="4">
        <v>3250</v>
      </c>
      <c r="I120" s="4">
        <v>-2097</v>
      </c>
      <c r="J120" s="4">
        <v>271</v>
      </c>
    </row>
    <row r="121" spans="1:10" ht="15.5" x14ac:dyDescent="0.35">
      <c r="A121" s="6" t="s">
        <v>98</v>
      </c>
      <c r="B121" s="4" t="s">
        <v>99</v>
      </c>
      <c r="C121" s="4" t="s">
        <v>170</v>
      </c>
      <c r="D121" s="4" t="s">
        <v>574</v>
      </c>
      <c r="E121" s="4">
        <v>18</v>
      </c>
      <c r="F121" s="4">
        <v>-155</v>
      </c>
      <c r="G121" s="4">
        <v>-5</v>
      </c>
      <c r="H121" s="4">
        <v>-921</v>
      </c>
      <c r="I121" s="4">
        <v>58</v>
      </c>
      <c r="J121" s="4">
        <v>253</v>
      </c>
    </row>
    <row r="122" spans="1:10" ht="15.5" x14ac:dyDescent="0.35">
      <c r="A122" s="6" t="s">
        <v>98</v>
      </c>
      <c r="B122" s="4" t="s">
        <v>99</v>
      </c>
      <c r="C122" s="4" t="s">
        <v>171</v>
      </c>
      <c r="D122" s="4" t="s">
        <v>574</v>
      </c>
      <c r="E122" s="4">
        <v>61</v>
      </c>
      <c r="F122" s="4">
        <v>-137</v>
      </c>
      <c r="G122" s="4">
        <v>885</v>
      </c>
      <c r="H122" s="4">
        <v>3296</v>
      </c>
      <c r="I122" s="4" t="s">
        <v>633</v>
      </c>
      <c r="J122" s="4">
        <v>-288</v>
      </c>
    </row>
    <row r="123" spans="1:10" ht="15.5" x14ac:dyDescent="0.35">
      <c r="A123" s="6" t="s">
        <v>98</v>
      </c>
      <c r="B123" s="4" t="s">
        <v>99</v>
      </c>
      <c r="C123" s="4" t="s">
        <v>172</v>
      </c>
      <c r="D123" s="4" t="s">
        <v>574</v>
      </c>
      <c r="E123" s="4" t="s">
        <v>633</v>
      </c>
      <c r="F123" s="4" t="s">
        <v>633</v>
      </c>
      <c r="G123" s="4">
        <v>-95</v>
      </c>
      <c r="H123" s="4">
        <v>6901</v>
      </c>
      <c r="I123" s="4">
        <v>1082</v>
      </c>
      <c r="J123" s="4">
        <v>1334</v>
      </c>
    </row>
    <row r="124" spans="1:10" ht="15.5" x14ac:dyDescent="0.35">
      <c r="A124" s="6" t="s">
        <v>100</v>
      </c>
      <c r="B124" s="4" t="s">
        <v>101</v>
      </c>
      <c r="C124" s="4" t="s">
        <v>166</v>
      </c>
      <c r="D124" s="4" t="s">
        <v>574</v>
      </c>
      <c r="E124" s="4">
        <v>27</v>
      </c>
      <c r="F124" s="4">
        <v>-30</v>
      </c>
      <c r="G124" s="4">
        <v>-41</v>
      </c>
      <c r="H124" s="4">
        <v>61</v>
      </c>
      <c r="I124" s="4" t="s">
        <v>633</v>
      </c>
      <c r="J124" s="4">
        <v>90</v>
      </c>
    </row>
    <row r="125" spans="1:10" ht="15.5" x14ac:dyDescent="0.35">
      <c r="A125" s="6" t="s">
        <v>100</v>
      </c>
      <c r="B125" s="4" t="s">
        <v>101</v>
      </c>
      <c r="C125" s="4" t="s">
        <v>167</v>
      </c>
      <c r="D125" s="4" t="s">
        <v>574</v>
      </c>
      <c r="E125" s="4">
        <v>249</v>
      </c>
      <c r="F125" s="4">
        <v>109</v>
      </c>
      <c r="G125" s="4">
        <v>141</v>
      </c>
      <c r="H125" s="4">
        <v>202</v>
      </c>
      <c r="I125" s="4" t="s">
        <v>633</v>
      </c>
      <c r="J125" s="4">
        <v>-28</v>
      </c>
    </row>
    <row r="126" spans="1:10" ht="15.5" x14ac:dyDescent="0.35">
      <c r="A126" s="6" t="s">
        <v>100</v>
      </c>
      <c r="B126" s="4" t="s">
        <v>101</v>
      </c>
      <c r="C126" s="4" t="s">
        <v>168</v>
      </c>
      <c r="D126" s="4" t="s">
        <v>574</v>
      </c>
      <c r="E126" s="4">
        <v>108</v>
      </c>
      <c r="F126" s="4">
        <v>84</v>
      </c>
      <c r="G126" s="4" t="s">
        <v>633</v>
      </c>
      <c r="H126" s="4">
        <v>108</v>
      </c>
      <c r="I126" s="4">
        <v>49</v>
      </c>
      <c r="J126" s="4" t="s">
        <v>633</v>
      </c>
    </row>
    <row r="127" spans="1:10" ht="15.5" x14ac:dyDescent="0.35">
      <c r="A127" s="6" t="s">
        <v>100</v>
      </c>
      <c r="B127" s="4" t="s">
        <v>101</v>
      </c>
      <c r="C127" s="4" t="s">
        <v>169</v>
      </c>
      <c r="D127" s="4" t="s">
        <v>574</v>
      </c>
      <c r="E127" s="4">
        <v>71</v>
      </c>
      <c r="F127" s="4">
        <v>277</v>
      </c>
      <c r="G127" s="4" t="s">
        <v>633</v>
      </c>
      <c r="H127" s="4" t="s">
        <v>633</v>
      </c>
      <c r="I127" s="4">
        <v>353</v>
      </c>
      <c r="J127" s="4">
        <v>830</v>
      </c>
    </row>
    <row r="128" spans="1:10" ht="15.5" x14ac:dyDescent="0.35">
      <c r="A128" s="6" t="s">
        <v>100</v>
      </c>
      <c r="B128" s="4" t="s">
        <v>101</v>
      </c>
      <c r="C128" s="4" t="s">
        <v>170</v>
      </c>
      <c r="D128" s="4" t="s">
        <v>574</v>
      </c>
      <c r="E128" s="4">
        <v>46</v>
      </c>
      <c r="F128" s="4">
        <v>-75</v>
      </c>
      <c r="G128" s="4">
        <v>75</v>
      </c>
      <c r="H128" s="4" t="s">
        <v>633</v>
      </c>
      <c r="I128" s="4" t="s">
        <v>639</v>
      </c>
      <c r="J128" s="4" t="s">
        <v>633</v>
      </c>
    </row>
    <row r="129" spans="1:10" ht="15.5" x14ac:dyDescent="0.35">
      <c r="A129" s="6" t="s">
        <v>100</v>
      </c>
      <c r="B129" s="4" t="s">
        <v>101</v>
      </c>
      <c r="C129" s="4" t="s">
        <v>171</v>
      </c>
      <c r="D129" s="4" t="s">
        <v>574</v>
      </c>
      <c r="E129" s="4">
        <v>-369</v>
      </c>
      <c r="F129" s="4">
        <v>-125</v>
      </c>
      <c r="G129" s="4">
        <v>1095</v>
      </c>
      <c r="H129" s="4">
        <v>224</v>
      </c>
      <c r="I129" s="4">
        <v>348</v>
      </c>
      <c r="J129" s="4" t="s">
        <v>633</v>
      </c>
    </row>
    <row r="130" spans="1:10" ht="15.5" x14ac:dyDescent="0.35">
      <c r="A130" s="6" t="s">
        <v>100</v>
      </c>
      <c r="B130" s="4" t="s">
        <v>101</v>
      </c>
      <c r="C130" s="4" t="s">
        <v>172</v>
      </c>
      <c r="D130" s="4" t="s">
        <v>574</v>
      </c>
      <c r="E130" s="4">
        <v>131</v>
      </c>
      <c r="F130" s="4">
        <v>240</v>
      </c>
      <c r="G130" s="4">
        <v>1207</v>
      </c>
      <c r="H130" s="4">
        <v>1106</v>
      </c>
      <c r="I130" s="4">
        <v>779</v>
      </c>
      <c r="J130" s="4">
        <v>1135</v>
      </c>
    </row>
    <row r="131" spans="1:10" ht="15.5" x14ac:dyDescent="0.35">
      <c r="A131" s="6" t="s">
        <v>102</v>
      </c>
      <c r="B131" s="4" t="s">
        <v>103</v>
      </c>
      <c r="C131" s="4" t="s">
        <v>166</v>
      </c>
      <c r="D131" s="4" t="s">
        <v>574</v>
      </c>
      <c r="E131" s="4">
        <v>5</v>
      </c>
      <c r="F131" s="4">
        <v>-111</v>
      </c>
      <c r="G131" s="4" t="s">
        <v>633</v>
      </c>
      <c r="H131" s="4">
        <v>136</v>
      </c>
      <c r="I131" s="4" t="s">
        <v>633</v>
      </c>
      <c r="J131" s="4" t="s">
        <v>633</v>
      </c>
    </row>
    <row r="132" spans="1:10" ht="15.5" x14ac:dyDescent="0.35">
      <c r="A132" s="6" t="s">
        <v>102</v>
      </c>
      <c r="B132" s="4" t="s">
        <v>103</v>
      </c>
      <c r="C132" s="4" t="s">
        <v>167</v>
      </c>
      <c r="D132" s="4" t="s">
        <v>574</v>
      </c>
      <c r="E132" s="4">
        <v>-1672</v>
      </c>
      <c r="F132" s="4">
        <v>-656</v>
      </c>
      <c r="G132" s="4">
        <v>-373</v>
      </c>
      <c r="H132" s="4" t="s">
        <v>633</v>
      </c>
      <c r="I132" s="4" t="s">
        <v>633</v>
      </c>
      <c r="J132" s="4" t="s">
        <v>633</v>
      </c>
    </row>
    <row r="133" spans="1:10" ht="15.5" x14ac:dyDescent="0.35">
      <c r="A133" s="6" t="s">
        <v>102</v>
      </c>
      <c r="B133" s="4" t="s">
        <v>103</v>
      </c>
      <c r="C133" s="4" t="s">
        <v>168</v>
      </c>
      <c r="D133" s="4" t="s">
        <v>574</v>
      </c>
      <c r="E133" s="4" t="s">
        <v>639</v>
      </c>
      <c r="F133" s="4">
        <v>-57</v>
      </c>
      <c r="G133" s="4">
        <v>381</v>
      </c>
      <c r="H133" s="4">
        <v>-146</v>
      </c>
      <c r="I133" s="4">
        <v>238</v>
      </c>
      <c r="J133" s="4">
        <v>51</v>
      </c>
    </row>
    <row r="134" spans="1:10" ht="15.5" x14ac:dyDescent="0.35">
      <c r="A134" s="6" t="s">
        <v>102</v>
      </c>
      <c r="B134" s="4" t="s">
        <v>103</v>
      </c>
      <c r="C134" s="4" t="s">
        <v>169</v>
      </c>
      <c r="D134" s="4" t="s">
        <v>574</v>
      </c>
      <c r="E134" s="4">
        <v>-1533</v>
      </c>
      <c r="F134" s="4">
        <v>-4829</v>
      </c>
      <c r="G134" s="4">
        <v>678</v>
      </c>
      <c r="H134" s="4">
        <v>-7202</v>
      </c>
      <c r="I134" s="4">
        <v>-302</v>
      </c>
      <c r="J134" s="4">
        <v>-1855</v>
      </c>
    </row>
    <row r="135" spans="1:10" ht="15.5" x14ac:dyDescent="0.35">
      <c r="A135" s="6" t="s">
        <v>102</v>
      </c>
      <c r="B135" s="4" t="s">
        <v>103</v>
      </c>
      <c r="C135" s="4" t="s">
        <v>170</v>
      </c>
      <c r="D135" s="4" t="s">
        <v>574</v>
      </c>
      <c r="E135" s="4">
        <v>-214</v>
      </c>
      <c r="F135" s="4">
        <v>-359</v>
      </c>
      <c r="G135" s="4" t="s">
        <v>633</v>
      </c>
      <c r="H135" s="4" t="s">
        <v>633</v>
      </c>
      <c r="I135" s="4">
        <v>-539</v>
      </c>
      <c r="J135" s="4">
        <v>162</v>
      </c>
    </row>
    <row r="136" spans="1:10" ht="15.5" x14ac:dyDescent="0.35">
      <c r="A136" s="6" t="s">
        <v>102</v>
      </c>
      <c r="B136" s="4" t="s">
        <v>103</v>
      </c>
      <c r="C136" s="4" t="s">
        <v>171</v>
      </c>
      <c r="D136" s="4" t="s">
        <v>574</v>
      </c>
      <c r="E136" s="4">
        <v>-546</v>
      </c>
      <c r="F136" s="4">
        <v>-326</v>
      </c>
      <c r="G136" s="4">
        <v>-920</v>
      </c>
      <c r="H136" s="4">
        <v>1755</v>
      </c>
      <c r="I136" s="4">
        <v>4497</v>
      </c>
      <c r="J136" s="4">
        <v>-4254</v>
      </c>
    </row>
    <row r="137" spans="1:10" ht="15.5" x14ac:dyDescent="0.35">
      <c r="A137" s="6" t="s">
        <v>102</v>
      </c>
      <c r="B137" s="4" t="s">
        <v>103</v>
      </c>
      <c r="C137" s="4" t="s">
        <v>172</v>
      </c>
      <c r="D137" s="4" t="s">
        <v>574</v>
      </c>
      <c r="E137" s="4">
        <v>-3960</v>
      </c>
      <c r="F137" s="4">
        <v>-6338</v>
      </c>
      <c r="G137" s="4">
        <v>-425</v>
      </c>
      <c r="H137" s="4">
        <v>-4459</v>
      </c>
      <c r="I137" s="4">
        <v>3817</v>
      </c>
      <c r="J137" s="4">
        <v>-23777</v>
      </c>
    </row>
    <row r="138" spans="1:10" ht="15.5" x14ac:dyDescent="0.35">
      <c r="A138" s="6" t="s">
        <v>104</v>
      </c>
      <c r="B138" s="4" t="s">
        <v>105</v>
      </c>
      <c r="C138" s="4" t="s">
        <v>166</v>
      </c>
      <c r="D138" s="4" t="s">
        <v>574</v>
      </c>
      <c r="E138" s="4">
        <v>17</v>
      </c>
      <c r="F138" s="4" t="s">
        <v>633</v>
      </c>
      <c r="G138" s="4" t="s">
        <v>633</v>
      </c>
      <c r="H138" s="4">
        <v>42</v>
      </c>
      <c r="I138" s="4">
        <v>2</v>
      </c>
      <c r="J138" s="4">
        <v>6</v>
      </c>
    </row>
    <row r="139" spans="1:10" ht="15.5" x14ac:dyDescent="0.35">
      <c r="A139" s="6" t="s">
        <v>104</v>
      </c>
      <c r="B139" s="4" t="s">
        <v>105</v>
      </c>
      <c r="C139" s="4" t="s">
        <v>167</v>
      </c>
      <c r="D139" s="4" t="s">
        <v>574</v>
      </c>
      <c r="E139" s="4">
        <v>105</v>
      </c>
      <c r="F139" s="4" t="s">
        <v>633</v>
      </c>
      <c r="G139" s="4">
        <v>102</v>
      </c>
      <c r="H139" s="4" t="s">
        <v>633</v>
      </c>
      <c r="I139" s="4">
        <v>-46</v>
      </c>
      <c r="J139" s="4">
        <v>-29</v>
      </c>
    </row>
    <row r="140" spans="1:10" ht="15.5" x14ac:dyDescent="0.35">
      <c r="A140" s="6" t="s">
        <v>104</v>
      </c>
      <c r="B140" s="4" t="s">
        <v>105</v>
      </c>
      <c r="C140" s="4" t="s">
        <v>168</v>
      </c>
      <c r="D140" s="4" t="s">
        <v>574</v>
      </c>
      <c r="E140" s="4">
        <v>46</v>
      </c>
      <c r="F140" s="4">
        <v>17</v>
      </c>
      <c r="G140" s="4" t="s">
        <v>633</v>
      </c>
      <c r="H140" s="4">
        <v>145</v>
      </c>
      <c r="I140" s="4">
        <v>21</v>
      </c>
      <c r="J140" s="4" t="s">
        <v>633</v>
      </c>
    </row>
    <row r="141" spans="1:10" ht="15.5" x14ac:dyDescent="0.35">
      <c r="A141" s="6" t="s">
        <v>104</v>
      </c>
      <c r="B141" s="4" t="s">
        <v>105</v>
      </c>
      <c r="C141" s="4" t="s">
        <v>169</v>
      </c>
      <c r="D141" s="4" t="s">
        <v>574</v>
      </c>
      <c r="E141" s="4" t="s">
        <v>633</v>
      </c>
      <c r="F141" s="4">
        <v>-477</v>
      </c>
      <c r="G141" s="4" t="s">
        <v>633</v>
      </c>
      <c r="H141" s="4" t="s">
        <v>633</v>
      </c>
      <c r="I141" s="4">
        <v>300</v>
      </c>
      <c r="J141" s="4">
        <v>60</v>
      </c>
    </row>
    <row r="142" spans="1:10" ht="15.5" x14ac:dyDescent="0.35">
      <c r="A142" s="6" t="s">
        <v>104</v>
      </c>
      <c r="B142" s="4" t="s">
        <v>105</v>
      </c>
      <c r="C142" s="4" t="s">
        <v>170</v>
      </c>
      <c r="D142" s="4" t="s">
        <v>574</v>
      </c>
      <c r="E142" s="4" t="s">
        <v>633</v>
      </c>
      <c r="F142" s="4">
        <v>-129</v>
      </c>
      <c r="G142" s="4" t="s">
        <v>633</v>
      </c>
      <c r="H142" s="4" t="s">
        <v>633</v>
      </c>
      <c r="I142" s="4">
        <v>-33</v>
      </c>
      <c r="J142" s="4" t="s">
        <v>633</v>
      </c>
    </row>
    <row r="143" spans="1:10" ht="15.5" x14ac:dyDescent="0.35">
      <c r="A143" s="6" t="s">
        <v>104</v>
      </c>
      <c r="B143" s="4" t="s">
        <v>105</v>
      </c>
      <c r="C143" s="4" t="s">
        <v>171</v>
      </c>
      <c r="D143" s="4" t="s">
        <v>574</v>
      </c>
      <c r="E143" s="4">
        <v>-135</v>
      </c>
      <c r="F143" s="4">
        <v>-18</v>
      </c>
      <c r="G143" s="4">
        <v>112</v>
      </c>
      <c r="H143" s="4">
        <v>82</v>
      </c>
      <c r="I143" s="4">
        <v>81</v>
      </c>
      <c r="J143" s="4" t="s">
        <v>633</v>
      </c>
    </row>
    <row r="144" spans="1:10" ht="15.5" x14ac:dyDescent="0.35">
      <c r="A144" s="6" t="s">
        <v>104</v>
      </c>
      <c r="B144" s="4" t="s">
        <v>105</v>
      </c>
      <c r="C144" s="4" t="s">
        <v>172</v>
      </c>
      <c r="D144" s="4" t="s">
        <v>574</v>
      </c>
      <c r="E144" s="4">
        <v>88</v>
      </c>
      <c r="F144" s="4">
        <v>-559</v>
      </c>
      <c r="G144" s="4">
        <v>452</v>
      </c>
      <c r="H144" s="4">
        <v>190</v>
      </c>
      <c r="I144" s="4">
        <v>326</v>
      </c>
      <c r="J144" s="4">
        <v>230</v>
      </c>
    </row>
    <row r="145" spans="1:10" ht="15.5" x14ac:dyDescent="0.35">
      <c r="A145" s="6" t="s">
        <v>106</v>
      </c>
      <c r="B145" s="4" t="s">
        <v>107</v>
      </c>
      <c r="C145" s="4" t="s">
        <v>166</v>
      </c>
      <c r="D145" s="4" t="s">
        <v>574</v>
      </c>
      <c r="E145" s="4" t="s">
        <v>633</v>
      </c>
      <c r="F145" s="4">
        <v>-1457</v>
      </c>
      <c r="G145" s="4">
        <v>1481</v>
      </c>
      <c r="H145" s="4">
        <v>4894</v>
      </c>
      <c r="I145" s="4">
        <v>4067</v>
      </c>
      <c r="J145" s="4" t="s">
        <v>633</v>
      </c>
    </row>
    <row r="146" spans="1:10" ht="15.5" x14ac:dyDescent="0.35">
      <c r="A146" s="6" t="s">
        <v>106</v>
      </c>
      <c r="B146" s="4" t="s">
        <v>107</v>
      </c>
      <c r="C146" s="4" t="s">
        <v>167</v>
      </c>
      <c r="D146" s="4" t="s">
        <v>574</v>
      </c>
      <c r="E146" s="4">
        <v>2105</v>
      </c>
      <c r="F146" s="4">
        <v>2408</v>
      </c>
      <c r="G146" s="4" t="s">
        <v>633</v>
      </c>
      <c r="H146" s="4">
        <v>949</v>
      </c>
      <c r="I146" s="4">
        <v>2598</v>
      </c>
      <c r="J146" s="4">
        <v>3357</v>
      </c>
    </row>
    <row r="147" spans="1:10" ht="15.5" x14ac:dyDescent="0.35">
      <c r="A147" s="6" t="s">
        <v>106</v>
      </c>
      <c r="B147" s="4" t="s">
        <v>107</v>
      </c>
      <c r="C147" s="4" t="s">
        <v>168</v>
      </c>
      <c r="D147" s="4" t="s">
        <v>574</v>
      </c>
      <c r="E147" s="4">
        <v>-672</v>
      </c>
      <c r="F147" s="4" t="s">
        <v>633</v>
      </c>
      <c r="G147" s="4" t="s">
        <v>633</v>
      </c>
      <c r="H147" s="4">
        <v>1323</v>
      </c>
      <c r="I147" s="4" t="s">
        <v>633</v>
      </c>
      <c r="J147" s="4" t="s">
        <v>633</v>
      </c>
    </row>
    <row r="148" spans="1:10" ht="15.5" x14ac:dyDescent="0.35">
      <c r="A148" s="6" t="s">
        <v>106</v>
      </c>
      <c r="B148" s="4" t="s">
        <v>107</v>
      </c>
      <c r="C148" s="4" t="s">
        <v>169</v>
      </c>
      <c r="D148" s="4" t="s">
        <v>574</v>
      </c>
      <c r="E148" s="4">
        <v>-5936</v>
      </c>
      <c r="F148" s="4">
        <v>-7809</v>
      </c>
      <c r="G148" s="4">
        <v>2917</v>
      </c>
      <c r="H148" s="4">
        <v>4430</v>
      </c>
      <c r="I148" s="4">
        <v>-7631</v>
      </c>
      <c r="J148" s="4">
        <v>3044</v>
      </c>
    </row>
    <row r="149" spans="1:10" ht="15.5" x14ac:dyDescent="0.35">
      <c r="A149" s="6" t="s">
        <v>106</v>
      </c>
      <c r="B149" s="4" t="s">
        <v>107</v>
      </c>
      <c r="C149" s="4" t="s">
        <v>170</v>
      </c>
      <c r="D149" s="4" t="s">
        <v>574</v>
      </c>
      <c r="E149" s="4" t="s">
        <v>633</v>
      </c>
      <c r="F149" s="4" t="s">
        <v>633</v>
      </c>
      <c r="G149" s="4">
        <v>9073</v>
      </c>
      <c r="H149" s="4">
        <v>4655</v>
      </c>
      <c r="I149" s="4">
        <v>3415</v>
      </c>
      <c r="J149" s="4">
        <v>1752</v>
      </c>
    </row>
    <row r="150" spans="1:10" ht="15.5" x14ac:dyDescent="0.35">
      <c r="A150" s="6" t="s">
        <v>106</v>
      </c>
      <c r="B150" s="4" t="s">
        <v>107</v>
      </c>
      <c r="C150" s="4" t="s">
        <v>171</v>
      </c>
      <c r="D150" s="4" t="s">
        <v>574</v>
      </c>
      <c r="E150" s="4">
        <v>-12865</v>
      </c>
      <c r="F150" s="4">
        <v>-3789</v>
      </c>
      <c r="G150" s="4">
        <v>21950</v>
      </c>
      <c r="H150" s="4">
        <v>21121</v>
      </c>
      <c r="I150" s="4" t="s">
        <v>633</v>
      </c>
      <c r="J150" s="4">
        <v>1611</v>
      </c>
    </row>
    <row r="151" spans="1:10" ht="15.5" x14ac:dyDescent="0.35">
      <c r="A151" s="6" t="s">
        <v>106</v>
      </c>
      <c r="B151" s="4" t="s">
        <v>107</v>
      </c>
      <c r="C151" s="4" t="s">
        <v>172</v>
      </c>
      <c r="D151" s="4" t="s">
        <v>574</v>
      </c>
      <c r="E151" s="4">
        <v>-19277</v>
      </c>
      <c r="F151" s="4">
        <v>-10484</v>
      </c>
      <c r="G151" s="4">
        <v>38042</v>
      </c>
      <c r="H151" s="4">
        <v>37372</v>
      </c>
      <c r="I151" s="4">
        <v>185</v>
      </c>
      <c r="J151" s="4">
        <v>10022</v>
      </c>
    </row>
    <row r="152" spans="1:10" ht="15.5" x14ac:dyDescent="0.35">
      <c r="A152" s="6" t="s">
        <v>108</v>
      </c>
      <c r="B152" s="4" t="s">
        <v>109</v>
      </c>
      <c r="C152" s="4" t="s">
        <v>166</v>
      </c>
      <c r="D152" s="4" t="s">
        <v>574</v>
      </c>
      <c r="E152" s="4">
        <v>2722</v>
      </c>
      <c r="F152" s="4">
        <v>177</v>
      </c>
      <c r="G152" s="4" t="s">
        <v>633</v>
      </c>
      <c r="H152" s="4">
        <v>235</v>
      </c>
      <c r="I152" s="4" t="s">
        <v>633</v>
      </c>
      <c r="J152" s="4" t="s">
        <v>633</v>
      </c>
    </row>
    <row r="153" spans="1:10" ht="15.5" x14ac:dyDescent="0.35">
      <c r="A153" s="6" t="s">
        <v>108</v>
      </c>
      <c r="B153" s="4" t="s">
        <v>109</v>
      </c>
      <c r="C153" s="4" t="s">
        <v>167</v>
      </c>
      <c r="D153" s="4" t="s">
        <v>574</v>
      </c>
      <c r="E153" s="4" t="s">
        <v>633</v>
      </c>
      <c r="F153" s="4">
        <v>661</v>
      </c>
      <c r="G153" s="4" t="s">
        <v>633</v>
      </c>
      <c r="H153" s="4">
        <v>426</v>
      </c>
      <c r="I153" s="4" t="s">
        <v>633</v>
      </c>
      <c r="J153" s="4">
        <v>-1238</v>
      </c>
    </row>
    <row r="154" spans="1:10" ht="15.5" x14ac:dyDescent="0.35">
      <c r="A154" s="6" t="s">
        <v>108</v>
      </c>
      <c r="B154" s="4" t="s">
        <v>109</v>
      </c>
      <c r="C154" s="4" t="s">
        <v>168</v>
      </c>
      <c r="D154" s="4" t="s">
        <v>574</v>
      </c>
      <c r="E154" s="4">
        <v>-168</v>
      </c>
      <c r="F154" s="4" t="s">
        <v>633</v>
      </c>
      <c r="G154" s="4" t="s">
        <v>633</v>
      </c>
      <c r="H154" s="4">
        <v>-89</v>
      </c>
      <c r="I154" s="4" t="s">
        <v>633</v>
      </c>
      <c r="J154" s="4" t="s">
        <v>633</v>
      </c>
    </row>
    <row r="155" spans="1:10" ht="15.5" x14ac:dyDescent="0.35">
      <c r="A155" s="6" t="s">
        <v>108</v>
      </c>
      <c r="B155" s="4" t="s">
        <v>109</v>
      </c>
      <c r="C155" s="4" t="s">
        <v>169</v>
      </c>
      <c r="D155" s="4" t="s">
        <v>574</v>
      </c>
      <c r="E155" s="4">
        <v>-1372</v>
      </c>
      <c r="F155" s="4">
        <v>753</v>
      </c>
      <c r="G155" s="4">
        <v>-1093</v>
      </c>
      <c r="H155" s="4">
        <v>894</v>
      </c>
      <c r="I155" s="4">
        <v>-1306</v>
      </c>
      <c r="J155" s="4">
        <v>-493</v>
      </c>
    </row>
    <row r="156" spans="1:10" ht="15.5" x14ac:dyDescent="0.35">
      <c r="A156" s="6" t="s">
        <v>108</v>
      </c>
      <c r="B156" s="4" t="s">
        <v>109</v>
      </c>
      <c r="C156" s="4" t="s">
        <v>170</v>
      </c>
      <c r="D156" s="4" t="s">
        <v>574</v>
      </c>
      <c r="E156" s="4" t="s">
        <v>633</v>
      </c>
      <c r="F156" s="4" t="s">
        <v>633</v>
      </c>
      <c r="G156" s="4">
        <v>-95</v>
      </c>
      <c r="H156" s="4">
        <v>563</v>
      </c>
      <c r="I156" s="4">
        <v>-348</v>
      </c>
      <c r="J156" s="4">
        <v>-509</v>
      </c>
    </row>
    <row r="157" spans="1:10" ht="15.5" x14ac:dyDescent="0.35">
      <c r="A157" s="6" t="s">
        <v>108</v>
      </c>
      <c r="B157" s="4" t="s">
        <v>109</v>
      </c>
      <c r="C157" s="4" t="s">
        <v>171</v>
      </c>
      <c r="D157" s="4" t="s">
        <v>574</v>
      </c>
      <c r="E157" s="4">
        <v>-549</v>
      </c>
      <c r="F157" s="4">
        <v>-765</v>
      </c>
      <c r="G157" s="4">
        <v>3119</v>
      </c>
      <c r="H157" s="4">
        <v>451</v>
      </c>
      <c r="I157" s="4">
        <v>-283</v>
      </c>
      <c r="J157" s="4">
        <v>1670</v>
      </c>
    </row>
    <row r="158" spans="1:10" ht="15.5" x14ac:dyDescent="0.35">
      <c r="A158" s="6" t="s">
        <v>108</v>
      </c>
      <c r="B158" s="4" t="s">
        <v>109</v>
      </c>
      <c r="C158" s="4" t="s">
        <v>172</v>
      </c>
      <c r="D158" s="4" t="s">
        <v>574</v>
      </c>
      <c r="E158" s="4">
        <v>947</v>
      </c>
      <c r="F158" s="4">
        <v>930</v>
      </c>
      <c r="G158" s="4">
        <v>1632</v>
      </c>
      <c r="H158" s="4">
        <v>2480</v>
      </c>
      <c r="I158" s="4">
        <v>-3822</v>
      </c>
      <c r="J158" s="4">
        <v>-3860</v>
      </c>
    </row>
    <row r="159" spans="1:10" ht="15.5" x14ac:dyDescent="0.35">
      <c r="A159" s="6" t="s">
        <v>110</v>
      </c>
      <c r="B159" s="4" t="s">
        <v>111</v>
      </c>
      <c r="C159" s="4" t="s">
        <v>166</v>
      </c>
      <c r="D159" s="4" t="s">
        <v>574</v>
      </c>
      <c r="E159" s="4" t="s">
        <v>633</v>
      </c>
      <c r="F159" s="4" t="s">
        <v>633</v>
      </c>
      <c r="G159" s="4">
        <v>10</v>
      </c>
      <c r="H159" s="4">
        <v>45</v>
      </c>
      <c r="I159" s="4" t="s">
        <v>633</v>
      </c>
      <c r="J159" s="4" t="s">
        <v>633</v>
      </c>
    </row>
    <row r="160" spans="1:10" ht="15.5" x14ac:dyDescent="0.35">
      <c r="A160" s="6" t="s">
        <v>110</v>
      </c>
      <c r="B160" s="4" t="s">
        <v>111</v>
      </c>
      <c r="C160" s="4" t="s">
        <v>167</v>
      </c>
      <c r="D160" s="4" t="s">
        <v>574</v>
      </c>
      <c r="E160" s="4" t="s">
        <v>633</v>
      </c>
      <c r="F160" s="4">
        <v>48</v>
      </c>
      <c r="G160" s="4">
        <v>26</v>
      </c>
      <c r="H160" s="4">
        <v>70</v>
      </c>
      <c r="I160" s="4">
        <v>-57</v>
      </c>
      <c r="J160" s="4">
        <v>-17</v>
      </c>
    </row>
    <row r="161" spans="1:10" ht="15.5" x14ac:dyDescent="0.35">
      <c r="A161" s="6" t="s">
        <v>110</v>
      </c>
      <c r="B161" s="4" t="s">
        <v>111</v>
      </c>
      <c r="C161" s="4" t="s">
        <v>168</v>
      </c>
      <c r="D161" s="4" t="s">
        <v>574</v>
      </c>
      <c r="E161" s="4">
        <v>39</v>
      </c>
      <c r="F161" s="4">
        <v>25</v>
      </c>
      <c r="G161" s="4">
        <v>12</v>
      </c>
      <c r="H161" s="4" t="s">
        <v>633</v>
      </c>
      <c r="I161" s="4">
        <v>13</v>
      </c>
      <c r="J161" s="4">
        <v>5</v>
      </c>
    </row>
    <row r="162" spans="1:10" ht="15.5" x14ac:dyDescent="0.35">
      <c r="A162" s="6" t="s">
        <v>110</v>
      </c>
      <c r="B162" s="4" t="s">
        <v>111</v>
      </c>
      <c r="C162" s="4" t="s">
        <v>169</v>
      </c>
      <c r="D162" s="4" t="s">
        <v>574</v>
      </c>
      <c r="E162" s="4">
        <v>-41</v>
      </c>
      <c r="F162" s="4">
        <v>132</v>
      </c>
      <c r="G162" s="4">
        <v>93</v>
      </c>
      <c r="H162" s="4">
        <v>154</v>
      </c>
      <c r="I162" s="4">
        <v>213</v>
      </c>
      <c r="J162" s="4" t="s">
        <v>633</v>
      </c>
    </row>
    <row r="163" spans="1:10" ht="15.5" x14ac:dyDescent="0.35">
      <c r="A163" s="6" t="s">
        <v>110</v>
      </c>
      <c r="B163" s="4" t="s">
        <v>111</v>
      </c>
      <c r="C163" s="4" t="s">
        <v>170</v>
      </c>
      <c r="D163" s="4" t="s">
        <v>574</v>
      </c>
      <c r="E163" s="4" t="s">
        <v>633</v>
      </c>
      <c r="F163" s="4">
        <v>-19</v>
      </c>
      <c r="G163" s="4">
        <v>23</v>
      </c>
      <c r="H163" s="4" t="s">
        <v>633</v>
      </c>
      <c r="I163" s="4" t="s">
        <v>633</v>
      </c>
      <c r="J163" s="4" t="s">
        <v>633</v>
      </c>
    </row>
    <row r="164" spans="1:10" ht="15.5" x14ac:dyDescent="0.35">
      <c r="A164" s="6" t="s">
        <v>110</v>
      </c>
      <c r="B164" s="4" t="s">
        <v>111</v>
      </c>
      <c r="C164" s="4" t="s">
        <v>171</v>
      </c>
      <c r="D164" s="4" t="s">
        <v>574</v>
      </c>
      <c r="E164" s="4">
        <v>-25</v>
      </c>
      <c r="F164" s="4" t="s">
        <v>633</v>
      </c>
      <c r="G164" s="4">
        <v>140</v>
      </c>
      <c r="H164" s="4">
        <v>245</v>
      </c>
      <c r="I164" s="4" t="s">
        <v>633</v>
      </c>
      <c r="J164" s="4" t="s">
        <v>633</v>
      </c>
    </row>
    <row r="165" spans="1:10" ht="15.5" x14ac:dyDescent="0.35">
      <c r="A165" s="6" t="s">
        <v>110</v>
      </c>
      <c r="B165" s="4" t="s">
        <v>111</v>
      </c>
      <c r="C165" s="4" t="s">
        <v>172</v>
      </c>
      <c r="D165" s="4" t="s">
        <v>574</v>
      </c>
      <c r="E165" s="4">
        <v>9</v>
      </c>
      <c r="F165" s="4">
        <v>197</v>
      </c>
      <c r="G165" s="4">
        <v>305</v>
      </c>
      <c r="H165" s="4">
        <v>633</v>
      </c>
      <c r="I165" s="4">
        <v>-97</v>
      </c>
      <c r="J165" s="4">
        <v>-134</v>
      </c>
    </row>
    <row r="166" spans="1:10" ht="15.5" x14ac:dyDescent="0.35">
      <c r="A166" s="6" t="s">
        <v>112</v>
      </c>
      <c r="B166" s="4" t="s">
        <v>113</v>
      </c>
      <c r="C166" s="4" t="s">
        <v>166</v>
      </c>
      <c r="D166" s="4" t="s">
        <v>574</v>
      </c>
      <c r="E166" s="4">
        <v>17</v>
      </c>
      <c r="F166" s="4" t="s">
        <v>633</v>
      </c>
      <c r="G166" s="4" t="s">
        <v>633</v>
      </c>
      <c r="H166" s="4">
        <v>50</v>
      </c>
      <c r="I166" s="4">
        <v>110</v>
      </c>
      <c r="J166" s="4">
        <v>4</v>
      </c>
    </row>
    <row r="167" spans="1:10" ht="15.5" x14ac:dyDescent="0.35">
      <c r="A167" s="6" t="s">
        <v>112</v>
      </c>
      <c r="B167" s="4" t="s">
        <v>113</v>
      </c>
      <c r="C167" s="4" t="s">
        <v>167</v>
      </c>
      <c r="D167" s="4" t="s">
        <v>574</v>
      </c>
      <c r="E167" s="4">
        <v>69</v>
      </c>
      <c r="F167" s="4">
        <v>56</v>
      </c>
      <c r="G167" s="4">
        <v>151</v>
      </c>
      <c r="H167" s="4">
        <v>118</v>
      </c>
      <c r="I167" s="4" t="s">
        <v>633</v>
      </c>
      <c r="J167" s="4">
        <v>274</v>
      </c>
    </row>
    <row r="168" spans="1:10" ht="15.5" x14ac:dyDescent="0.35">
      <c r="A168" s="6" t="s">
        <v>112</v>
      </c>
      <c r="B168" s="4" t="s">
        <v>113</v>
      </c>
      <c r="C168" s="4" t="s">
        <v>168</v>
      </c>
      <c r="D168" s="4" t="s">
        <v>574</v>
      </c>
      <c r="E168" s="4">
        <v>20</v>
      </c>
      <c r="F168" s="4">
        <v>12</v>
      </c>
      <c r="G168" s="4" t="s">
        <v>633</v>
      </c>
      <c r="H168" s="4" t="s">
        <v>633</v>
      </c>
      <c r="I168" s="4">
        <v>18</v>
      </c>
      <c r="J168" s="4">
        <v>9</v>
      </c>
    </row>
    <row r="169" spans="1:10" ht="15.5" x14ac:dyDescent="0.35">
      <c r="A169" s="6" t="s">
        <v>112</v>
      </c>
      <c r="B169" s="4" t="s">
        <v>113</v>
      </c>
      <c r="C169" s="4" t="s">
        <v>169</v>
      </c>
      <c r="D169" s="4" t="s">
        <v>574</v>
      </c>
      <c r="E169" s="4">
        <v>24</v>
      </c>
      <c r="F169" s="4">
        <v>483</v>
      </c>
      <c r="G169" s="4">
        <v>400</v>
      </c>
      <c r="H169" s="4">
        <v>1013</v>
      </c>
      <c r="I169" s="4">
        <v>790</v>
      </c>
      <c r="J169" s="4" t="s">
        <v>633</v>
      </c>
    </row>
    <row r="170" spans="1:10" ht="15.5" x14ac:dyDescent="0.35">
      <c r="A170" s="6" t="s">
        <v>112</v>
      </c>
      <c r="B170" s="4" t="s">
        <v>113</v>
      </c>
      <c r="C170" s="4" t="s">
        <v>170</v>
      </c>
      <c r="D170" s="4" t="s">
        <v>574</v>
      </c>
      <c r="E170" s="4">
        <v>18</v>
      </c>
      <c r="F170" s="4">
        <v>-24</v>
      </c>
      <c r="G170" s="4" t="s">
        <v>633</v>
      </c>
      <c r="H170" s="4" t="s">
        <v>633</v>
      </c>
      <c r="I170" s="4" t="s">
        <v>633</v>
      </c>
      <c r="J170" s="4">
        <v>-15</v>
      </c>
    </row>
    <row r="171" spans="1:10" ht="15.5" x14ac:dyDescent="0.35">
      <c r="A171" s="6" t="s">
        <v>112</v>
      </c>
      <c r="B171" s="4" t="s">
        <v>113</v>
      </c>
      <c r="C171" s="4" t="s">
        <v>171</v>
      </c>
      <c r="D171" s="4" t="s">
        <v>574</v>
      </c>
      <c r="E171" s="4">
        <v>-11</v>
      </c>
      <c r="F171" s="4" t="s">
        <v>633</v>
      </c>
      <c r="G171" s="4">
        <v>-26</v>
      </c>
      <c r="H171" s="4" t="s">
        <v>633</v>
      </c>
      <c r="I171" s="4" t="s">
        <v>633</v>
      </c>
      <c r="J171" s="4" t="s">
        <v>633</v>
      </c>
    </row>
    <row r="172" spans="1:10" ht="15.5" x14ac:dyDescent="0.35">
      <c r="A172" s="6" t="s">
        <v>112</v>
      </c>
      <c r="B172" s="4" t="s">
        <v>113</v>
      </c>
      <c r="C172" s="4" t="s">
        <v>172</v>
      </c>
      <c r="D172" s="4" t="s">
        <v>574</v>
      </c>
      <c r="E172" s="4">
        <v>139</v>
      </c>
      <c r="F172" s="4">
        <v>432</v>
      </c>
      <c r="G172" s="4">
        <v>808</v>
      </c>
      <c r="H172" s="4">
        <v>519</v>
      </c>
      <c r="I172" s="4">
        <v>5379</v>
      </c>
      <c r="J172" s="4">
        <v>108</v>
      </c>
    </row>
    <row r="173" spans="1:10" ht="15.5" x14ac:dyDescent="0.35">
      <c r="A173" s="6" t="s">
        <v>114</v>
      </c>
      <c r="B173" s="4" t="s">
        <v>115</v>
      </c>
      <c r="C173" s="4" t="s">
        <v>166</v>
      </c>
      <c r="D173" s="4" t="s">
        <v>574</v>
      </c>
      <c r="E173" s="4">
        <v>-35</v>
      </c>
      <c r="F173" s="4">
        <v>-194</v>
      </c>
      <c r="G173" s="4" t="s">
        <v>633</v>
      </c>
      <c r="H173" s="4">
        <v>98</v>
      </c>
      <c r="I173" s="4" t="s">
        <v>633</v>
      </c>
      <c r="J173" s="4">
        <v>-58</v>
      </c>
    </row>
    <row r="174" spans="1:10" ht="15.5" x14ac:dyDescent="0.35">
      <c r="A174" s="6" t="s">
        <v>114</v>
      </c>
      <c r="B174" s="4" t="s">
        <v>115</v>
      </c>
      <c r="C174" s="4" t="s">
        <v>167</v>
      </c>
      <c r="D174" s="4" t="s">
        <v>574</v>
      </c>
      <c r="E174" s="4">
        <v>163</v>
      </c>
      <c r="F174" s="4">
        <v>-373</v>
      </c>
      <c r="G174" s="4">
        <v>-63</v>
      </c>
      <c r="H174" s="4">
        <v>-409</v>
      </c>
      <c r="I174" s="4" t="s">
        <v>633</v>
      </c>
      <c r="J174" s="4">
        <v>-1023</v>
      </c>
    </row>
    <row r="175" spans="1:10" ht="15.5" x14ac:dyDescent="0.35">
      <c r="A175" s="6" t="s">
        <v>114</v>
      </c>
      <c r="B175" s="4" t="s">
        <v>115</v>
      </c>
      <c r="C175" s="4" t="s">
        <v>168</v>
      </c>
      <c r="D175" s="4" t="s">
        <v>574</v>
      </c>
      <c r="E175" s="4">
        <v>177</v>
      </c>
      <c r="F175" s="4">
        <v>-23</v>
      </c>
      <c r="G175" s="4" t="s">
        <v>633</v>
      </c>
      <c r="H175" s="4" t="s">
        <v>633</v>
      </c>
      <c r="I175" s="4">
        <v>91</v>
      </c>
      <c r="J175" s="4" t="s">
        <v>633</v>
      </c>
    </row>
    <row r="176" spans="1:10" ht="15.5" x14ac:dyDescent="0.35">
      <c r="A176" s="6" t="s">
        <v>114</v>
      </c>
      <c r="B176" s="4" t="s">
        <v>115</v>
      </c>
      <c r="C176" s="4" t="s">
        <v>169</v>
      </c>
      <c r="D176" s="4" t="s">
        <v>574</v>
      </c>
      <c r="E176" s="4">
        <v>1135</v>
      </c>
      <c r="F176" s="4">
        <v>-8637</v>
      </c>
      <c r="G176" s="4">
        <v>701</v>
      </c>
      <c r="H176" s="4">
        <v>-4043</v>
      </c>
      <c r="I176" s="4">
        <v>-366</v>
      </c>
      <c r="J176" s="4">
        <v>-2674</v>
      </c>
    </row>
    <row r="177" spans="1:10" ht="15.5" x14ac:dyDescent="0.35">
      <c r="A177" s="6" t="s">
        <v>114</v>
      </c>
      <c r="B177" s="4" t="s">
        <v>115</v>
      </c>
      <c r="C177" s="4" t="s">
        <v>170</v>
      </c>
      <c r="D177" s="4" t="s">
        <v>574</v>
      </c>
      <c r="E177" s="4">
        <v>138</v>
      </c>
      <c r="F177" s="4">
        <v>-422</v>
      </c>
      <c r="G177" s="4" t="s">
        <v>633</v>
      </c>
      <c r="H177" s="4">
        <v>60</v>
      </c>
      <c r="I177" s="4">
        <v>44</v>
      </c>
      <c r="J177" s="4" t="s">
        <v>633</v>
      </c>
    </row>
    <row r="178" spans="1:10" ht="15.5" x14ac:dyDescent="0.35">
      <c r="A178" s="6" t="s">
        <v>114</v>
      </c>
      <c r="B178" s="4" t="s">
        <v>115</v>
      </c>
      <c r="C178" s="4" t="s">
        <v>171</v>
      </c>
      <c r="D178" s="4" t="s">
        <v>574</v>
      </c>
      <c r="E178" s="4">
        <v>-784</v>
      </c>
      <c r="F178" s="4">
        <v>-512</v>
      </c>
      <c r="G178" s="4">
        <v>2803</v>
      </c>
      <c r="H178" s="4" t="s">
        <v>633</v>
      </c>
      <c r="I178" s="4">
        <v>1642</v>
      </c>
      <c r="J178" s="4">
        <v>-2282</v>
      </c>
    </row>
    <row r="179" spans="1:10" ht="15.5" x14ac:dyDescent="0.35">
      <c r="A179" s="6" t="s">
        <v>114</v>
      </c>
      <c r="B179" s="4" t="s">
        <v>115</v>
      </c>
      <c r="C179" s="4" t="s">
        <v>172</v>
      </c>
      <c r="D179" s="4" t="s">
        <v>574</v>
      </c>
      <c r="E179" s="4">
        <v>795</v>
      </c>
      <c r="F179" s="4">
        <v>-10161</v>
      </c>
      <c r="G179" s="4">
        <v>3291</v>
      </c>
      <c r="H179" s="4">
        <v>-4540</v>
      </c>
      <c r="I179" s="4">
        <v>1475</v>
      </c>
      <c r="J179" s="4">
        <v>-6016</v>
      </c>
    </row>
    <row r="180" spans="1:10" ht="15.5" x14ac:dyDescent="0.35">
      <c r="A180" s="6" t="s">
        <v>116</v>
      </c>
      <c r="B180" s="4" t="s">
        <v>117</v>
      </c>
      <c r="C180" s="4" t="s">
        <v>166</v>
      </c>
      <c r="D180" s="4" t="s">
        <v>574</v>
      </c>
      <c r="E180" s="4">
        <v>90</v>
      </c>
      <c r="F180" s="4">
        <v>-265</v>
      </c>
      <c r="G180" s="4" t="s">
        <v>633</v>
      </c>
      <c r="H180" s="4">
        <v>196</v>
      </c>
      <c r="I180" s="4">
        <v>-555</v>
      </c>
      <c r="J180" s="4">
        <v>-59</v>
      </c>
    </row>
    <row r="181" spans="1:10" ht="15.5" x14ac:dyDescent="0.35">
      <c r="A181" s="6" t="s">
        <v>116</v>
      </c>
      <c r="B181" s="4" t="s">
        <v>117</v>
      </c>
      <c r="C181" s="4" t="s">
        <v>167</v>
      </c>
      <c r="D181" s="4" t="s">
        <v>574</v>
      </c>
      <c r="E181" s="4">
        <v>808</v>
      </c>
      <c r="F181" s="4">
        <v>180</v>
      </c>
      <c r="G181" s="4">
        <v>178</v>
      </c>
      <c r="H181" s="4">
        <v>328</v>
      </c>
      <c r="I181" s="4" t="s">
        <v>633</v>
      </c>
      <c r="J181" s="4">
        <v>-917</v>
      </c>
    </row>
    <row r="182" spans="1:10" ht="15.5" x14ac:dyDescent="0.35">
      <c r="A182" s="6" t="s">
        <v>116</v>
      </c>
      <c r="B182" s="4" t="s">
        <v>117</v>
      </c>
      <c r="C182" s="4" t="s">
        <v>168</v>
      </c>
      <c r="D182" s="4" t="s">
        <v>574</v>
      </c>
      <c r="E182" s="4">
        <v>885</v>
      </c>
      <c r="F182" s="4">
        <v>65</v>
      </c>
      <c r="G182" s="4" t="s">
        <v>633</v>
      </c>
      <c r="H182" s="4">
        <v>238</v>
      </c>
      <c r="I182" s="4">
        <v>1152</v>
      </c>
      <c r="J182" s="4">
        <v>-171</v>
      </c>
    </row>
    <row r="183" spans="1:10" ht="15.5" x14ac:dyDescent="0.35">
      <c r="A183" s="6" t="s">
        <v>116</v>
      </c>
      <c r="B183" s="4" t="s">
        <v>117</v>
      </c>
      <c r="C183" s="4" t="s">
        <v>169</v>
      </c>
      <c r="D183" s="4" t="s">
        <v>574</v>
      </c>
      <c r="E183" s="4">
        <v>252</v>
      </c>
      <c r="F183" s="4">
        <v>-745</v>
      </c>
      <c r="G183" s="4">
        <v>2430</v>
      </c>
      <c r="H183" s="4">
        <v>-208</v>
      </c>
      <c r="I183" s="4">
        <v>3003</v>
      </c>
      <c r="J183" s="4">
        <v>-1121</v>
      </c>
    </row>
    <row r="184" spans="1:10" ht="15.5" x14ac:dyDescent="0.35">
      <c r="A184" s="6" t="s">
        <v>116</v>
      </c>
      <c r="B184" s="4" t="s">
        <v>117</v>
      </c>
      <c r="C184" s="4" t="s">
        <v>170</v>
      </c>
      <c r="D184" s="4" t="s">
        <v>574</v>
      </c>
      <c r="E184" s="4">
        <v>-33</v>
      </c>
      <c r="F184" s="4">
        <v>-696</v>
      </c>
      <c r="G184" s="4">
        <v>-492</v>
      </c>
      <c r="H184" s="4">
        <v>1230</v>
      </c>
      <c r="I184" s="4" t="s">
        <v>633</v>
      </c>
      <c r="J184" s="4">
        <v>-1779</v>
      </c>
    </row>
    <row r="185" spans="1:10" ht="15.5" x14ac:dyDescent="0.35">
      <c r="A185" s="6" t="s">
        <v>116</v>
      </c>
      <c r="B185" s="4" t="s">
        <v>117</v>
      </c>
      <c r="C185" s="4" t="s">
        <v>171</v>
      </c>
      <c r="D185" s="4" t="s">
        <v>574</v>
      </c>
      <c r="E185" s="4">
        <v>756</v>
      </c>
      <c r="F185" s="4">
        <v>-676</v>
      </c>
      <c r="G185" s="4" t="s">
        <v>633</v>
      </c>
      <c r="H185" s="4">
        <v>1259</v>
      </c>
      <c r="I185" s="4">
        <v>1660</v>
      </c>
      <c r="J185" s="4">
        <v>967</v>
      </c>
    </row>
    <row r="186" spans="1:10" ht="15.5" x14ac:dyDescent="0.35">
      <c r="A186" s="6" t="s">
        <v>116</v>
      </c>
      <c r="B186" s="4" t="s">
        <v>117</v>
      </c>
      <c r="C186" s="4" t="s">
        <v>172</v>
      </c>
      <c r="D186" s="4" t="s">
        <v>574</v>
      </c>
      <c r="E186" s="4">
        <v>2759</v>
      </c>
      <c r="F186" s="4">
        <v>-2139</v>
      </c>
      <c r="G186" s="4">
        <v>20589</v>
      </c>
      <c r="H186" s="4">
        <v>3043</v>
      </c>
      <c r="I186" s="4">
        <v>-650</v>
      </c>
      <c r="J186" s="4">
        <v>-3081</v>
      </c>
    </row>
    <row r="187" spans="1:10" ht="15.5" x14ac:dyDescent="0.35">
      <c r="A187" s="6" t="s">
        <v>118</v>
      </c>
      <c r="B187" s="4" t="s">
        <v>119</v>
      </c>
      <c r="C187" s="4" t="s">
        <v>166</v>
      </c>
      <c r="D187" s="4" t="s">
        <v>574</v>
      </c>
      <c r="E187" s="4">
        <v>-3526</v>
      </c>
      <c r="F187" s="4">
        <v>-4207</v>
      </c>
      <c r="G187" s="4">
        <v>-6258</v>
      </c>
      <c r="H187" s="4">
        <v>3788</v>
      </c>
      <c r="I187" s="4">
        <v>619</v>
      </c>
      <c r="J187" s="4">
        <v>-3221</v>
      </c>
    </row>
    <row r="188" spans="1:10" ht="15.5" x14ac:dyDescent="0.35">
      <c r="A188" s="6" t="s">
        <v>118</v>
      </c>
      <c r="B188" s="4" t="s">
        <v>119</v>
      </c>
      <c r="C188" s="4" t="s">
        <v>167</v>
      </c>
      <c r="D188" s="4" t="s">
        <v>574</v>
      </c>
      <c r="E188" s="4">
        <v>-14672</v>
      </c>
      <c r="F188" s="4">
        <v>6334</v>
      </c>
      <c r="G188" s="4">
        <v>-1691</v>
      </c>
      <c r="H188" s="4" t="s">
        <v>633</v>
      </c>
      <c r="I188" s="4">
        <v>1288</v>
      </c>
      <c r="J188" s="4" t="s">
        <v>633</v>
      </c>
    </row>
    <row r="189" spans="1:10" ht="15.5" x14ac:dyDescent="0.35">
      <c r="A189" s="6" t="s">
        <v>118</v>
      </c>
      <c r="B189" s="4" t="s">
        <v>119</v>
      </c>
      <c r="C189" s="4" t="s">
        <v>168</v>
      </c>
      <c r="D189" s="4" t="s">
        <v>574</v>
      </c>
      <c r="E189" s="4" t="s">
        <v>633</v>
      </c>
      <c r="F189" s="4">
        <v>329</v>
      </c>
      <c r="G189" s="4">
        <v>856</v>
      </c>
      <c r="H189" s="4">
        <v>478</v>
      </c>
      <c r="I189" s="4">
        <v>323</v>
      </c>
      <c r="J189" s="4">
        <v>-2635</v>
      </c>
    </row>
    <row r="190" spans="1:10" ht="15.5" x14ac:dyDescent="0.35">
      <c r="A190" s="6" t="s">
        <v>118</v>
      </c>
      <c r="B190" s="4" t="s">
        <v>119</v>
      </c>
      <c r="C190" s="4" t="s">
        <v>169</v>
      </c>
      <c r="D190" s="4" t="s">
        <v>574</v>
      </c>
      <c r="E190" s="4">
        <v>-1290</v>
      </c>
      <c r="F190" s="4">
        <v>-1841</v>
      </c>
      <c r="G190" s="4">
        <v>1332</v>
      </c>
      <c r="H190" s="4">
        <v>-1632</v>
      </c>
      <c r="I190" s="4">
        <v>2042</v>
      </c>
      <c r="J190" s="4">
        <v>2783</v>
      </c>
    </row>
    <row r="191" spans="1:10" ht="15.5" x14ac:dyDescent="0.35">
      <c r="A191" s="6" t="s">
        <v>118</v>
      </c>
      <c r="B191" s="4" t="s">
        <v>119</v>
      </c>
      <c r="C191" s="4" t="s">
        <v>170</v>
      </c>
      <c r="D191" s="4" t="s">
        <v>574</v>
      </c>
      <c r="E191" s="4">
        <v>955</v>
      </c>
      <c r="F191" s="4">
        <v>287</v>
      </c>
      <c r="G191" s="4">
        <v>893</v>
      </c>
      <c r="H191" s="4">
        <v>-691</v>
      </c>
      <c r="I191" s="4">
        <v>-389</v>
      </c>
      <c r="J191" s="4" t="s">
        <v>633</v>
      </c>
    </row>
    <row r="192" spans="1:10" ht="15.5" x14ac:dyDescent="0.35">
      <c r="A192" s="6" t="s">
        <v>118</v>
      </c>
      <c r="B192" s="4" t="s">
        <v>119</v>
      </c>
      <c r="C192" s="4" t="s">
        <v>171</v>
      </c>
      <c r="D192" s="4" t="s">
        <v>574</v>
      </c>
      <c r="E192" s="4" t="s">
        <v>633</v>
      </c>
      <c r="F192" s="4">
        <v>112</v>
      </c>
      <c r="G192" s="4">
        <v>-2583</v>
      </c>
      <c r="H192" s="4" t="s">
        <v>633</v>
      </c>
      <c r="I192" s="4">
        <v>4388</v>
      </c>
      <c r="J192" s="4">
        <v>-21969</v>
      </c>
    </row>
    <row r="193" spans="1:10" ht="15.5" x14ac:dyDescent="0.35">
      <c r="A193" s="6" t="s">
        <v>118</v>
      </c>
      <c r="B193" s="4" t="s">
        <v>119</v>
      </c>
      <c r="C193" s="4" t="s">
        <v>172</v>
      </c>
      <c r="D193" s="4" t="s">
        <v>574</v>
      </c>
      <c r="E193" s="4">
        <v>-23162</v>
      </c>
      <c r="F193" s="4">
        <v>1014</v>
      </c>
      <c r="G193" s="4">
        <v>-7450</v>
      </c>
      <c r="H193" s="4">
        <v>-11188</v>
      </c>
      <c r="I193" s="4">
        <v>8270</v>
      </c>
      <c r="J193" s="4">
        <v>-27988</v>
      </c>
    </row>
    <row r="194" spans="1:10" ht="15.5" x14ac:dyDescent="0.35">
      <c r="A194" s="6" t="s">
        <v>120</v>
      </c>
      <c r="B194" s="4" t="s">
        <v>121</v>
      </c>
      <c r="C194" s="4" t="s">
        <v>166</v>
      </c>
      <c r="D194" s="4" t="s">
        <v>574</v>
      </c>
      <c r="E194" s="4">
        <v>672</v>
      </c>
      <c r="F194" s="4" t="s">
        <v>633</v>
      </c>
      <c r="G194" s="4" t="s">
        <v>633</v>
      </c>
      <c r="H194" s="4">
        <v>1304</v>
      </c>
      <c r="I194" s="4">
        <v>142</v>
      </c>
      <c r="J194" s="4">
        <v>-744</v>
      </c>
    </row>
    <row r="195" spans="1:10" ht="15.5" x14ac:dyDescent="0.35">
      <c r="A195" s="6" t="s">
        <v>120</v>
      </c>
      <c r="B195" s="4" t="s">
        <v>121</v>
      </c>
      <c r="C195" s="4" t="s">
        <v>167</v>
      </c>
      <c r="D195" s="4" t="s">
        <v>574</v>
      </c>
      <c r="E195" s="4">
        <v>61</v>
      </c>
      <c r="F195" s="4">
        <v>264</v>
      </c>
      <c r="G195" s="4">
        <v>316</v>
      </c>
      <c r="H195" s="4">
        <v>278</v>
      </c>
      <c r="I195" s="4" t="s">
        <v>633</v>
      </c>
      <c r="J195" s="4">
        <v>1552</v>
      </c>
    </row>
    <row r="196" spans="1:10" ht="15.5" x14ac:dyDescent="0.35">
      <c r="A196" s="6" t="s">
        <v>120</v>
      </c>
      <c r="B196" s="4" t="s">
        <v>121</v>
      </c>
      <c r="C196" s="4" t="s">
        <v>168</v>
      </c>
      <c r="D196" s="4" t="s">
        <v>574</v>
      </c>
      <c r="E196" s="4" t="s">
        <v>633</v>
      </c>
      <c r="F196" s="4">
        <v>135</v>
      </c>
      <c r="G196" s="4">
        <v>123</v>
      </c>
      <c r="H196" s="4">
        <v>154</v>
      </c>
      <c r="I196" s="4">
        <v>226</v>
      </c>
      <c r="J196" s="4" t="s">
        <v>633</v>
      </c>
    </row>
    <row r="197" spans="1:10" ht="15.5" x14ac:dyDescent="0.35">
      <c r="A197" s="6" t="s">
        <v>120</v>
      </c>
      <c r="B197" s="4" t="s">
        <v>121</v>
      </c>
      <c r="C197" s="4" t="s">
        <v>169</v>
      </c>
      <c r="D197" s="4" t="s">
        <v>574</v>
      </c>
      <c r="E197" s="4" t="s">
        <v>633</v>
      </c>
      <c r="F197" s="4">
        <v>486</v>
      </c>
      <c r="G197" s="4" t="s">
        <v>633</v>
      </c>
      <c r="H197" s="4">
        <v>1468</v>
      </c>
      <c r="I197" s="4" t="s">
        <v>633</v>
      </c>
      <c r="J197" s="4">
        <v>183</v>
      </c>
    </row>
    <row r="198" spans="1:10" ht="15.5" x14ac:dyDescent="0.35">
      <c r="A198" s="6" t="s">
        <v>120</v>
      </c>
      <c r="B198" s="4" t="s">
        <v>121</v>
      </c>
      <c r="C198" s="4" t="s">
        <v>170</v>
      </c>
      <c r="D198" s="4" t="s">
        <v>574</v>
      </c>
      <c r="E198" s="4">
        <v>858</v>
      </c>
      <c r="F198" s="4" t="s">
        <v>633</v>
      </c>
      <c r="G198" s="4">
        <v>351</v>
      </c>
      <c r="H198" s="4">
        <v>33</v>
      </c>
      <c r="I198" s="4">
        <v>-2293</v>
      </c>
      <c r="J198" s="4" t="s">
        <v>633</v>
      </c>
    </row>
    <row r="199" spans="1:10" ht="15.5" x14ac:dyDescent="0.35">
      <c r="A199" s="6" t="s">
        <v>120</v>
      </c>
      <c r="B199" s="4" t="s">
        <v>121</v>
      </c>
      <c r="C199" s="4" t="s">
        <v>171</v>
      </c>
      <c r="D199" s="4" t="s">
        <v>574</v>
      </c>
      <c r="E199" s="4">
        <v>-1008</v>
      </c>
      <c r="F199" s="4">
        <v>227</v>
      </c>
      <c r="G199" s="4">
        <v>18652</v>
      </c>
      <c r="H199" s="4">
        <v>1376</v>
      </c>
      <c r="I199" s="4">
        <v>3966</v>
      </c>
      <c r="J199" s="4">
        <v>3024</v>
      </c>
    </row>
    <row r="200" spans="1:10" ht="15.5" x14ac:dyDescent="0.35">
      <c r="A200" s="6" t="s">
        <v>120</v>
      </c>
      <c r="B200" s="4" t="s">
        <v>121</v>
      </c>
      <c r="C200" s="4" t="s">
        <v>172</v>
      </c>
      <c r="D200" s="4" t="s">
        <v>574</v>
      </c>
      <c r="E200" s="4">
        <v>437</v>
      </c>
      <c r="F200" s="4">
        <v>2083</v>
      </c>
      <c r="G200" s="4">
        <v>21803</v>
      </c>
      <c r="H200" s="4">
        <v>4613</v>
      </c>
      <c r="I200" s="4">
        <v>1302</v>
      </c>
      <c r="J200" s="4">
        <v>5214</v>
      </c>
    </row>
    <row r="201" spans="1:10" ht="15.5" x14ac:dyDescent="0.35">
      <c r="A201" s="6" t="s">
        <v>122</v>
      </c>
      <c r="B201" s="4" t="s">
        <v>123</v>
      </c>
      <c r="C201" s="4" t="s">
        <v>166</v>
      </c>
      <c r="D201" s="4" t="s">
        <v>574</v>
      </c>
      <c r="E201" s="4" t="s">
        <v>633</v>
      </c>
      <c r="F201" s="4" t="s">
        <v>633</v>
      </c>
      <c r="G201" s="4">
        <v>6</v>
      </c>
      <c r="H201" s="4">
        <v>44</v>
      </c>
      <c r="I201" s="4">
        <v>-23</v>
      </c>
      <c r="J201" s="4">
        <v>-26</v>
      </c>
    </row>
    <row r="202" spans="1:10" ht="15.5" x14ac:dyDescent="0.35">
      <c r="A202" s="6" t="s">
        <v>122</v>
      </c>
      <c r="B202" s="4" t="s">
        <v>123</v>
      </c>
      <c r="C202" s="4" t="s">
        <v>167</v>
      </c>
      <c r="D202" s="4" t="s">
        <v>574</v>
      </c>
      <c r="E202" s="4">
        <v>101</v>
      </c>
      <c r="F202" s="4">
        <v>192</v>
      </c>
      <c r="G202" s="4">
        <v>156</v>
      </c>
      <c r="H202" s="4" t="s">
        <v>633</v>
      </c>
      <c r="I202" s="4" t="s">
        <v>633</v>
      </c>
      <c r="J202" s="4" t="s">
        <v>633</v>
      </c>
    </row>
    <row r="203" spans="1:10" ht="15.5" x14ac:dyDescent="0.35">
      <c r="A203" s="6" t="s">
        <v>122</v>
      </c>
      <c r="B203" s="4" t="s">
        <v>123</v>
      </c>
      <c r="C203" s="4" t="s">
        <v>168</v>
      </c>
      <c r="D203" s="4" t="s">
        <v>574</v>
      </c>
      <c r="E203" s="4">
        <v>62</v>
      </c>
      <c r="F203" s="4">
        <v>62</v>
      </c>
      <c r="G203" s="4" t="s">
        <v>633</v>
      </c>
      <c r="H203" s="4">
        <v>279</v>
      </c>
      <c r="I203" s="4">
        <v>280</v>
      </c>
      <c r="J203" s="4" t="s">
        <v>633</v>
      </c>
    </row>
    <row r="204" spans="1:10" ht="15.5" x14ac:dyDescent="0.35">
      <c r="A204" s="6" t="s">
        <v>122</v>
      </c>
      <c r="B204" s="4" t="s">
        <v>123</v>
      </c>
      <c r="C204" s="4" t="s">
        <v>169</v>
      </c>
      <c r="D204" s="4" t="s">
        <v>574</v>
      </c>
      <c r="E204" s="4" t="s">
        <v>633</v>
      </c>
      <c r="F204" s="4">
        <v>101</v>
      </c>
      <c r="G204" s="4" t="s">
        <v>633</v>
      </c>
      <c r="H204" s="4">
        <v>376</v>
      </c>
      <c r="I204" s="4" t="s">
        <v>633</v>
      </c>
      <c r="J204" s="4">
        <v>-20</v>
      </c>
    </row>
    <row r="205" spans="1:10" ht="15.5" x14ac:dyDescent="0.35">
      <c r="A205" s="6" t="s">
        <v>122</v>
      </c>
      <c r="B205" s="4" t="s">
        <v>123</v>
      </c>
      <c r="C205" s="4" t="s">
        <v>170</v>
      </c>
      <c r="D205" s="4" t="s">
        <v>574</v>
      </c>
      <c r="E205" s="4">
        <v>14</v>
      </c>
      <c r="F205" s="4" t="s">
        <v>633</v>
      </c>
      <c r="G205" s="4">
        <v>62</v>
      </c>
      <c r="H205" s="4">
        <v>159</v>
      </c>
      <c r="I205" s="4" t="s">
        <v>633</v>
      </c>
      <c r="J205" s="4">
        <v>309</v>
      </c>
    </row>
    <row r="206" spans="1:10" ht="15.5" x14ac:dyDescent="0.35">
      <c r="A206" s="6" t="s">
        <v>122</v>
      </c>
      <c r="B206" s="4" t="s">
        <v>123</v>
      </c>
      <c r="C206" s="4" t="s">
        <v>171</v>
      </c>
      <c r="D206" s="4" t="s">
        <v>574</v>
      </c>
      <c r="E206" s="4">
        <v>-57</v>
      </c>
      <c r="F206" s="4">
        <v>103</v>
      </c>
      <c r="G206" s="4" t="s">
        <v>633</v>
      </c>
      <c r="H206" s="4" t="s">
        <v>633</v>
      </c>
      <c r="I206" s="4">
        <v>-31</v>
      </c>
      <c r="J206" s="4">
        <v>-311</v>
      </c>
    </row>
    <row r="207" spans="1:10" ht="15.5" x14ac:dyDescent="0.35">
      <c r="A207" s="6" t="s">
        <v>122</v>
      </c>
      <c r="B207" s="4" t="s">
        <v>123</v>
      </c>
      <c r="C207" s="4" t="s">
        <v>172</v>
      </c>
      <c r="D207" s="4" t="s">
        <v>574</v>
      </c>
      <c r="E207" s="4">
        <v>152</v>
      </c>
      <c r="F207" s="4">
        <v>374</v>
      </c>
      <c r="G207" s="4">
        <v>2606</v>
      </c>
      <c r="H207" s="4">
        <v>1340</v>
      </c>
      <c r="I207" s="4">
        <v>401</v>
      </c>
      <c r="J207" s="4">
        <v>-78</v>
      </c>
    </row>
    <row r="208" spans="1:10" ht="15.5" x14ac:dyDescent="0.35">
      <c r="A208" s="6" t="s">
        <v>124</v>
      </c>
      <c r="B208" s="4" t="s">
        <v>125</v>
      </c>
      <c r="C208" s="4" t="s">
        <v>166</v>
      </c>
      <c r="D208" s="4" t="s">
        <v>574</v>
      </c>
      <c r="E208" s="4">
        <v>205</v>
      </c>
      <c r="F208" s="4">
        <v>-319</v>
      </c>
      <c r="G208" s="4" t="s">
        <v>633</v>
      </c>
      <c r="H208" s="4">
        <v>245</v>
      </c>
      <c r="I208" s="4">
        <v>-228</v>
      </c>
      <c r="J208" s="4">
        <v>158</v>
      </c>
    </row>
    <row r="209" spans="1:10" ht="15.5" x14ac:dyDescent="0.35">
      <c r="A209" s="6" t="s">
        <v>124</v>
      </c>
      <c r="B209" s="4" t="s">
        <v>125</v>
      </c>
      <c r="C209" s="4" t="s">
        <v>167</v>
      </c>
      <c r="D209" s="4" t="s">
        <v>574</v>
      </c>
      <c r="E209" s="4">
        <v>427</v>
      </c>
      <c r="F209" s="4">
        <v>426</v>
      </c>
      <c r="G209" s="4">
        <v>465</v>
      </c>
      <c r="H209" s="4">
        <v>455</v>
      </c>
      <c r="I209" s="4">
        <v>-9</v>
      </c>
      <c r="J209" s="4">
        <v>549</v>
      </c>
    </row>
    <row r="210" spans="1:10" ht="15.5" x14ac:dyDescent="0.35">
      <c r="A210" s="6" t="s">
        <v>124</v>
      </c>
      <c r="B210" s="4" t="s">
        <v>125</v>
      </c>
      <c r="C210" s="4" t="s">
        <v>168</v>
      </c>
      <c r="D210" s="4" t="s">
        <v>574</v>
      </c>
      <c r="E210" s="4">
        <v>51</v>
      </c>
      <c r="F210" s="4">
        <v>51</v>
      </c>
      <c r="G210" s="4">
        <v>457</v>
      </c>
      <c r="H210" s="4">
        <v>653</v>
      </c>
      <c r="I210" s="4">
        <v>99</v>
      </c>
      <c r="J210" s="4">
        <v>120</v>
      </c>
    </row>
    <row r="211" spans="1:10" ht="15.5" x14ac:dyDescent="0.35">
      <c r="A211" s="6" t="s">
        <v>124</v>
      </c>
      <c r="B211" s="4" t="s">
        <v>125</v>
      </c>
      <c r="C211" s="4" t="s">
        <v>169</v>
      </c>
      <c r="D211" s="4" t="s">
        <v>574</v>
      </c>
      <c r="E211" s="4">
        <v>-963</v>
      </c>
      <c r="F211" s="4">
        <v>311</v>
      </c>
      <c r="G211" s="4" t="s">
        <v>633</v>
      </c>
      <c r="H211" s="4">
        <v>1241</v>
      </c>
      <c r="I211" s="4">
        <v>769</v>
      </c>
      <c r="J211" s="4">
        <v>-155</v>
      </c>
    </row>
    <row r="212" spans="1:10" ht="15.5" x14ac:dyDescent="0.35">
      <c r="A212" s="6" t="s">
        <v>124</v>
      </c>
      <c r="B212" s="4" t="s">
        <v>125</v>
      </c>
      <c r="C212" s="4" t="s">
        <v>170</v>
      </c>
      <c r="D212" s="4" t="s">
        <v>574</v>
      </c>
      <c r="E212" s="4">
        <v>37</v>
      </c>
      <c r="F212" s="4">
        <v>-201</v>
      </c>
      <c r="G212" s="4">
        <v>-142</v>
      </c>
      <c r="H212" s="4">
        <v>163</v>
      </c>
      <c r="I212" s="4">
        <v>-274</v>
      </c>
      <c r="J212" s="4">
        <v>164</v>
      </c>
    </row>
    <row r="213" spans="1:10" ht="15.5" x14ac:dyDescent="0.35">
      <c r="A213" s="6" t="s">
        <v>124</v>
      </c>
      <c r="B213" s="4" t="s">
        <v>125</v>
      </c>
      <c r="C213" s="4" t="s">
        <v>171</v>
      </c>
      <c r="D213" s="4" t="s">
        <v>574</v>
      </c>
      <c r="E213" s="4">
        <v>-88</v>
      </c>
      <c r="F213" s="4">
        <v>428</v>
      </c>
      <c r="G213" s="4">
        <v>877</v>
      </c>
      <c r="H213" s="4">
        <v>855</v>
      </c>
      <c r="I213" s="4">
        <v>530</v>
      </c>
      <c r="J213" s="4">
        <v>-72</v>
      </c>
    </row>
    <row r="214" spans="1:10" ht="15.5" x14ac:dyDescent="0.35">
      <c r="A214" s="6" t="s">
        <v>124</v>
      </c>
      <c r="B214" s="4" t="s">
        <v>125</v>
      </c>
      <c r="C214" s="4" t="s">
        <v>172</v>
      </c>
      <c r="D214" s="4" t="s">
        <v>574</v>
      </c>
      <c r="E214" s="4">
        <v>-329</v>
      </c>
      <c r="F214" s="4">
        <v>696</v>
      </c>
      <c r="G214" s="4">
        <v>4336</v>
      </c>
      <c r="H214" s="4">
        <v>3613</v>
      </c>
      <c r="I214" s="4">
        <v>887</v>
      </c>
      <c r="J214" s="4">
        <v>764</v>
      </c>
    </row>
    <row r="215" spans="1:10" ht="15.5" x14ac:dyDescent="0.35">
      <c r="A215" s="6" t="s">
        <v>126</v>
      </c>
      <c r="B215" s="4" t="s">
        <v>127</v>
      </c>
      <c r="C215" s="4" t="s">
        <v>166</v>
      </c>
      <c r="D215" s="4" t="s">
        <v>574</v>
      </c>
      <c r="E215" s="4">
        <v>23</v>
      </c>
      <c r="F215" s="4">
        <v>21</v>
      </c>
      <c r="G215" s="4" t="s">
        <v>633</v>
      </c>
      <c r="H215" s="4" t="s">
        <v>633</v>
      </c>
      <c r="I215" s="4" t="s">
        <v>633</v>
      </c>
      <c r="J215" s="4">
        <v>4</v>
      </c>
    </row>
    <row r="216" spans="1:10" ht="15.5" x14ac:dyDescent="0.35">
      <c r="A216" s="6" t="s">
        <v>126</v>
      </c>
      <c r="B216" s="4" t="s">
        <v>127</v>
      </c>
      <c r="C216" s="4" t="s">
        <v>167</v>
      </c>
      <c r="D216" s="4" t="s">
        <v>574</v>
      </c>
      <c r="E216" s="4">
        <v>56</v>
      </c>
      <c r="F216" s="4">
        <v>54</v>
      </c>
      <c r="G216" s="4">
        <v>73</v>
      </c>
      <c r="H216" s="4">
        <v>97</v>
      </c>
      <c r="I216" s="4">
        <v>-96</v>
      </c>
      <c r="J216" s="4" t="s">
        <v>633</v>
      </c>
    </row>
    <row r="217" spans="1:10" ht="15.5" x14ac:dyDescent="0.35">
      <c r="A217" s="6" t="s">
        <v>126</v>
      </c>
      <c r="B217" s="4" t="s">
        <v>127</v>
      </c>
      <c r="C217" s="4" t="s">
        <v>168</v>
      </c>
      <c r="D217" s="4" t="s">
        <v>574</v>
      </c>
      <c r="E217" s="4">
        <v>39</v>
      </c>
      <c r="F217" s="4">
        <v>2</v>
      </c>
      <c r="G217" s="4" t="s">
        <v>633</v>
      </c>
      <c r="H217" s="4">
        <v>253</v>
      </c>
      <c r="I217" s="4" t="s">
        <v>633</v>
      </c>
      <c r="J217" s="4">
        <v>10</v>
      </c>
    </row>
    <row r="218" spans="1:10" ht="15.5" x14ac:dyDescent="0.35">
      <c r="A218" s="6" t="s">
        <v>126</v>
      </c>
      <c r="B218" s="4" t="s">
        <v>127</v>
      </c>
      <c r="C218" s="4" t="s">
        <v>169</v>
      </c>
      <c r="D218" s="4" t="s">
        <v>574</v>
      </c>
      <c r="E218" s="4">
        <v>-64</v>
      </c>
      <c r="F218" s="4">
        <v>51</v>
      </c>
      <c r="G218" s="4">
        <v>-120</v>
      </c>
      <c r="H218" s="4">
        <v>349</v>
      </c>
      <c r="I218" s="4">
        <v>44</v>
      </c>
      <c r="J218" s="4">
        <v>92</v>
      </c>
    </row>
    <row r="219" spans="1:10" ht="15.5" x14ac:dyDescent="0.35">
      <c r="A219" s="6" t="s">
        <v>126</v>
      </c>
      <c r="B219" s="4" t="s">
        <v>127</v>
      </c>
      <c r="C219" s="4" t="s">
        <v>170</v>
      </c>
      <c r="D219" s="4" t="s">
        <v>574</v>
      </c>
      <c r="E219" s="4">
        <v>20</v>
      </c>
      <c r="F219" s="4">
        <v>-11</v>
      </c>
      <c r="G219" s="4">
        <v>-9</v>
      </c>
      <c r="H219" s="4">
        <v>66</v>
      </c>
      <c r="I219" s="4">
        <v>-125</v>
      </c>
      <c r="J219" s="4">
        <v>11</v>
      </c>
    </row>
    <row r="220" spans="1:10" ht="15.5" x14ac:dyDescent="0.35">
      <c r="A220" s="6" t="s">
        <v>126</v>
      </c>
      <c r="B220" s="4" t="s">
        <v>127</v>
      </c>
      <c r="C220" s="4" t="s">
        <v>171</v>
      </c>
      <c r="D220" s="4" t="s">
        <v>574</v>
      </c>
      <c r="E220" s="4">
        <v>-83</v>
      </c>
      <c r="F220" s="4" t="s">
        <v>633</v>
      </c>
      <c r="G220" s="4">
        <v>-250</v>
      </c>
      <c r="H220" s="4" t="s">
        <v>633</v>
      </c>
      <c r="I220" s="4">
        <v>117</v>
      </c>
      <c r="J220" s="4">
        <v>-230</v>
      </c>
    </row>
    <row r="221" spans="1:10" ht="15.5" x14ac:dyDescent="0.35">
      <c r="A221" s="6" t="s">
        <v>126</v>
      </c>
      <c r="B221" s="4" t="s">
        <v>127</v>
      </c>
      <c r="C221" s="4" t="s">
        <v>172</v>
      </c>
      <c r="D221" s="4" t="s">
        <v>574</v>
      </c>
      <c r="E221" s="4">
        <v>-10</v>
      </c>
      <c r="F221" s="4" t="s">
        <v>633</v>
      </c>
      <c r="G221" s="4" t="s">
        <v>633</v>
      </c>
      <c r="H221" s="4">
        <v>576</v>
      </c>
      <c r="I221" s="4">
        <v>-52</v>
      </c>
      <c r="J221" s="4" t="s">
        <v>633</v>
      </c>
    </row>
    <row r="222" spans="1:10" ht="15.5" x14ac:dyDescent="0.35">
      <c r="A222" s="6" t="s">
        <v>128</v>
      </c>
      <c r="B222" s="4" t="s">
        <v>129</v>
      </c>
      <c r="C222" s="4" t="s">
        <v>166</v>
      </c>
      <c r="D222" s="4" t="s">
        <v>574</v>
      </c>
      <c r="E222" s="4" t="s">
        <v>633</v>
      </c>
      <c r="F222" s="4">
        <v>-3</v>
      </c>
      <c r="G222" s="4">
        <v>-3</v>
      </c>
      <c r="H222" s="4">
        <v>2</v>
      </c>
      <c r="I222" s="4">
        <v>-3</v>
      </c>
      <c r="J222" s="4" t="s">
        <v>633</v>
      </c>
    </row>
    <row r="223" spans="1:10" ht="15.5" x14ac:dyDescent="0.35">
      <c r="A223" s="6" t="s">
        <v>128</v>
      </c>
      <c r="B223" s="4" t="s">
        <v>129</v>
      </c>
      <c r="C223" s="4" t="s">
        <v>167</v>
      </c>
      <c r="D223" s="4" t="s">
        <v>574</v>
      </c>
      <c r="E223" s="4">
        <v>4</v>
      </c>
      <c r="F223" s="4">
        <v>6</v>
      </c>
      <c r="G223" s="4">
        <v>10</v>
      </c>
      <c r="H223" s="4">
        <v>11</v>
      </c>
      <c r="I223" s="4">
        <v>-12</v>
      </c>
      <c r="J223" s="4" t="s">
        <v>633</v>
      </c>
    </row>
    <row r="224" spans="1:10" ht="15.5" x14ac:dyDescent="0.35">
      <c r="A224" s="6" t="s">
        <v>128</v>
      </c>
      <c r="B224" s="4" t="s">
        <v>129</v>
      </c>
      <c r="C224" s="4" t="s">
        <v>168</v>
      </c>
      <c r="D224" s="4" t="s">
        <v>574</v>
      </c>
      <c r="E224" s="4">
        <v>23</v>
      </c>
      <c r="F224" s="4">
        <v>2</v>
      </c>
      <c r="G224" s="4" t="s">
        <v>633</v>
      </c>
      <c r="H224" s="4" t="s">
        <v>633</v>
      </c>
      <c r="I224" s="4" t="s">
        <v>633</v>
      </c>
      <c r="J224" s="4">
        <v>1</v>
      </c>
    </row>
    <row r="225" spans="1:10" ht="15.5" x14ac:dyDescent="0.35">
      <c r="A225" s="6" t="s">
        <v>128</v>
      </c>
      <c r="B225" s="4" t="s">
        <v>129</v>
      </c>
      <c r="C225" s="4" t="s">
        <v>169</v>
      </c>
      <c r="D225" s="4" t="s">
        <v>574</v>
      </c>
      <c r="E225" s="4" t="s">
        <v>633</v>
      </c>
      <c r="F225" s="4">
        <v>9</v>
      </c>
      <c r="G225" s="4">
        <v>-33</v>
      </c>
      <c r="H225" s="4">
        <v>13</v>
      </c>
      <c r="I225" s="4">
        <v>29</v>
      </c>
      <c r="J225" s="4">
        <v>-396</v>
      </c>
    </row>
    <row r="226" spans="1:10" ht="15.5" x14ac:dyDescent="0.35">
      <c r="A226" s="6" t="s">
        <v>128</v>
      </c>
      <c r="B226" s="4" t="s">
        <v>129</v>
      </c>
      <c r="C226" s="4" t="s">
        <v>170</v>
      </c>
      <c r="D226" s="4" t="s">
        <v>574</v>
      </c>
      <c r="E226" s="4">
        <v>4</v>
      </c>
      <c r="F226" s="4">
        <v>-12</v>
      </c>
      <c r="G226" s="4">
        <v>6</v>
      </c>
      <c r="H226" s="4">
        <v>11</v>
      </c>
      <c r="I226" s="4">
        <v>-10</v>
      </c>
      <c r="J226" s="4">
        <v>8</v>
      </c>
    </row>
    <row r="227" spans="1:10" ht="15.5" x14ac:dyDescent="0.35">
      <c r="A227" s="6" t="s">
        <v>128</v>
      </c>
      <c r="B227" s="4" t="s">
        <v>129</v>
      </c>
      <c r="C227" s="4" t="s">
        <v>171</v>
      </c>
      <c r="D227" s="4" t="s">
        <v>574</v>
      </c>
      <c r="E227" s="4">
        <v>-57</v>
      </c>
      <c r="F227" s="4" t="s">
        <v>633</v>
      </c>
      <c r="G227" s="4">
        <v>98</v>
      </c>
      <c r="H227" s="4" t="s">
        <v>633</v>
      </c>
      <c r="I227" s="4" t="s">
        <v>633</v>
      </c>
      <c r="J227" s="4">
        <v>-58</v>
      </c>
    </row>
    <row r="228" spans="1:10" ht="15.5" x14ac:dyDescent="0.35">
      <c r="A228" s="6" t="s">
        <v>128</v>
      </c>
      <c r="B228" s="4" t="s">
        <v>129</v>
      </c>
      <c r="C228" s="4" t="s">
        <v>172</v>
      </c>
      <c r="D228" s="4" t="s">
        <v>574</v>
      </c>
      <c r="E228" s="4">
        <v>-27</v>
      </c>
      <c r="F228" s="4" t="s">
        <v>633</v>
      </c>
      <c r="G228" s="4" t="s">
        <v>633</v>
      </c>
      <c r="H228" s="4" t="s">
        <v>633</v>
      </c>
      <c r="I228" s="4">
        <v>5</v>
      </c>
      <c r="J228" s="4">
        <v>-454</v>
      </c>
    </row>
    <row r="229" spans="1:10" ht="15.5" x14ac:dyDescent="0.35">
      <c r="A229" s="6" t="s">
        <v>130</v>
      </c>
      <c r="B229" s="4" t="s">
        <v>131</v>
      </c>
      <c r="C229" s="4" t="s">
        <v>166</v>
      </c>
      <c r="D229" s="4" t="s">
        <v>574</v>
      </c>
      <c r="E229" s="4">
        <v>5</v>
      </c>
      <c r="F229" s="4">
        <v>-6</v>
      </c>
      <c r="G229" s="4">
        <v>4</v>
      </c>
      <c r="H229" s="4" t="s">
        <v>633</v>
      </c>
      <c r="I229" s="4" t="s">
        <v>633</v>
      </c>
      <c r="J229" s="4">
        <v>-6</v>
      </c>
    </row>
    <row r="230" spans="1:10" ht="15.5" x14ac:dyDescent="0.35">
      <c r="A230" s="6" t="s">
        <v>130</v>
      </c>
      <c r="B230" s="4" t="s">
        <v>131</v>
      </c>
      <c r="C230" s="4" t="s">
        <v>167</v>
      </c>
      <c r="D230" s="4" t="s">
        <v>574</v>
      </c>
      <c r="E230" s="4">
        <v>33</v>
      </c>
      <c r="F230" s="4">
        <v>24</v>
      </c>
      <c r="G230" s="4">
        <v>15</v>
      </c>
      <c r="H230" s="4">
        <v>44</v>
      </c>
      <c r="I230" s="4">
        <v>-38</v>
      </c>
      <c r="J230" s="4">
        <v>5</v>
      </c>
    </row>
    <row r="231" spans="1:10" ht="15.5" x14ac:dyDescent="0.35">
      <c r="A231" s="6" t="s">
        <v>130</v>
      </c>
      <c r="B231" s="4" t="s">
        <v>131</v>
      </c>
      <c r="C231" s="4" t="s">
        <v>168</v>
      </c>
      <c r="D231" s="4" t="s">
        <v>574</v>
      </c>
      <c r="E231" s="4">
        <v>15</v>
      </c>
      <c r="F231" s="4">
        <v>3</v>
      </c>
      <c r="G231" s="4">
        <v>11</v>
      </c>
      <c r="H231" s="4" t="s">
        <v>633</v>
      </c>
      <c r="I231" s="4">
        <v>11</v>
      </c>
      <c r="J231" s="4">
        <v>-4</v>
      </c>
    </row>
    <row r="232" spans="1:10" ht="15.5" x14ac:dyDescent="0.35">
      <c r="A232" s="6" t="s">
        <v>130</v>
      </c>
      <c r="B232" s="4" t="s">
        <v>131</v>
      </c>
      <c r="C232" s="4" t="s">
        <v>169</v>
      </c>
      <c r="D232" s="4" t="s">
        <v>574</v>
      </c>
      <c r="E232" s="4" t="s">
        <v>633</v>
      </c>
      <c r="F232" s="4">
        <v>-8</v>
      </c>
      <c r="G232" s="4">
        <v>13</v>
      </c>
      <c r="H232" s="4">
        <v>57</v>
      </c>
      <c r="I232" s="4">
        <v>26</v>
      </c>
      <c r="J232" s="4" t="s">
        <v>633</v>
      </c>
    </row>
    <row r="233" spans="1:10" ht="15.5" x14ac:dyDescent="0.35">
      <c r="A233" s="6" t="s">
        <v>130</v>
      </c>
      <c r="B233" s="4" t="s">
        <v>131</v>
      </c>
      <c r="C233" s="4" t="s">
        <v>170</v>
      </c>
      <c r="D233" s="4" t="s">
        <v>574</v>
      </c>
      <c r="E233" s="4" t="s">
        <v>633</v>
      </c>
      <c r="F233" s="4">
        <v>-17</v>
      </c>
      <c r="G233" s="4">
        <v>10</v>
      </c>
      <c r="H233" s="4">
        <v>22</v>
      </c>
      <c r="I233" s="4">
        <v>-23</v>
      </c>
      <c r="J233" s="4">
        <v>86</v>
      </c>
    </row>
    <row r="234" spans="1:10" ht="15.5" x14ac:dyDescent="0.35">
      <c r="A234" s="6" t="s">
        <v>130</v>
      </c>
      <c r="B234" s="4" t="s">
        <v>131</v>
      </c>
      <c r="C234" s="4" t="s">
        <v>171</v>
      </c>
      <c r="D234" s="4" t="s">
        <v>574</v>
      </c>
      <c r="E234" s="4">
        <v>118</v>
      </c>
      <c r="F234" s="4">
        <v>-19</v>
      </c>
      <c r="G234" s="4">
        <v>93</v>
      </c>
      <c r="H234" s="4">
        <v>68</v>
      </c>
      <c r="I234" s="4" t="s">
        <v>633</v>
      </c>
      <c r="J234" s="4">
        <v>-21</v>
      </c>
    </row>
    <row r="235" spans="1:10" ht="15.5" x14ac:dyDescent="0.35">
      <c r="A235" s="6" t="s">
        <v>130</v>
      </c>
      <c r="B235" s="4" t="s">
        <v>131</v>
      </c>
      <c r="C235" s="4" t="s">
        <v>172</v>
      </c>
      <c r="D235" s="4" t="s">
        <v>574</v>
      </c>
      <c r="E235" s="4">
        <v>-116</v>
      </c>
      <c r="F235" s="4">
        <v>-23</v>
      </c>
      <c r="G235" s="4">
        <v>145</v>
      </c>
      <c r="H235" s="4" t="s">
        <v>633</v>
      </c>
      <c r="I235" s="4">
        <v>-265</v>
      </c>
      <c r="J235" s="4" t="s">
        <v>633</v>
      </c>
    </row>
    <row r="236" spans="1:10" ht="15.5" x14ac:dyDescent="0.35">
      <c r="A236" s="6" t="s">
        <v>132</v>
      </c>
      <c r="B236" s="4" t="s">
        <v>133</v>
      </c>
      <c r="C236" s="4" t="s">
        <v>166</v>
      </c>
      <c r="D236" s="4" t="s">
        <v>574</v>
      </c>
      <c r="E236" s="4">
        <v>11</v>
      </c>
      <c r="F236" s="4" t="s">
        <v>639</v>
      </c>
      <c r="G236" s="4">
        <v>4</v>
      </c>
      <c r="H236" s="4">
        <v>23</v>
      </c>
      <c r="I236" s="4">
        <v>7</v>
      </c>
      <c r="J236" s="4">
        <v>9</v>
      </c>
    </row>
    <row r="237" spans="1:10" ht="15.5" x14ac:dyDescent="0.35">
      <c r="A237" s="6" t="s">
        <v>132</v>
      </c>
      <c r="B237" s="4" t="s">
        <v>133</v>
      </c>
      <c r="C237" s="4" t="s">
        <v>167</v>
      </c>
      <c r="D237" s="4" t="s">
        <v>574</v>
      </c>
      <c r="E237" s="4">
        <v>42</v>
      </c>
      <c r="F237" s="4">
        <v>46</v>
      </c>
      <c r="G237" s="4">
        <v>107</v>
      </c>
      <c r="H237" s="4">
        <v>97</v>
      </c>
      <c r="I237" s="4">
        <v>123</v>
      </c>
      <c r="J237" s="4">
        <v>268</v>
      </c>
    </row>
    <row r="238" spans="1:10" ht="15.5" x14ac:dyDescent="0.35">
      <c r="A238" s="6" t="s">
        <v>132</v>
      </c>
      <c r="B238" s="4" t="s">
        <v>133</v>
      </c>
      <c r="C238" s="4" t="s">
        <v>168</v>
      </c>
      <c r="D238" s="4" t="s">
        <v>574</v>
      </c>
      <c r="E238" s="4">
        <v>44</v>
      </c>
      <c r="F238" s="4">
        <v>9</v>
      </c>
      <c r="G238" s="4">
        <v>12</v>
      </c>
      <c r="H238" s="4">
        <v>221</v>
      </c>
      <c r="I238" s="4">
        <v>16</v>
      </c>
      <c r="J238" s="4">
        <v>14</v>
      </c>
    </row>
    <row r="239" spans="1:10" ht="15.5" x14ac:dyDescent="0.35">
      <c r="A239" s="6" t="s">
        <v>132</v>
      </c>
      <c r="B239" s="4" t="s">
        <v>133</v>
      </c>
      <c r="C239" s="4" t="s">
        <v>169</v>
      </c>
      <c r="D239" s="4" t="s">
        <v>574</v>
      </c>
      <c r="E239" s="4">
        <v>-210</v>
      </c>
      <c r="F239" s="4">
        <v>97</v>
      </c>
      <c r="G239" s="4">
        <v>137</v>
      </c>
      <c r="H239" s="4">
        <v>212</v>
      </c>
      <c r="I239" s="4">
        <v>88</v>
      </c>
      <c r="J239" s="4">
        <v>18</v>
      </c>
    </row>
    <row r="240" spans="1:10" ht="15.5" x14ac:dyDescent="0.35">
      <c r="A240" s="6" t="s">
        <v>132</v>
      </c>
      <c r="B240" s="4" t="s">
        <v>133</v>
      </c>
      <c r="C240" s="4" t="s">
        <v>170</v>
      </c>
      <c r="D240" s="4" t="s">
        <v>574</v>
      </c>
      <c r="E240" s="4">
        <v>46</v>
      </c>
      <c r="F240" s="4" t="s">
        <v>639</v>
      </c>
      <c r="G240" s="4">
        <v>68</v>
      </c>
      <c r="H240" s="4">
        <v>69</v>
      </c>
      <c r="I240" s="4">
        <v>-22</v>
      </c>
      <c r="J240" s="4">
        <v>-49</v>
      </c>
    </row>
    <row r="241" spans="1:10" ht="15.5" x14ac:dyDescent="0.35">
      <c r="A241" s="6" t="s">
        <v>132</v>
      </c>
      <c r="B241" s="4" t="s">
        <v>133</v>
      </c>
      <c r="C241" s="4" t="s">
        <v>171</v>
      </c>
      <c r="D241" s="4" t="s">
        <v>574</v>
      </c>
      <c r="E241" s="4">
        <v>85</v>
      </c>
      <c r="F241" s="4">
        <v>-4</v>
      </c>
      <c r="G241" s="4">
        <v>223</v>
      </c>
      <c r="H241" s="4">
        <v>104</v>
      </c>
      <c r="I241" s="4">
        <v>-18</v>
      </c>
      <c r="J241" s="4">
        <v>-163</v>
      </c>
    </row>
    <row r="242" spans="1:10" ht="15.5" x14ac:dyDescent="0.35">
      <c r="A242" s="6" t="s">
        <v>132</v>
      </c>
      <c r="B242" s="4" t="s">
        <v>133</v>
      </c>
      <c r="C242" s="4" t="s">
        <v>172</v>
      </c>
      <c r="D242" s="4" t="s">
        <v>574</v>
      </c>
      <c r="E242" s="4">
        <v>18</v>
      </c>
      <c r="F242" s="4">
        <v>148</v>
      </c>
      <c r="G242" s="4">
        <v>550</v>
      </c>
      <c r="H242" s="4">
        <v>727</v>
      </c>
      <c r="I242" s="4">
        <v>193</v>
      </c>
      <c r="J242" s="4">
        <v>97</v>
      </c>
    </row>
    <row r="243" spans="1:10" ht="15.5" x14ac:dyDescent="0.35">
      <c r="A243" s="6" t="s">
        <v>134</v>
      </c>
      <c r="B243" s="4" t="s">
        <v>135</v>
      </c>
      <c r="C243" s="4" t="s">
        <v>166</v>
      </c>
      <c r="D243" s="4" t="s">
        <v>574</v>
      </c>
      <c r="E243" s="4">
        <v>17</v>
      </c>
      <c r="F243" s="4">
        <v>17</v>
      </c>
      <c r="G243" s="4">
        <v>-7</v>
      </c>
      <c r="H243" s="4">
        <v>27</v>
      </c>
      <c r="I243" s="4">
        <v>-3</v>
      </c>
      <c r="J243" s="4" t="s">
        <v>633</v>
      </c>
    </row>
    <row r="244" spans="1:10" ht="15.5" x14ac:dyDescent="0.35">
      <c r="A244" s="6" t="s">
        <v>134</v>
      </c>
      <c r="B244" s="4" t="s">
        <v>135</v>
      </c>
      <c r="C244" s="4" t="s">
        <v>167</v>
      </c>
      <c r="D244" s="4" t="s">
        <v>574</v>
      </c>
      <c r="E244" s="4">
        <v>75</v>
      </c>
      <c r="F244" s="4">
        <v>75</v>
      </c>
      <c r="G244" s="4">
        <v>79</v>
      </c>
      <c r="H244" s="4">
        <v>123</v>
      </c>
      <c r="I244" s="4">
        <v>158</v>
      </c>
      <c r="J244" s="4">
        <v>173</v>
      </c>
    </row>
    <row r="245" spans="1:10" ht="15.5" x14ac:dyDescent="0.35">
      <c r="A245" s="6" t="s">
        <v>134</v>
      </c>
      <c r="B245" s="4" t="s">
        <v>135</v>
      </c>
      <c r="C245" s="4" t="s">
        <v>168</v>
      </c>
      <c r="D245" s="4" t="s">
        <v>574</v>
      </c>
      <c r="E245" s="4">
        <v>26</v>
      </c>
      <c r="F245" s="4">
        <v>7</v>
      </c>
      <c r="G245" s="4">
        <v>35</v>
      </c>
      <c r="H245" s="4">
        <v>395</v>
      </c>
      <c r="I245" s="4">
        <v>111</v>
      </c>
      <c r="J245" s="4" t="s">
        <v>633</v>
      </c>
    </row>
    <row r="246" spans="1:10" ht="15.5" x14ac:dyDescent="0.35">
      <c r="A246" s="6" t="s">
        <v>134</v>
      </c>
      <c r="B246" s="4" t="s">
        <v>135</v>
      </c>
      <c r="C246" s="4" t="s">
        <v>169</v>
      </c>
      <c r="D246" s="4" t="s">
        <v>574</v>
      </c>
      <c r="E246" s="4">
        <v>-131</v>
      </c>
      <c r="F246" s="4">
        <v>93</v>
      </c>
      <c r="G246" s="4">
        <v>37</v>
      </c>
      <c r="H246" s="4">
        <v>249</v>
      </c>
      <c r="I246" s="4">
        <v>88</v>
      </c>
      <c r="J246" s="4">
        <v>104</v>
      </c>
    </row>
    <row r="247" spans="1:10" ht="15.5" x14ac:dyDescent="0.35">
      <c r="A247" s="6" t="s">
        <v>134</v>
      </c>
      <c r="B247" s="4" t="s">
        <v>135</v>
      </c>
      <c r="C247" s="4" t="s">
        <v>170</v>
      </c>
      <c r="D247" s="4" t="s">
        <v>574</v>
      </c>
      <c r="E247" s="4">
        <v>84</v>
      </c>
      <c r="F247" s="4">
        <v>-34</v>
      </c>
      <c r="G247" s="4">
        <v>76</v>
      </c>
      <c r="H247" s="4">
        <v>166</v>
      </c>
      <c r="I247" s="4">
        <v>-17</v>
      </c>
      <c r="J247" s="4">
        <v>-29</v>
      </c>
    </row>
    <row r="248" spans="1:10" ht="15.5" x14ac:dyDescent="0.35">
      <c r="A248" s="6" t="s">
        <v>134</v>
      </c>
      <c r="B248" s="4" t="s">
        <v>135</v>
      </c>
      <c r="C248" s="4" t="s">
        <v>171</v>
      </c>
      <c r="D248" s="4" t="s">
        <v>574</v>
      </c>
      <c r="E248" s="4">
        <v>-59</v>
      </c>
      <c r="F248" s="4">
        <v>124</v>
      </c>
      <c r="G248" s="4">
        <v>125</v>
      </c>
      <c r="H248" s="4">
        <v>54</v>
      </c>
      <c r="I248" s="4">
        <v>239</v>
      </c>
      <c r="J248" s="4">
        <v>-79</v>
      </c>
    </row>
    <row r="249" spans="1:10" ht="15.5" x14ac:dyDescent="0.35">
      <c r="A249" s="6" t="s">
        <v>134</v>
      </c>
      <c r="B249" s="4" t="s">
        <v>135</v>
      </c>
      <c r="C249" s="4" t="s">
        <v>172</v>
      </c>
      <c r="D249" s="4" t="s">
        <v>574</v>
      </c>
      <c r="E249" s="4">
        <v>12</v>
      </c>
      <c r="F249" s="4">
        <v>281</v>
      </c>
      <c r="G249" s="4">
        <v>345</v>
      </c>
      <c r="H249" s="4">
        <v>1013</v>
      </c>
      <c r="I249" s="4">
        <v>576</v>
      </c>
      <c r="J249" s="4">
        <v>318</v>
      </c>
    </row>
    <row r="250" spans="1:10" ht="15.5" x14ac:dyDescent="0.35">
      <c r="A250" s="6" t="s">
        <v>136</v>
      </c>
      <c r="B250" s="4" t="s">
        <v>137</v>
      </c>
      <c r="C250" s="4" t="s">
        <v>166</v>
      </c>
      <c r="D250" s="4" t="s">
        <v>574</v>
      </c>
      <c r="E250" s="4">
        <v>11</v>
      </c>
      <c r="F250" s="4">
        <v>12</v>
      </c>
      <c r="G250" s="4">
        <v>-27</v>
      </c>
      <c r="H250" s="4">
        <v>16</v>
      </c>
      <c r="I250" s="4">
        <v>-28</v>
      </c>
      <c r="J250" s="4" t="s">
        <v>639</v>
      </c>
    </row>
    <row r="251" spans="1:10" ht="15.5" x14ac:dyDescent="0.35">
      <c r="A251" s="6" t="s">
        <v>136</v>
      </c>
      <c r="B251" s="4" t="s">
        <v>137</v>
      </c>
      <c r="C251" s="4" t="s">
        <v>167</v>
      </c>
      <c r="D251" s="4" t="s">
        <v>574</v>
      </c>
      <c r="E251" s="4">
        <v>381</v>
      </c>
      <c r="F251" s="4">
        <v>200</v>
      </c>
      <c r="G251" s="4">
        <v>13</v>
      </c>
      <c r="H251" s="4">
        <v>297</v>
      </c>
      <c r="I251" s="4">
        <v>5</v>
      </c>
      <c r="J251" s="4">
        <v>25</v>
      </c>
    </row>
    <row r="252" spans="1:10" ht="15.5" x14ac:dyDescent="0.35">
      <c r="A252" s="6" t="s">
        <v>136</v>
      </c>
      <c r="B252" s="4" t="s">
        <v>137</v>
      </c>
      <c r="C252" s="4" t="s">
        <v>168</v>
      </c>
      <c r="D252" s="4" t="s">
        <v>574</v>
      </c>
      <c r="E252" s="4">
        <v>210</v>
      </c>
      <c r="F252" s="4">
        <v>29</v>
      </c>
      <c r="G252" s="4" t="s">
        <v>633</v>
      </c>
      <c r="H252" s="4" t="s">
        <v>633</v>
      </c>
      <c r="I252" s="4">
        <v>-403</v>
      </c>
      <c r="J252" s="4" t="s">
        <v>633</v>
      </c>
    </row>
    <row r="253" spans="1:10" ht="15.5" x14ac:dyDescent="0.35">
      <c r="A253" s="6" t="s">
        <v>136</v>
      </c>
      <c r="B253" s="4" t="s">
        <v>137</v>
      </c>
      <c r="C253" s="4" t="s">
        <v>169</v>
      </c>
      <c r="D253" s="4" t="s">
        <v>574</v>
      </c>
      <c r="E253" s="4">
        <v>256</v>
      </c>
      <c r="F253" s="4">
        <v>321</v>
      </c>
      <c r="G253" s="4">
        <v>-12</v>
      </c>
      <c r="H253" s="4">
        <v>-206</v>
      </c>
      <c r="I253" s="4">
        <v>-173</v>
      </c>
      <c r="J253" s="4" t="s">
        <v>633</v>
      </c>
    </row>
    <row r="254" spans="1:10" ht="15.5" x14ac:dyDescent="0.35">
      <c r="A254" s="6" t="s">
        <v>136</v>
      </c>
      <c r="B254" s="4" t="s">
        <v>137</v>
      </c>
      <c r="C254" s="4" t="s">
        <v>170</v>
      </c>
      <c r="D254" s="4" t="s">
        <v>574</v>
      </c>
      <c r="E254" s="4">
        <v>-24</v>
      </c>
      <c r="F254" s="4">
        <v>-119</v>
      </c>
      <c r="G254" s="4" t="s">
        <v>633</v>
      </c>
      <c r="H254" s="4" t="s">
        <v>633</v>
      </c>
      <c r="I254" s="4">
        <v>-27</v>
      </c>
      <c r="J254" s="4" t="s">
        <v>633</v>
      </c>
    </row>
    <row r="255" spans="1:10" ht="15.5" x14ac:dyDescent="0.35">
      <c r="A255" s="6" t="s">
        <v>136</v>
      </c>
      <c r="B255" s="4" t="s">
        <v>137</v>
      </c>
      <c r="C255" s="4" t="s">
        <v>171</v>
      </c>
      <c r="D255" s="4" t="s">
        <v>574</v>
      </c>
      <c r="E255" s="4">
        <v>273</v>
      </c>
      <c r="F255" s="4">
        <v>752</v>
      </c>
      <c r="G255" s="4">
        <v>889</v>
      </c>
      <c r="H255" s="4">
        <v>1184</v>
      </c>
      <c r="I255" s="4">
        <v>510</v>
      </c>
      <c r="J255" s="4">
        <v>-47</v>
      </c>
    </row>
    <row r="256" spans="1:10" ht="15.5" x14ac:dyDescent="0.35">
      <c r="A256" s="6" t="s">
        <v>136</v>
      </c>
      <c r="B256" s="4" t="s">
        <v>137</v>
      </c>
      <c r="C256" s="4" t="s">
        <v>172</v>
      </c>
      <c r="D256" s="4" t="s">
        <v>574</v>
      </c>
      <c r="E256" s="4">
        <v>1108</v>
      </c>
      <c r="F256" s="4">
        <v>1195</v>
      </c>
      <c r="G256" s="4">
        <v>-307</v>
      </c>
      <c r="H256" s="4">
        <v>-1531</v>
      </c>
      <c r="I256" s="4">
        <v>-117</v>
      </c>
      <c r="J256" s="4">
        <v>-1649</v>
      </c>
    </row>
    <row r="257" spans="1:10" ht="15.5" x14ac:dyDescent="0.35">
      <c r="A257" s="6" t="s">
        <v>138</v>
      </c>
      <c r="B257" s="4" t="s">
        <v>139</v>
      </c>
      <c r="C257" s="4" t="s">
        <v>166</v>
      </c>
      <c r="D257" s="4" t="s">
        <v>574</v>
      </c>
      <c r="E257" s="4">
        <v>1</v>
      </c>
      <c r="F257" s="4">
        <v>-6</v>
      </c>
      <c r="G257" s="4" t="s">
        <v>633</v>
      </c>
      <c r="H257" s="4">
        <v>6</v>
      </c>
      <c r="I257" s="4">
        <v>3</v>
      </c>
      <c r="J257" s="4">
        <v>2</v>
      </c>
    </row>
    <row r="258" spans="1:10" ht="15.5" x14ac:dyDescent="0.35">
      <c r="A258" s="6" t="s">
        <v>138</v>
      </c>
      <c r="B258" s="4" t="s">
        <v>139</v>
      </c>
      <c r="C258" s="4" t="s">
        <v>167</v>
      </c>
      <c r="D258" s="4" t="s">
        <v>574</v>
      </c>
      <c r="E258" s="4">
        <v>13</v>
      </c>
      <c r="F258" s="4">
        <v>7</v>
      </c>
      <c r="G258" s="4">
        <v>9</v>
      </c>
      <c r="H258" s="4">
        <v>119</v>
      </c>
      <c r="I258" s="4">
        <v>2</v>
      </c>
      <c r="J258" s="4" t="s">
        <v>633</v>
      </c>
    </row>
    <row r="259" spans="1:10" ht="15.5" x14ac:dyDescent="0.35">
      <c r="A259" s="6" t="s">
        <v>138</v>
      </c>
      <c r="B259" s="4" t="s">
        <v>139</v>
      </c>
      <c r="C259" s="4" t="s">
        <v>168</v>
      </c>
      <c r="D259" s="4" t="s">
        <v>574</v>
      </c>
      <c r="E259" s="4">
        <v>76</v>
      </c>
      <c r="F259" s="4">
        <v>57</v>
      </c>
      <c r="G259" s="4" t="s">
        <v>633</v>
      </c>
      <c r="H259" s="4" t="s">
        <v>633</v>
      </c>
      <c r="I259" s="4">
        <v>-1</v>
      </c>
      <c r="J259" s="4">
        <v>-2</v>
      </c>
    </row>
    <row r="260" spans="1:10" ht="15.5" x14ac:dyDescent="0.35">
      <c r="A260" s="6" t="s">
        <v>138</v>
      </c>
      <c r="B260" s="4" t="s">
        <v>139</v>
      </c>
      <c r="C260" s="4" t="s">
        <v>169</v>
      </c>
      <c r="D260" s="4" t="s">
        <v>574</v>
      </c>
      <c r="E260" s="4">
        <v>160</v>
      </c>
      <c r="F260" s="4">
        <v>88</v>
      </c>
      <c r="G260" s="4">
        <v>-371</v>
      </c>
      <c r="H260" s="4">
        <v>111</v>
      </c>
      <c r="I260" s="4">
        <v>-726</v>
      </c>
      <c r="J260" s="4">
        <v>-605</v>
      </c>
    </row>
    <row r="261" spans="1:10" ht="15.5" x14ac:dyDescent="0.35">
      <c r="A261" s="6" t="s">
        <v>138</v>
      </c>
      <c r="B261" s="4" t="s">
        <v>139</v>
      </c>
      <c r="C261" s="4" t="s">
        <v>170</v>
      </c>
      <c r="D261" s="4" t="s">
        <v>574</v>
      </c>
      <c r="E261" s="4">
        <v>1</v>
      </c>
      <c r="F261" s="4">
        <v>-2</v>
      </c>
      <c r="G261" s="4">
        <v>3</v>
      </c>
      <c r="H261" s="4" t="s">
        <v>633</v>
      </c>
      <c r="I261" s="4" t="s">
        <v>633</v>
      </c>
      <c r="J261" s="4" t="s">
        <v>633</v>
      </c>
    </row>
    <row r="262" spans="1:10" ht="15.5" x14ac:dyDescent="0.35">
      <c r="A262" s="6" t="s">
        <v>138</v>
      </c>
      <c r="B262" s="4" t="s">
        <v>139</v>
      </c>
      <c r="C262" s="4" t="s">
        <v>171</v>
      </c>
      <c r="D262" s="4" t="s">
        <v>574</v>
      </c>
      <c r="E262" s="4">
        <v>-8</v>
      </c>
      <c r="F262" s="4">
        <v>-23</v>
      </c>
      <c r="G262" s="4" t="s">
        <v>633</v>
      </c>
      <c r="H262" s="4">
        <v>63</v>
      </c>
      <c r="I262" s="4" t="s">
        <v>633</v>
      </c>
      <c r="J262" s="4">
        <v>95</v>
      </c>
    </row>
    <row r="263" spans="1:10" ht="15.5" x14ac:dyDescent="0.35">
      <c r="A263" s="6" t="s">
        <v>138</v>
      </c>
      <c r="B263" s="4" t="s">
        <v>139</v>
      </c>
      <c r="C263" s="4" t="s">
        <v>172</v>
      </c>
      <c r="D263" s="4" t="s">
        <v>574</v>
      </c>
      <c r="E263" s="4">
        <v>241</v>
      </c>
      <c r="F263" s="4">
        <v>121</v>
      </c>
      <c r="G263" s="4">
        <v>-188</v>
      </c>
      <c r="H263" s="4">
        <v>383</v>
      </c>
      <c r="I263" s="4">
        <v>-834</v>
      </c>
      <c r="J263" s="4">
        <v>-522</v>
      </c>
    </row>
    <row r="264" spans="1:10" ht="15.5" x14ac:dyDescent="0.35">
      <c r="A264" s="6" t="s">
        <v>140</v>
      </c>
      <c r="B264" s="4" t="s">
        <v>141</v>
      </c>
      <c r="C264" s="4" t="s">
        <v>166</v>
      </c>
      <c r="D264" s="4" t="s">
        <v>574</v>
      </c>
      <c r="E264" s="4">
        <v>7</v>
      </c>
      <c r="F264" s="4">
        <v>118</v>
      </c>
      <c r="G264" s="4">
        <v>-334</v>
      </c>
      <c r="H264" s="4">
        <v>56</v>
      </c>
      <c r="I264" s="4">
        <v>-25</v>
      </c>
      <c r="J264" s="4">
        <v>766</v>
      </c>
    </row>
    <row r="265" spans="1:10" ht="15.5" x14ac:dyDescent="0.35">
      <c r="A265" s="6" t="s">
        <v>140</v>
      </c>
      <c r="B265" s="4" t="s">
        <v>141</v>
      </c>
      <c r="C265" s="4" t="s">
        <v>167</v>
      </c>
      <c r="D265" s="4" t="s">
        <v>574</v>
      </c>
      <c r="E265" s="4">
        <v>277</v>
      </c>
      <c r="F265" s="4">
        <v>147</v>
      </c>
      <c r="G265" s="4">
        <v>222</v>
      </c>
      <c r="H265" s="4">
        <v>834</v>
      </c>
      <c r="I265" s="4">
        <v>722</v>
      </c>
      <c r="J265" s="4">
        <v>1590</v>
      </c>
    </row>
    <row r="266" spans="1:10" ht="15.5" x14ac:dyDescent="0.35">
      <c r="A266" s="6" t="s">
        <v>140</v>
      </c>
      <c r="B266" s="4" t="s">
        <v>141</v>
      </c>
      <c r="C266" s="4" t="s">
        <v>168</v>
      </c>
      <c r="D266" s="4" t="s">
        <v>574</v>
      </c>
      <c r="E266" s="4">
        <v>287</v>
      </c>
      <c r="F266" s="4">
        <v>199</v>
      </c>
      <c r="G266" s="4">
        <v>77</v>
      </c>
      <c r="H266" s="4">
        <v>50</v>
      </c>
      <c r="I266" s="4">
        <v>98</v>
      </c>
      <c r="J266" s="4">
        <v>-140</v>
      </c>
    </row>
    <row r="267" spans="1:10" ht="15.5" x14ac:dyDescent="0.35">
      <c r="A267" s="6" t="s">
        <v>140</v>
      </c>
      <c r="B267" s="4" t="s">
        <v>141</v>
      </c>
      <c r="C267" s="4" t="s">
        <v>169</v>
      </c>
      <c r="D267" s="4" t="s">
        <v>574</v>
      </c>
      <c r="E267" s="4">
        <v>520</v>
      </c>
      <c r="F267" s="4">
        <v>1</v>
      </c>
      <c r="G267" s="4">
        <v>-423</v>
      </c>
      <c r="H267" s="4">
        <v>-754</v>
      </c>
      <c r="I267" s="4">
        <v>-1596</v>
      </c>
      <c r="J267" s="4">
        <v>-2771</v>
      </c>
    </row>
    <row r="268" spans="1:10" ht="15.5" x14ac:dyDescent="0.35">
      <c r="A268" s="6" t="s">
        <v>140</v>
      </c>
      <c r="B268" s="4" t="s">
        <v>141</v>
      </c>
      <c r="C268" s="4" t="s">
        <v>170</v>
      </c>
      <c r="D268" s="4" t="s">
        <v>574</v>
      </c>
      <c r="E268" s="4">
        <v>19</v>
      </c>
      <c r="F268" s="4">
        <v>-133</v>
      </c>
      <c r="G268" s="4">
        <v>-133</v>
      </c>
      <c r="H268" s="4">
        <v>-17</v>
      </c>
      <c r="I268" s="4">
        <v>1</v>
      </c>
      <c r="J268" s="4" t="s">
        <v>633</v>
      </c>
    </row>
    <row r="269" spans="1:10" ht="15.5" x14ac:dyDescent="0.35">
      <c r="A269" s="6" t="s">
        <v>140</v>
      </c>
      <c r="B269" s="4" t="s">
        <v>141</v>
      </c>
      <c r="C269" s="4" t="s">
        <v>171</v>
      </c>
      <c r="D269" s="4" t="s">
        <v>574</v>
      </c>
      <c r="E269" s="4">
        <v>-984</v>
      </c>
      <c r="F269" s="4">
        <v>-319</v>
      </c>
      <c r="G269" s="4">
        <v>412</v>
      </c>
      <c r="H269" s="4">
        <v>641</v>
      </c>
      <c r="I269" s="4">
        <v>628</v>
      </c>
      <c r="J269" s="4" t="s">
        <v>633</v>
      </c>
    </row>
    <row r="270" spans="1:10" ht="15.5" x14ac:dyDescent="0.35">
      <c r="A270" s="6" t="s">
        <v>140</v>
      </c>
      <c r="B270" s="4" t="s">
        <v>141</v>
      </c>
      <c r="C270" s="4" t="s">
        <v>172</v>
      </c>
      <c r="D270" s="4" t="s">
        <v>574</v>
      </c>
      <c r="E270" s="4">
        <v>125</v>
      </c>
      <c r="F270" s="4">
        <v>14</v>
      </c>
      <c r="G270" s="4">
        <v>-180</v>
      </c>
      <c r="H270" s="4">
        <v>810</v>
      </c>
      <c r="I270" s="4">
        <v>-172</v>
      </c>
      <c r="J270" s="4">
        <v>-2441</v>
      </c>
    </row>
    <row r="271" spans="1:10" ht="15.5" x14ac:dyDescent="0.35">
      <c r="A271" s="6" t="s">
        <v>142</v>
      </c>
      <c r="B271" s="4" t="s">
        <v>143</v>
      </c>
      <c r="C271" s="4" t="s">
        <v>166</v>
      </c>
      <c r="D271" s="4" t="s">
        <v>574</v>
      </c>
      <c r="E271" s="4">
        <v>46</v>
      </c>
      <c r="F271" s="4">
        <v>4</v>
      </c>
      <c r="G271" s="4">
        <v>26</v>
      </c>
      <c r="H271" s="4">
        <v>125</v>
      </c>
      <c r="I271" s="4">
        <v>-33</v>
      </c>
      <c r="J271" s="4">
        <v>-55</v>
      </c>
    </row>
    <row r="272" spans="1:10" ht="15.5" x14ac:dyDescent="0.35">
      <c r="A272" s="6" t="s">
        <v>142</v>
      </c>
      <c r="B272" s="4" t="s">
        <v>143</v>
      </c>
      <c r="C272" s="4" t="s">
        <v>167</v>
      </c>
      <c r="D272" s="4" t="s">
        <v>574</v>
      </c>
      <c r="E272" s="4">
        <v>131</v>
      </c>
      <c r="F272" s="4">
        <v>139</v>
      </c>
      <c r="G272" s="4">
        <v>179</v>
      </c>
      <c r="H272" s="4">
        <v>370</v>
      </c>
      <c r="I272" s="4">
        <v>-161</v>
      </c>
      <c r="J272" s="4">
        <v>-333</v>
      </c>
    </row>
    <row r="273" spans="1:10" ht="15.5" x14ac:dyDescent="0.35">
      <c r="A273" s="6" t="s">
        <v>142</v>
      </c>
      <c r="B273" s="4" t="s">
        <v>143</v>
      </c>
      <c r="C273" s="4" t="s">
        <v>168</v>
      </c>
      <c r="D273" s="4" t="s">
        <v>574</v>
      </c>
      <c r="E273" s="4">
        <v>131</v>
      </c>
      <c r="F273" s="4">
        <v>124</v>
      </c>
      <c r="G273" s="4">
        <v>51</v>
      </c>
      <c r="H273" s="4">
        <v>114</v>
      </c>
      <c r="I273" s="4">
        <v>-15</v>
      </c>
      <c r="J273" s="4">
        <v>-141</v>
      </c>
    </row>
    <row r="274" spans="1:10" ht="15.5" x14ac:dyDescent="0.35">
      <c r="A274" s="6" t="s">
        <v>142</v>
      </c>
      <c r="B274" s="4" t="s">
        <v>143</v>
      </c>
      <c r="C274" s="4" t="s">
        <v>169</v>
      </c>
      <c r="D274" s="4" t="s">
        <v>574</v>
      </c>
      <c r="E274" s="4" t="s">
        <v>633</v>
      </c>
      <c r="F274" s="4">
        <v>263</v>
      </c>
      <c r="G274" s="4">
        <v>-43</v>
      </c>
      <c r="H274" s="4">
        <v>1355</v>
      </c>
      <c r="I274" s="4" t="s">
        <v>633</v>
      </c>
      <c r="J274" s="4" t="s">
        <v>633</v>
      </c>
    </row>
    <row r="275" spans="1:10" ht="15.5" x14ac:dyDescent="0.35">
      <c r="A275" s="6" t="s">
        <v>142</v>
      </c>
      <c r="B275" s="4" t="s">
        <v>143</v>
      </c>
      <c r="C275" s="4" t="s">
        <v>170</v>
      </c>
      <c r="D275" s="4" t="s">
        <v>574</v>
      </c>
      <c r="E275" s="4">
        <v>17</v>
      </c>
      <c r="F275" s="4">
        <v>-121</v>
      </c>
      <c r="G275" s="4">
        <v>-43</v>
      </c>
      <c r="H275" s="4">
        <v>385</v>
      </c>
      <c r="I275" s="4" t="s">
        <v>633</v>
      </c>
      <c r="J275" s="4">
        <v>426</v>
      </c>
    </row>
    <row r="276" spans="1:10" ht="15.5" x14ac:dyDescent="0.35">
      <c r="A276" s="6" t="s">
        <v>142</v>
      </c>
      <c r="B276" s="4" t="s">
        <v>143</v>
      </c>
      <c r="C276" s="4" t="s">
        <v>171</v>
      </c>
      <c r="D276" s="4" t="s">
        <v>574</v>
      </c>
      <c r="E276" s="4" t="s">
        <v>633</v>
      </c>
      <c r="F276" s="4">
        <v>-427</v>
      </c>
      <c r="G276" s="4">
        <v>649</v>
      </c>
      <c r="H276" s="4">
        <v>1129</v>
      </c>
      <c r="I276" s="4">
        <v>1170</v>
      </c>
      <c r="J276" s="4" t="s">
        <v>633</v>
      </c>
    </row>
    <row r="277" spans="1:10" ht="15.5" x14ac:dyDescent="0.35">
      <c r="A277" s="6" t="s">
        <v>142</v>
      </c>
      <c r="B277" s="4" t="s">
        <v>143</v>
      </c>
      <c r="C277" s="4" t="s">
        <v>172</v>
      </c>
      <c r="D277" s="4" t="s">
        <v>574</v>
      </c>
      <c r="E277" s="4">
        <v>-538</v>
      </c>
      <c r="F277" s="4">
        <v>-18</v>
      </c>
      <c r="G277" s="4">
        <v>819</v>
      </c>
      <c r="H277" s="4">
        <v>3477</v>
      </c>
      <c r="I277" s="4">
        <v>-1073</v>
      </c>
      <c r="J277" s="4">
        <v>-1441</v>
      </c>
    </row>
    <row r="278" spans="1:10" ht="15.5" x14ac:dyDescent="0.35">
      <c r="A278" s="6" t="s">
        <v>144</v>
      </c>
      <c r="B278" s="4" t="s">
        <v>145</v>
      </c>
      <c r="C278" s="4" t="s">
        <v>166</v>
      </c>
      <c r="D278" s="4" t="s">
        <v>574</v>
      </c>
      <c r="E278" s="4">
        <v>1</v>
      </c>
      <c r="F278" s="4">
        <v>-16</v>
      </c>
      <c r="G278" s="4">
        <v>-18</v>
      </c>
      <c r="H278" s="4">
        <v>15</v>
      </c>
      <c r="I278" s="4">
        <v>3</v>
      </c>
      <c r="J278" s="4">
        <v>-2</v>
      </c>
    </row>
    <row r="279" spans="1:10" ht="15.5" x14ac:dyDescent="0.35">
      <c r="A279" s="6" t="s">
        <v>144</v>
      </c>
      <c r="B279" s="4" t="s">
        <v>145</v>
      </c>
      <c r="C279" s="4" t="s">
        <v>167</v>
      </c>
      <c r="D279" s="4" t="s">
        <v>574</v>
      </c>
      <c r="E279" s="4">
        <v>28</v>
      </c>
      <c r="F279" s="4">
        <v>-54</v>
      </c>
      <c r="G279" s="4">
        <v>-3</v>
      </c>
      <c r="H279" s="4">
        <v>-27</v>
      </c>
      <c r="I279" s="4">
        <v>167</v>
      </c>
      <c r="J279" s="4" t="s">
        <v>633</v>
      </c>
    </row>
    <row r="280" spans="1:10" ht="15.5" x14ac:dyDescent="0.35">
      <c r="A280" s="6" t="s">
        <v>144</v>
      </c>
      <c r="B280" s="4" t="s">
        <v>145</v>
      </c>
      <c r="C280" s="4" t="s">
        <v>168</v>
      </c>
      <c r="D280" s="4" t="s">
        <v>574</v>
      </c>
      <c r="E280" s="4">
        <v>-25</v>
      </c>
      <c r="F280" s="4">
        <v>-54</v>
      </c>
      <c r="G280" s="4">
        <v>1</v>
      </c>
      <c r="H280" s="4" t="s">
        <v>633</v>
      </c>
      <c r="I280" s="4">
        <v>27</v>
      </c>
      <c r="J280" s="4" t="s">
        <v>633</v>
      </c>
    </row>
    <row r="281" spans="1:10" ht="15.5" x14ac:dyDescent="0.35">
      <c r="A281" s="6" t="s">
        <v>144</v>
      </c>
      <c r="B281" s="4" t="s">
        <v>145</v>
      </c>
      <c r="C281" s="4" t="s">
        <v>169</v>
      </c>
      <c r="D281" s="4" t="s">
        <v>574</v>
      </c>
      <c r="E281" s="4" t="s">
        <v>633</v>
      </c>
      <c r="F281" s="4">
        <v>-508</v>
      </c>
      <c r="G281" s="4">
        <v>98</v>
      </c>
      <c r="H281" s="4">
        <v>-259</v>
      </c>
      <c r="I281" s="4" t="s">
        <v>633</v>
      </c>
      <c r="J281" s="4">
        <v>-48</v>
      </c>
    </row>
    <row r="282" spans="1:10" ht="15.5" x14ac:dyDescent="0.35">
      <c r="A282" s="6" t="s">
        <v>144</v>
      </c>
      <c r="B282" s="4" t="s">
        <v>145</v>
      </c>
      <c r="C282" s="4" t="s">
        <v>170</v>
      </c>
      <c r="D282" s="4" t="s">
        <v>574</v>
      </c>
      <c r="E282" s="4">
        <v>35</v>
      </c>
      <c r="F282" s="4">
        <v>-67</v>
      </c>
      <c r="G282" s="4" t="s">
        <v>633</v>
      </c>
      <c r="H282" s="4" t="s">
        <v>633</v>
      </c>
      <c r="I282" s="4" t="s">
        <v>633</v>
      </c>
      <c r="J282" s="4" t="s">
        <v>633</v>
      </c>
    </row>
    <row r="283" spans="1:10" ht="15.5" x14ac:dyDescent="0.35">
      <c r="A283" s="6" t="s">
        <v>144</v>
      </c>
      <c r="B283" s="4" t="s">
        <v>145</v>
      </c>
      <c r="C283" s="4" t="s">
        <v>171</v>
      </c>
      <c r="D283" s="4" t="s">
        <v>574</v>
      </c>
      <c r="E283" s="4" t="s">
        <v>633</v>
      </c>
      <c r="F283" s="4">
        <v>-42</v>
      </c>
      <c r="G283" s="4" t="s">
        <v>633</v>
      </c>
      <c r="H283" s="4">
        <v>38</v>
      </c>
      <c r="I283" s="4" t="s">
        <v>633</v>
      </c>
      <c r="J283" s="4">
        <v>-555</v>
      </c>
    </row>
    <row r="284" spans="1:10" ht="15.5" x14ac:dyDescent="0.35">
      <c r="A284" s="6" t="s">
        <v>144</v>
      </c>
      <c r="B284" s="4" t="s">
        <v>145</v>
      </c>
      <c r="C284" s="4" t="s">
        <v>172</v>
      </c>
      <c r="D284" s="4" t="s">
        <v>574</v>
      </c>
      <c r="E284" s="4">
        <v>-152</v>
      </c>
      <c r="F284" s="4">
        <v>-741</v>
      </c>
      <c r="G284" s="4">
        <v>474</v>
      </c>
      <c r="H284" s="4">
        <v>-154</v>
      </c>
      <c r="I284" s="4">
        <v>1009</v>
      </c>
      <c r="J284" s="4">
        <v>-734</v>
      </c>
    </row>
    <row r="285" spans="1:10" ht="15.5" x14ac:dyDescent="0.35">
      <c r="A285" s="6" t="s">
        <v>146</v>
      </c>
      <c r="B285" s="4" t="s">
        <v>61</v>
      </c>
      <c r="C285" s="4" t="s">
        <v>166</v>
      </c>
      <c r="D285" s="4" t="s">
        <v>574</v>
      </c>
      <c r="E285" s="4" t="s">
        <v>633</v>
      </c>
      <c r="F285" s="4">
        <v>109</v>
      </c>
      <c r="G285" s="4">
        <v>-2</v>
      </c>
      <c r="H285" s="4">
        <v>16</v>
      </c>
      <c r="I285" s="4">
        <v>-19</v>
      </c>
      <c r="J285" s="4">
        <v>-4</v>
      </c>
    </row>
    <row r="286" spans="1:10" ht="15.5" x14ac:dyDescent="0.35">
      <c r="A286" s="6" t="s">
        <v>146</v>
      </c>
      <c r="B286" s="4" t="s">
        <v>61</v>
      </c>
      <c r="C286" s="4" t="s">
        <v>167</v>
      </c>
      <c r="D286" s="4" t="s">
        <v>574</v>
      </c>
      <c r="E286" s="4">
        <v>62</v>
      </c>
      <c r="F286" s="4">
        <v>62</v>
      </c>
      <c r="G286" s="4">
        <v>99</v>
      </c>
      <c r="H286" s="4">
        <v>162</v>
      </c>
      <c r="I286" s="4">
        <v>-121</v>
      </c>
      <c r="J286" s="4" t="s">
        <v>633</v>
      </c>
    </row>
    <row r="287" spans="1:10" ht="15.5" x14ac:dyDescent="0.35">
      <c r="A287" s="6" t="s">
        <v>146</v>
      </c>
      <c r="B287" s="4" t="s">
        <v>61</v>
      </c>
      <c r="C287" s="4" t="s">
        <v>168</v>
      </c>
      <c r="D287" s="4" t="s">
        <v>574</v>
      </c>
      <c r="E287" s="4">
        <v>86</v>
      </c>
      <c r="F287" s="4">
        <v>39</v>
      </c>
      <c r="G287" s="4">
        <v>29</v>
      </c>
      <c r="H287" s="4" t="s">
        <v>633</v>
      </c>
      <c r="I287" s="4">
        <v>14</v>
      </c>
      <c r="J287" s="4">
        <v>10</v>
      </c>
    </row>
    <row r="288" spans="1:10" ht="15.5" x14ac:dyDescent="0.35">
      <c r="A288" s="6" t="s">
        <v>146</v>
      </c>
      <c r="B288" s="4" t="s">
        <v>61</v>
      </c>
      <c r="C288" s="4" t="s">
        <v>169</v>
      </c>
      <c r="D288" s="4" t="s">
        <v>574</v>
      </c>
      <c r="E288" s="4">
        <v>74</v>
      </c>
      <c r="F288" s="4">
        <v>437</v>
      </c>
      <c r="G288" s="4">
        <v>-130</v>
      </c>
      <c r="H288" s="4">
        <v>-74</v>
      </c>
      <c r="I288" s="4">
        <v>-250</v>
      </c>
      <c r="J288" s="4">
        <v>-171</v>
      </c>
    </row>
    <row r="289" spans="1:10" ht="15.5" x14ac:dyDescent="0.35">
      <c r="A289" s="6" t="s">
        <v>146</v>
      </c>
      <c r="B289" s="4" t="s">
        <v>61</v>
      </c>
      <c r="C289" s="4" t="s">
        <v>170</v>
      </c>
      <c r="D289" s="4" t="s">
        <v>574</v>
      </c>
      <c r="E289" s="4">
        <v>16</v>
      </c>
      <c r="F289" s="4">
        <v>-20</v>
      </c>
      <c r="G289" s="4">
        <v>23</v>
      </c>
      <c r="H289" s="4">
        <v>91</v>
      </c>
      <c r="I289" s="4">
        <v>3</v>
      </c>
      <c r="J289" s="4" t="s">
        <v>633</v>
      </c>
    </row>
    <row r="290" spans="1:10" ht="15.5" x14ac:dyDescent="0.35">
      <c r="A290" s="6" t="s">
        <v>146</v>
      </c>
      <c r="B290" s="4" t="s">
        <v>61</v>
      </c>
      <c r="C290" s="4" t="s">
        <v>171</v>
      </c>
      <c r="D290" s="4" t="s">
        <v>574</v>
      </c>
      <c r="E290" s="4" t="s">
        <v>633</v>
      </c>
      <c r="F290" s="4">
        <v>-7</v>
      </c>
      <c r="G290" s="4">
        <v>239</v>
      </c>
      <c r="H290" s="4" t="s">
        <v>633</v>
      </c>
      <c r="I290" s="4">
        <v>-17</v>
      </c>
      <c r="J290" s="4">
        <v>62</v>
      </c>
    </row>
    <row r="291" spans="1:10" ht="15.5" x14ac:dyDescent="0.35">
      <c r="A291" s="6" t="s">
        <v>146</v>
      </c>
      <c r="B291" s="4" t="s">
        <v>61</v>
      </c>
      <c r="C291" s="4" t="s">
        <v>172</v>
      </c>
      <c r="D291" s="4" t="s">
        <v>574</v>
      </c>
      <c r="E291" s="4">
        <v>144</v>
      </c>
      <c r="F291" s="4">
        <v>620</v>
      </c>
      <c r="G291" s="4">
        <v>258</v>
      </c>
      <c r="H291" s="4">
        <v>629</v>
      </c>
      <c r="I291" s="4">
        <v>-389</v>
      </c>
      <c r="J291" s="4">
        <v>-74</v>
      </c>
    </row>
    <row r="292" spans="1:10" ht="15.5" x14ac:dyDescent="0.35">
      <c r="A292" s="6" t="s">
        <v>147</v>
      </c>
      <c r="B292" s="4" t="s">
        <v>63</v>
      </c>
      <c r="C292" s="4" t="s">
        <v>166</v>
      </c>
      <c r="D292" s="4" t="s">
        <v>574</v>
      </c>
      <c r="E292" s="4">
        <v>6</v>
      </c>
      <c r="F292" s="4">
        <v>-127</v>
      </c>
      <c r="G292" s="4">
        <v>14</v>
      </c>
      <c r="H292" s="4">
        <v>71</v>
      </c>
      <c r="I292" s="4" t="s">
        <v>633</v>
      </c>
      <c r="J292" s="4" t="s">
        <v>633</v>
      </c>
    </row>
    <row r="293" spans="1:10" ht="15.5" x14ac:dyDescent="0.35">
      <c r="A293" s="6" t="s">
        <v>147</v>
      </c>
      <c r="B293" s="4" t="s">
        <v>63</v>
      </c>
      <c r="C293" s="4" t="s">
        <v>167</v>
      </c>
      <c r="D293" s="4" t="s">
        <v>574</v>
      </c>
      <c r="E293" s="4">
        <v>6</v>
      </c>
      <c r="F293" s="4" t="s">
        <v>633</v>
      </c>
      <c r="G293" s="4">
        <v>452</v>
      </c>
      <c r="H293" s="4">
        <v>642</v>
      </c>
      <c r="I293" s="4" t="s">
        <v>633</v>
      </c>
      <c r="J293" s="4">
        <v>-146</v>
      </c>
    </row>
    <row r="294" spans="1:10" ht="15.5" x14ac:dyDescent="0.35">
      <c r="A294" s="6" t="s">
        <v>147</v>
      </c>
      <c r="B294" s="4" t="s">
        <v>63</v>
      </c>
      <c r="C294" s="4" t="s">
        <v>168</v>
      </c>
      <c r="D294" s="4" t="s">
        <v>574</v>
      </c>
      <c r="E294" s="4">
        <v>7</v>
      </c>
      <c r="F294" s="4" t="s">
        <v>633</v>
      </c>
      <c r="G294" s="4">
        <v>1395</v>
      </c>
      <c r="H294" s="4" t="s">
        <v>633</v>
      </c>
      <c r="I294" s="4">
        <v>379</v>
      </c>
      <c r="J294" s="4" t="s">
        <v>633</v>
      </c>
    </row>
    <row r="295" spans="1:10" ht="15.5" x14ac:dyDescent="0.35">
      <c r="A295" s="6" t="s">
        <v>147</v>
      </c>
      <c r="B295" s="4" t="s">
        <v>63</v>
      </c>
      <c r="C295" s="4" t="s">
        <v>169</v>
      </c>
      <c r="D295" s="4" t="s">
        <v>574</v>
      </c>
      <c r="E295" s="4" t="s">
        <v>633</v>
      </c>
      <c r="F295" s="4">
        <v>-1828</v>
      </c>
      <c r="G295" s="4" t="s">
        <v>633</v>
      </c>
      <c r="H295" s="4" t="s">
        <v>633</v>
      </c>
      <c r="I295" s="4">
        <v>-905</v>
      </c>
      <c r="J295" s="4" t="s">
        <v>633</v>
      </c>
    </row>
    <row r="296" spans="1:10" ht="15.5" x14ac:dyDescent="0.35">
      <c r="A296" s="6" t="s">
        <v>147</v>
      </c>
      <c r="B296" s="4" t="s">
        <v>63</v>
      </c>
      <c r="C296" s="4" t="s">
        <v>170</v>
      </c>
      <c r="D296" s="4" t="s">
        <v>574</v>
      </c>
      <c r="E296" s="4">
        <v>412</v>
      </c>
      <c r="F296" s="4" t="s">
        <v>633</v>
      </c>
      <c r="G296" s="4" t="s">
        <v>633</v>
      </c>
      <c r="H296" s="4" t="s">
        <v>633</v>
      </c>
      <c r="I296" s="4" t="s">
        <v>633</v>
      </c>
      <c r="J296" s="4" t="s">
        <v>633</v>
      </c>
    </row>
    <row r="297" spans="1:10" ht="15.5" x14ac:dyDescent="0.35">
      <c r="A297" s="6" t="s">
        <v>147</v>
      </c>
      <c r="B297" s="4" t="s">
        <v>63</v>
      </c>
      <c r="C297" s="4" t="s">
        <v>171</v>
      </c>
      <c r="D297" s="4" t="s">
        <v>574</v>
      </c>
      <c r="E297" s="4">
        <v>-86</v>
      </c>
      <c r="F297" s="4">
        <v>234</v>
      </c>
      <c r="G297" s="4">
        <v>1184</v>
      </c>
      <c r="H297" s="4" t="s">
        <v>633</v>
      </c>
      <c r="I297" s="4">
        <v>-38</v>
      </c>
      <c r="J297" s="4" t="s">
        <v>633</v>
      </c>
    </row>
    <row r="298" spans="1:10" ht="15.5" x14ac:dyDescent="0.35">
      <c r="A298" s="6" t="s">
        <v>147</v>
      </c>
      <c r="B298" s="4" t="s">
        <v>63</v>
      </c>
      <c r="C298" s="4" t="s">
        <v>172</v>
      </c>
      <c r="D298" s="4" t="s">
        <v>574</v>
      </c>
      <c r="E298" s="4" t="s">
        <v>633</v>
      </c>
      <c r="F298" s="4">
        <v>-2738</v>
      </c>
      <c r="G298" s="4">
        <v>9150</v>
      </c>
      <c r="H298" s="4">
        <v>273</v>
      </c>
      <c r="I298" s="4">
        <v>-6001</v>
      </c>
      <c r="J298" s="4">
        <v>-5174</v>
      </c>
    </row>
    <row r="299" spans="1:10" ht="15.5" x14ac:dyDescent="0.35">
      <c r="A299" s="6" t="s">
        <v>64</v>
      </c>
      <c r="B299" s="4" t="s">
        <v>65</v>
      </c>
      <c r="C299" s="4" t="s">
        <v>166</v>
      </c>
      <c r="D299" s="4" t="s">
        <v>574</v>
      </c>
      <c r="E299" s="4">
        <v>316</v>
      </c>
      <c r="F299" s="4" t="s">
        <v>633</v>
      </c>
      <c r="G299" s="4">
        <v>-4413</v>
      </c>
      <c r="H299" s="4">
        <v>12477</v>
      </c>
      <c r="I299" s="4" t="s">
        <v>633</v>
      </c>
      <c r="J299" s="4">
        <v>-6331</v>
      </c>
    </row>
    <row r="300" spans="1:10" ht="15.5" x14ac:dyDescent="0.35">
      <c r="A300" s="6" t="s">
        <v>64</v>
      </c>
      <c r="B300" s="4" t="s">
        <v>65</v>
      </c>
      <c r="C300" s="4" t="s">
        <v>167</v>
      </c>
      <c r="D300" s="4" t="s">
        <v>574</v>
      </c>
      <c r="E300" s="4">
        <v>-9730</v>
      </c>
      <c r="F300" s="4">
        <v>12164</v>
      </c>
      <c r="G300" s="4">
        <v>4278</v>
      </c>
      <c r="H300" s="4">
        <v>9592</v>
      </c>
      <c r="I300" s="4" t="s">
        <v>633</v>
      </c>
      <c r="J300" s="4">
        <v>-12052</v>
      </c>
    </row>
    <row r="301" spans="1:10" ht="15.5" x14ac:dyDescent="0.35">
      <c r="A301" s="6" t="s">
        <v>64</v>
      </c>
      <c r="B301" s="4" t="s">
        <v>65</v>
      </c>
      <c r="C301" s="4" t="s">
        <v>168</v>
      </c>
      <c r="D301" s="4" t="s">
        <v>574</v>
      </c>
      <c r="E301" s="4" t="s">
        <v>633</v>
      </c>
      <c r="F301" s="4" t="s">
        <v>633</v>
      </c>
      <c r="G301" s="4">
        <v>5042</v>
      </c>
      <c r="H301" s="4">
        <v>4673</v>
      </c>
      <c r="I301" s="4">
        <v>-3</v>
      </c>
      <c r="J301" s="4">
        <v>-5054</v>
      </c>
    </row>
    <row r="302" spans="1:10" ht="15.5" x14ac:dyDescent="0.35">
      <c r="A302" s="6" t="s">
        <v>64</v>
      </c>
      <c r="B302" s="4" t="s">
        <v>65</v>
      </c>
      <c r="C302" s="4" t="s">
        <v>169</v>
      </c>
      <c r="D302" s="4" t="s">
        <v>574</v>
      </c>
      <c r="E302" s="4">
        <v>-13403</v>
      </c>
      <c r="F302" s="4">
        <v>-26149</v>
      </c>
      <c r="G302" s="4">
        <v>18003</v>
      </c>
      <c r="H302" s="4">
        <v>5521</v>
      </c>
      <c r="I302" s="4">
        <v>-14990</v>
      </c>
      <c r="J302" s="4">
        <v>-1428</v>
      </c>
    </row>
    <row r="303" spans="1:10" ht="15.5" x14ac:dyDescent="0.35">
      <c r="A303" s="6" t="s">
        <v>64</v>
      </c>
      <c r="B303" s="4" t="s">
        <v>65</v>
      </c>
      <c r="C303" s="4" t="s">
        <v>170</v>
      </c>
      <c r="D303" s="4" t="s">
        <v>574</v>
      </c>
      <c r="E303" s="4">
        <v>1324</v>
      </c>
      <c r="F303" s="4">
        <v>-4486</v>
      </c>
      <c r="G303" s="4">
        <v>14197</v>
      </c>
      <c r="H303" s="4">
        <v>3404</v>
      </c>
      <c r="I303" s="4">
        <v>-12753</v>
      </c>
      <c r="J303" s="4">
        <v>-2710</v>
      </c>
    </row>
    <row r="304" spans="1:10" ht="15.5" x14ac:dyDescent="0.35">
      <c r="A304" s="6" t="s">
        <v>64</v>
      </c>
      <c r="B304" s="4" t="s">
        <v>65</v>
      </c>
      <c r="C304" s="4" t="s">
        <v>171</v>
      </c>
      <c r="D304" s="4" t="s">
        <v>574</v>
      </c>
      <c r="E304" s="4" t="s">
        <v>633</v>
      </c>
      <c r="F304" s="4">
        <v>-5204</v>
      </c>
      <c r="G304" s="4">
        <v>73518</v>
      </c>
      <c r="H304" s="4">
        <v>26509</v>
      </c>
      <c r="I304" s="4">
        <v>28791</v>
      </c>
      <c r="J304" s="4">
        <v>-26764</v>
      </c>
    </row>
    <row r="305" spans="1:10" ht="15.5" x14ac:dyDescent="0.35">
      <c r="A305" s="6" t="s">
        <v>64</v>
      </c>
      <c r="B305" s="4" t="s">
        <v>65</v>
      </c>
      <c r="C305" s="4" t="s">
        <v>172</v>
      </c>
      <c r="D305" s="4" t="s">
        <v>574</v>
      </c>
      <c r="E305" s="4">
        <v>-42910</v>
      </c>
      <c r="F305" s="4">
        <v>-27696</v>
      </c>
      <c r="G305" s="4">
        <v>110625</v>
      </c>
      <c r="H305" s="4">
        <v>62177</v>
      </c>
      <c r="I305" s="4">
        <v>9292</v>
      </c>
      <c r="J305" s="4">
        <v>-54339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77"/>
  <sheetViews>
    <sheetView showGridLines="0" zoomScale="55" zoomScaleNormal="55" workbookViewId="0">
      <selection activeCell="C5" sqref="C5:D477"/>
    </sheetView>
  </sheetViews>
  <sheetFormatPr defaultRowHeight="14.5" x14ac:dyDescent="0.35"/>
  <cols>
    <col min="1" max="1" width="11.54296875" customWidth="1"/>
    <col min="2" max="2" width="65.54296875" customWidth="1"/>
    <col min="3" max="3" width="26.453125" customWidth="1"/>
    <col min="4" max="4" width="39.81640625" customWidth="1"/>
    <col min="5" max="10" width="15.54296875" customWidth="1"/>
  </cols>
  <sheetData>
    <row r="1" spans="1:10" ht="20" x14ac:dyDescent="0.4">
      <c r="A1" s="1" t="s">
        <v>17</v>
      </c>
    </row>
    <row r="2" spans="1:10" ht="17.5" x14ac:dyDescent="0.35">
      <c r="A2" s="5" t="s">
        <v>551</v>
      </c>
    </row>
    <row r="3" spans="1:10" ht="15.5" x14ac:dyDescent="0.35">
      <c r="A3" s="2" t="s">
        <v>30</v>
      </c>
    </row>
    <row r="4" spans="1:10" ht="31" x14ac:dyDescent="0.35">
      <c r="A4" s="3" t="s">
        <v>663</v>
      </c>
      <c r="B4" s="3" t="s">
        <v>664</v>
      </c>
      <c r="C4" s="3" t="s">
        <v>165</v>
      </c>
      <c r="D4" s="3" t="s">
        <v>31</v>
      </c>
      <c r="E4" s="3" t="s">
        <v>32</v>
      </c>
      <c r="F4" s="3" t="s">
        <v>33</v>
      </c>
      <c r="G4" s="3" t="s">
        <v>34</v>
      </c>
      <c r="H4" s="3" t="s">
        <v>35</v>
      </c>
      <c r="I4" s="3" t="s">
        <v>36</v>
      </c>
      <c r="J4" s="3" t="s">
        <v>37</v>
      </c>
    </row>
    <row r="5" spans="1:10" ht="15.5" x14ac:dyDescent="0.35">
      <c r="A5" s="6" t="s">
        <v>66</v>
      </c>
      <c r="B5" s="4" t="s">
        <v>67</v>
      </c>
      <c r="C5" s="4" t="s">
        <v>173</v>
      </c>
      <c r="D5" s="4" t="s">
        <v>574</v>
      </c>
      <c r="E5" s="4">
        <v>9</v>
      </c>
      <c r="F5" s="4">
        <v>14</v>
      </c>
      <c r="G5" s="4" t="s">
        <v>633</v>
      </c>
      <c r="H5" s="4">
        <v>44</v>
      </c>
      <c r="I5" s="4" t="s">
        <v>633</v>
      </c>
      <c r="J5" s="4" t="s">
        <v>633</v>
      </c>
    </row>
    <row r="6" spans="1:10" ht="15.5" x14ac:dyDescent="0.35">
      <c r="A6" s="6" t="s">
        <v>66</v>
      </c>
      <c r="B6" s="4" t="s">
        <v>67</v>
      </c>
      <c r="C6" s="4" t="s">
        <v>577</v>
      </c>
      <c r="D6" s="4" t="s">
        <v>574</v>
      </c>
      <c r="E6" s="4">
        <v>21</v>
      </c>
      <c r="F6" s="4">
        <v>44</v>
      </c>
      <c r="G6" s="4">
        <v>29</v>
      </c>
      <c r="H6" s="4">
        <v>67</v>
      </c>
      <c r="I6" s="4">
        <v>-58</v>
      </c>
      <c r="J6" s="4">
        <v>66</v>
      </c>
    </row>
    <row r="7" spans="1:10" ht="15.5" x14ac:dyDescent="0.35">
      <c r="A7" s="6" t="s">
        <v>66</v>
      </c>
      <c r="B7" s="4" t="s">
        <v>67</v>
      </c>
      <c r="C7" s="4" t="s">
        <v>578</v>
      </c>
      <c r="D7" s="4" t="s">
        <v>574</v>
      </c>
      <c r="E7" s="4" t="s">
        <v>633</v>
      </c>
      <c r="F7" s="4" t="s">
        <v>633</v>
      </c>
      <c r="G7" s="4" t="s">
        <v>633</v>
      </c>
      <c r="H7" s="4" t="s">
        <v>633</v>
      </c>
      <c r="I7" s="4">
        <v>14</v>
      </c>
      <c r="J7" s="4">
        <v>55</v>
      </c>
    </row>
    <row r="8" spans="1:10" ht="15.5" x14ac:dyDescent="0.35">
      <c r="A8" s="6" t="s">
        <v>66</v>
      </c>
      <c r="B8" s="4" t="s">
        <v>67</v>
      </c>
      <c r="C8" s="4" t="s">
        <v>174</v>
      </c>
      <c r="D8" s="4" t="s">
        <v>574</v>
      </c>
      <c r="E8" s="4">
        <v>-743</v>
      </c>
      <c r="F8" s="4">
        <v>-5</v>
      </c>
      <c r="G8" s="4">
        <v>2</v>
      </c>
      <c r="H8" s="4" t="s">
        <v>633</v>
      </c>
      <c r="I8" s="4" t="s">
        <v>639</v>
      </c>
      <c r="J8" s="4" t="s">
        <v>633</v>
      </c>
    </row>
    <row r="9" spans="1:10" ht="15.5" x14ac:dyDescent="0.35">
      <c r="A9" s="6" t="s">
        <v>66</v>
      </c>
      <c r="B9" s="4" t="s">
        <v>67</v>
      </c>
      <c r="C9" s="4" t="s">
        <v>175</v>
      </c>
      <c r="D9" s="4" t="s">
        <v>574</v>
      </c>
      <c r="E9" s="4">
        <v>-12</v>
      </c>
      <c r="F9" s="4">
        <v>43</v>
      </c>
      <c r="G9" s="4">
        <v>10</v>
      </c>
      <c r="H9" s="4">
        <v>70</v>
      </c>
      <c r="I9" s="4">
        <v>-82</v>
      </c>
      <c r="J9" s="4">
        <v>47</v>
      </c>
    </row>
    <row r="10" spans="1:10" ht="15.5" x14ac:dyDescent="0.35">
      <c r="A10" s="6" t="s">
        <v>66</v>
      </c>
      <c r="B10" s="4" t="s">
        <v>67</v>
      </c>
      <c r="C10" s="4" t="s">
        <v>579</v>
      </c>
      <c r="D10" s="4" t="s">
        <v>574</v>
      </c>
      <c r="E10" s="4" t="s">
        <v>633</v>
      </c>
      <c r="F10" s="4">
        <v>-5</v>
      </c>
      <c r="G10" s="4">
        <v>2</v>
      </c>
      <c r="H10" s="4">
        <v>6</v>
      </c>
      <c r="I10" s="4" t="s">
        <v>633</v>
      </c>
      <c r="J10" s="4">
        <v>9</v>
      </c>
    </row>
    <row r="11" spans="1:10" ht="15.5" x14ac:dyDescent="0.35">
      <c r="A11" s="6" t="s">
        <v>66</v>
      </c>
      <c r="B11" s="4" t="s">
        <v>67</v>
      </c>
      <c r="C11" s="4" t="s">
        <v>176</v>
      </c>
      <c r="D11" s="4" t="s">
        <v>574</v>
      </c>
      <c r="E11" s="4">
        <v>-45</v>
      </c>
      <c r="F11" s="4">
        <v>-38</v>
      </c>
      <c r="G11" s="4" t="s">
        <v>633</v>
      </c>
      <c r="H11" s="4">
        <v>-144</v>
      </c>
      <c r="I11" s="4">
        <v>-16</v>
      </c>
      <c r="J11" s="4" t="s">
        <v>633</v>
      </c>
    </row>
    <row r="12" spans="1:10" ht="15.5" x14ac:dyDescent="0.35">
      <c r="A12" s="6" t="s">
        <v>66</v>
      </c>
      <c r="B12" s="4" t="s">
        <v>67</v>
      </c>
      <c r="C12" s="4" t="s">
        <v>177</v>
      </c>
      <c r="D12" s="4" t="s">
        <v>574</v>
      </c>
      <c r="E12" s="4">
        <v>-7</v>
      </c>
      <c r="F12" s="4">
        <v>-17</v>
      </c>
      <c r="G12" s="4">
        <v>-1</v>
      </c>
      <c r="H12" s="4">
        <v>18</v>
      </c>
      <c r="I12" s="4">
        <v>-33</v>
      </c>
      <c r="J12" s="4">
        <v>1</v>
      </c>
    </row>
    <row r="13" spans="1:10" ht="15.5" x14ac:dyDescent="0.35">
      <c r="A13" s="6" t="s">
        <v>66</v>
      </c>
      <c r="B13" s="4" t="s">
        <v>67</v>
      </c>
      <c r="C13" s="4" t="s">
        <v>178</v>
      </c>
      <c r="D13" s="4" t="s">
        <v>574</v>
      </c>
      <c r="E13" s="4">
        <v>146</v>
      </c>
      <c r="F13" s="4">
        <v>-42</v>
      </c>
      <c r="G13" s="4" t="s">
        <v>633</v>
      </c>
      <c r="H13" s="4">
        <v>262</v>
      </c>
      <c r="I13" s="4" t="s">
        <v>633</v>
      </c>
      <c r="J13" s="4" t="s">
        <v>633</v>
      </c>
    </row>
    <row r="14" spans="1:10" ht="15.5" x14ac:dyDescent="0.35">
      <c r="A14" s="6" t="s">
        <v>66</v>
      </c>
      <c r="B14" s="4" t="s">
        <v>67</v>
      </c>
      <c r="C14" s="4" t="s">
        <v>179</v>
      </c>
      <c r="D14" s="4" t="s">
        <v>574</v>
      </c>
      <c r="E14" s="4">
        <v>79</v>
      </c>
      <c r="F14" s="4" t="s">
        <v>633</v>
      </c>
      <c r="G14" s="4" t="s">
        <v>633</v>
      </c>
      <c r="H14" s="4" t="s">
        <v>633</v>
      </c>
      <c r="I14" s="4" t="s">
        <v>633</v>
      </c>
      <c r="J14" s="4">
        <v>-1071</v>
      </c>
    </row>
    <row r="15" spans="1:10" ht="15.5" x14ac:dyDescent="0.35">
      <c r="A15" s="6" t="s">
        <v>66</v>
      </c>
      <c r="B15" s="4" t="s">
        <v>67</v>
      </c>
      <c r="C15" s="4" t="s">
        <v>172</v>
      </c>
      <c r="D15" s="4" t="s">
        <v>574</v>
      </c>
      <c r="E15" s="4">
        <v>-623</v>
      </c>
      <c r="F15" s="4">
        <v>-1604</v>
      </c>
      <c r="G15" s="4">
        <v>-13</v>
      </c>
      <c r="H15" s="4" t="s">
        <v>633</v>
      </c>
      <c r="I15" s="4">
        <v>2299</v>
      </c>
      <c r="J15" s="4">
        <v>-2437</v>
      </c>
    </row>
    <row r="16" spans="1:10" ht="15.5" x14ac:dyDescent="0.35">
      <c r="A16" s="6" t="s">
        <v>68</v>
      </c>
      <c r="B16" s="4" t="s">
        <v>69</v>
      </c>
      <c r="C16" s="4" t="s">
        <v>173</v>
      </c>
      <c r="D16" s="4" t="s">
        <v>574</v>
      </c>
      <c r="E16" s="4">
        <v>13</v>
      </c>
      <c r="F16" s="4" t="s">
        <v>633</v>
      </c>
      <c r="G16" s="4" t="s">
        <v>633</v>
      </c>
      <c r="H16" s="4" t="s">
        <v>633</v>
      </c>
      <c r="I16" s="4">
        <v>11</v>
      </c>
      <c r="J16" s="4" t="s">
        <v>633</v>
      </c>
    </row>
    <row r="17" spans="1:10" ht="15.5" x14ac:dyDescent="0.35">
      <c r="A17" s="6" t="s">
        <v>68</v>
      </c>
      <c r="B17" s="4" t="s">
        <v>69</v>
      </c>
      <c r="C17" s="4" t="s">
        <v>577</v>
      </c>
      <c r="D17" s="4" t="s">
        <v>574</v>
      </c>
      <c r="E17" s="4">
        <v>32</v>
      </c>
      <c r="F17" s="4">
        <v>23</v>
      </c>
      <c r="G17" s="4">
        <v>71</v>
      </c>
      <c r="H17" s="4">
        <v>63</v>
      </c>
      <c r="I17" s="4">
        <v>-50</v>
      </c>
      <c r="J17" s="4">
        <v>38</v>
      </c>
    </row>
    <row r="18" spans="1:10" ht="15.5" x14ac:dyDescent="0.35">
      <c r="A18" s="6" t="s">
        <v>68</v>
      </c>
      <c r="B18" s="4" t="s">
        <v>69</v>
      </c>
      <c r="C18" s="4" t="s">
        <v>578</v>
      </c>
      <c r="D18" s="4" t="s">
        <v>574</v>
      </c>
      <c r="E18" s="4" t="s">
        <v>633</v>
      </c>
      <c r="F18" s="4" t="s">
        <v>633</v>
      </c>
      <c r="G18" s="4" t="s">
        <v>633</v>
      </c>
      <c r="H18" s="4">
        <v>-20</v>
      </c>
      <c r="I18" s="4">
        <v>133</v>
      </c>
      <c r="J18" s="4">
        <v>10</v>
      </c>
    </row>
    <row r="19" spans="1:10" ht="15.5" x14ac:dyDescent="0.35">
      <c r="A19" s="6" t="s">
        <v>68</v>
      </c>
      <c r="B19" s="4" t="s">
        <v>69</v>
      </c>
      <c r="C19" s="4" t="s">
        <v>174</v>
      </c>
      <c r="D19" s="4" t="s">
        <v>574</v>
      </c>
      <c r="E19" s="4">
        <v>-960</v>
      </c>
      <c r="F19" s="4">
        <v>-13</v>
      </c>
      <c r="G19" s="4">
        <v>5</v>
      </c>
      <c r="H19" s="4" t="s">
        <v>633</v>
      </c>
      <c r="I19" s="4">
        <v>1</v>
      </c>
      <c r="J19" s="4" t="s">
        <v>633</v>
      </c>
    </row>
    <row r="20" spans="1:10" ht="15.5" x14ac:dyDescent="0.35">
      <c r="A20" s="6" t="s">
        <v>68</v>
      </c>
      <c r="B20" s="4" t="s">
        <v>69</v>
      </c>
      <c r="C20" s="4" t="s">
        <v>175</v>
      </c>
      <c r="D20" s="4" t="s">
        <v>574</v>
      </c>
      <c r="E20" s="4">
        <v>31</v>
      </c>
      <c r="F20" s="4">
        <v>6</v>
      </c>
      <c r="G20" s="4">
        <v>8</v>
      </c>
      <c r="H20" s="4">
        <v>27</v>
      </c>
      <c r="I20" s="4">
        <v>37</v>
      </c>
      <c r="J20" s="4">
        <v>-11</v>
      </c>
    </row>
    <row r="21" spans="1:10" ht="15.5" x14ac:dyDescent="0.35">
      <c r="A21" s="6" t="s">
        <v>68</v>
      </c>
      <c r="B21" s="4" t="s">
        <v>69</v>
      </c>
      <c r="C21" s="4" t="s">
        <v>579</v>
      </c>
      <c r="D21" s="4" t="s">
        <v>574</v>
      </c>
      <c r="E21" s="4" t="s">
        <v>633</v>
      </c>
      <c r="F21" s="4">
        <v>14</v>
      </c>
      <c r="G21" s="4">
        <v>9</v>
      </c>
      <c r="H21" s="4">
        <v>37</v>
      </c>
      <c r="I21" s="4" t="s">
        <v>633</v>
      </c>
      <c r="J21" s="4">
        <v>28</v>
      </c>
    </row>
    <row r="22" spans="1:10" ht="15.5" x14ac:dyDescent="0.35">
      <c r="A22" s="6" t="s">
        <v>68</v>
      </c>
      <c r="B22" s="4" t="s">
        <v>69</v>
      </c>
      <c r="C22" s="4" t="s">
        <v>176</v>
      </c>
      <c r="D22" s="4" t="s">
        <v>574</v>
      </c>
      <c r="E22" s="4">
        <v>14</v>
      </c>
      <c r="F22" s="4" t="s">
        <v>639</v>
      </c>
      <c r="G22" s="4" t="s">
        <v>639</v>
      </c>
      <c r="H22" s="4">
        <v>18</v>
      </c>
      <c r="I22" s="4">
        <v>39</v>
      </c>
      <c r="J22" s="4">
        <v>2</v>
      </c>
    </row>
    <row r="23" spans="1:10" ht="15.5" x14ac:dyDescent="0.35">
      <c r="A23" s="6" t="s">
        <v>68</v>
      </c>
      <c r="B23" s="4" t="s">
        <v>69</v>
      </c>
      <c r="C23" s="4" t="s">
        <v>177</v>
      </c>
      <c r="D23" s="4" t="s">
        <v>574</v>
      </c>
      <c r="E23" s="4" t="s">
        <v>633</v>
      </c>
      <c r="F23" s="4">
        <v>-58</v>
      </c>
      <c r="G23" s="4">
        <v>33</v>
      </c>
      <c r="H23" s="4">
        <v>20</v>
      </c>
      <c r="I23" s="4">
        <v>-19</v>
      </c>
      <c r="J23" s="4">
        <v>2</v>
      </c>
    </row>
    <row r="24" spans="1:10" ht="15.5" x14ac:dyDescent="0.35">
      <c r="A24" s="6" t="s">
        <v>68</v>
      </c>
      <c r="B24" s="4" t="s">
        <v>69</v>
      </c>
      <c r="C24" s="4" t="s">
        <v>178</v>
      </c>
      <c r="D24" s="4" t="s">
        <v>574</v>
      </c>
      <c r="E24" s="4">
        <v>427</v>
      </c>
      <c r="F24" s="4" t="s">
        <v>639</v>
      </c>
      <c r="G24" s="4">
        <v>907</v>
      </c>
      <c r="H24" s="4">
        <v>256</v>
      </c>
      <c r="I24" s="4" t="s">
        <v>633</v>
      </c>
      <c r="J24" s="4" t="s">
        <v>633</v>
      </c>
    </row>
    <row r="25" spans="1:10" ht="15.5" x14ac:dyDescent="0.35">
      <c r="A25" s="6" t="s">
        <v>68</v>
      </c>
      <c r="B25" s="4" t="s">
        <v>69</v>
      </c>
      <c r="C25" s="4" t="s">
        <v>179</v>
      </c>
      <c r="D25" s="4" t="s">
        <v>574</v>
      </c>
      <c r="E25" s="4">
        <v>142</v>
      </c>
      <c r="F25" s="4" t="s">
        <v>633</v>
      </c>
      <c r="G25" s="4" t="s">
        <v>633</v>
      </c>
      <c r="H25" s="4" t="s">
        <v>633</v>
      </c>
      <c r="I25" s="4">
        <v>-61</v>
      </c>
      <c r="J25" s="4" t="s">
        <v>633</v>
      </c>
    </row>
    <row r="26" spans="1:10" ht="15.5" x14ac:dyDescent="0.35">
      <c r="A26" s="6" t="s">
        <v>68</v>
      </c>
      <c r="B26" s="4" t="s">
        <v>69</v>
      </c>
      <c r="C26" s="4" t="s">
        <v>172</v>
      </c>
      <c r="D26" s="4" t="s">
        <v>574</v>
      </c>
      <c r="E26" s="4">
        <v>-279</v>
      </c>
      <c r="F26" s="4">
        <v>13</v>
      </c>
      <c r="G26" s="4">
        <v>1297</v>
      </c>
      <c r="H26" s="4" t="s">
        <v>633</v>
      </c>
      <c r="I26" s="4">
        <v>-457</v>
      </c>
      <c r="J26" s="4">
        <v>7</v>
      </c>
    </row>
    <row r="27" spans="1:10" ht="15.5" x14ac:dyDescent="0.35">
      <c r="A27" s="6" t="s">
        <v>70</v>
      </c>
      <c r="B27" s="4" t="s">
        <v>71</v>
      </c>
      <c r="C27" s="4" t="s">
        <v>173</v>
      </c>
      <c r="D27" s="4" t="s">
        <v>574</v>
      </c>
      <c r="E27" s="4">
        <v>3</v>
      </c>
      <c r="F27" s="4" t="s">
        <v>639</v>
      </c>
      <c r="G27" s="4">
        <v>2</v>
      </c>
      <c r="H27" s="4">
        <v>23</v>
      </c>
      <c r="I27" s="4">
        <v>5</v>
      </c>
      <c r="J27" s="4">
        <v>-2</v>
      </c>
    </row>
    <row r="28" spans="1:10" ht="15.5" x14ac:dyDescent="0.35">
      <c r="A28" s="6" t="s">
        <v>70</v>
      </c>
      <c r="B28" s="4" t="s">
        <v>71</v>
      </c>
      <c r="C28" s="4" t="s">
        <v>577</v>
      </c>
      <c r="D28" s="4" t="s">
        <v>574</v>
      </c>
      <c r="E28" s="4">
        <v>7</v>
      </c>
      <c r="F28" s="4">
        <v>13</v>
      </c>
      <c r="G28" s="4">
        <v>9</v>
      </c>
      <c r="H28" s="4">
        <v>21</v>
      </c>
      <c r="I28" s="4" t="s">
        <v>633</v>
      </c>
      <c r="J28" s="4">
        <v>13</v>
      </c>
    </row>
    <row r="29" spans="1:10" ht="15.5" x14ac:dyDescent="0.35">
      <c r="A29" s="6" t="s">
        <v>70</v>
      </c>
      <c r="B29" s="4" t="s">
        <v>71</v>
      </c>
      <c r="C29" s="4" t="s">
        <v>578</v>
      </c>
      <c r="D29" s="4" t="s">
        <v>574</v>
      </c>
      <c r="E29" s="4">
        <v>-15</v>
      </c>
      <c r="F29" s="4" t="s">
        <v>633</v>
      </c>
      <c r="G29" s="4" t="s">
        <v>633</v>
      </c>
      <c r="H29" s="4" t="s">
        <v>633</v>
      </c>
      <c r="I29" s="4" t="s">
        <v>633</v>
      </c>
      <c r="J29" s="4" t="s">
        <v>633</v>
      </c>
    </row>
    <row r="30" spans="1:10" ht="15.5" x14ac:dyDescent="0.35">
      <c r="A30" s="6" t="s">
        <v>70</v>
      </c>
      <c r="B30" s="4" t="s">
        <v>71</v>
      </c>
      <c r="C30" s="4" t="s">
        <v>174</v>
      </c>
      <c r="D30" s="4" t="s">
        <v>574</v>
      </c>
      <c r="E30" s="4">
        <v>-8</v>
      </c>
      <c r="F30" s="4">
        <v>-1</v>
      </c>
      <c r="G30" s="4" t="s">
        <v>633</v>
      </c>
      <c r="H30" s="4">
        <v>18</v>
      </c>
      <c r="I30" s="4">
        <v>1</v>
      </c>
      <c r="J30" s="4">
        <v>-1</v>
      </c>
    </row>
    <row r="31" spans="1:10" ht="15.5" x14ac:dyDescent="0.35">
      <c r="A31" s="6" t="s">
        <v>70</v>
      </c>
      <c r="B31" s="4" t="s">
        <v>71</v>
      </c>
      <c r="C31" s="4" t="s">
        <v>175</v>
      </c>
      <c r="D31" s="4" t="s">
        <v>574</v>
      </c>
      <c r="E31" s="4" t="s">
        <v>633</v>
      </c>
      <c r="F31" s="4" t="s">
        <v>633</v>
      </c>
      <c r="G31" s="4" t="s">
        <v>633</v>
      </c>
      <c r="H31" s="4">
        <v>8</v>
      </c>
      <c r="I31" s="4">
        <v>-2</v>
      </c>
      <c r="J31" s="4">
        <v>-29</v>
      </c>
    </row>
    <row r="32" spans="1:10" ht="15.5" x14ac:dyDescent="0.35">
      <c r="A32" s="6" t="s">
        <v>70</v>
      </c>
      <c r="B32" s="4" t="s">
        <v>71</v>
      </c>
      <c r="C32" s="4" t="s">
        <v>579</v>
      </c>
      <c r="D32" s="4" t="s">
        <v>574</v>
      </c>
      <c r="E32" s="4">
        <v>1</v>
      </c>
      <c r="F32" s="4" t="s">
        <v>639</v>
      </c>
      <c r="G32" s="4" t="s">
        <v>633</v>
      </c>
      <c r="H32" s="4">
        <v>4</v>
      </c>
      <c r="I32" s="4">
        <v>5</v>
      </c>
      <c r="J32" s="4">
        <v>1</v>
      </c>
    </row>
    <row r="33" spans="1:10" ht="15.5" x14ac:dyDescent="0.35">
      <c r="A33" s="6" t="s">
        <v>70</v>
      </c>
      <c r="B33" s="4" t="s">
        <v>71</v>
      </c>
      <c r="C33" s="4" t="s">
        <v>176</v>
      </c>
      <c r="D33" s="4" t="s">
        <v>574</v>
      </c>
      <c r="E33" s="4" t="s">
        <v>639</v>
      </c>
      <c r="F33" s="4" t="s">
        <v>633</v>
      </c>
      <c r="G33" s="4">
        <v>1</v>
      </c>
      <c r="H33" s="4" t="s">
        <v>633</v>
      </c>
      <c r="I33" s="4">
        <v>-2</v>
      </c>
      <c r="J33" s="4" t="s">
        <v>633</v>
      </c>
    </row>
    <row r="34" spans="1:10" ht="15.5" x14ac:dyDescent="0.35">
      <c r="A34" s="6" t="s">
        <v>70</v>
      </c>
      <c r="B34" s="4" t="s">
        <v>71</v>
      </c>
      <c r="C34" s="4" t="s">
        <v>177</v>
      </c>
      <c r="D34" s="4" t="s">
        <v>574</v>
      </c>
      <c r="E34" s="4" t="s">
        <v>633</v>
      </c>
      <c r="F34" s="4">
        <v>-27</v>
      </c>
      <c r="G34" s="4">
        <v>5</v>
      </c>
      <c r="H34" s="4">
        <v>7</v>
      </c>
      <c r="I34" s="4">
        <v>-70</v>
      </c>
      <c r="J34" s="4">
        <v>6</v>
      </c>
    </row>
    <row r="35" spans="1:10" ht="15.5" x14ac:dyDescent="0.35">
      <c r="A35" s="6" t="s">
        <v>70</v>
      </c>
      <c r="B35" s="4" t="s">
        <v>71</v>
      </c>
      <c r="C35" s="4" t="s">
        <v>178</v>
      </c>
      <c r="D35" s="4" t="s">
        <v>574</v>
      </c>
      <c r="E35" s="4" t="s">
        <v>633</v>
      </c>
      <c r="F35" s="4">
        <v>-31</v>
      </c>
      <c r="G35" s="4">
        <v>-40</v>
      </c>
      <c r="H35" s="4" t="s">
        <v>633</v>
      </c>
      <c r="I35" s="4" t="s">
        <v>633</v>
      </c>
      <c r="J35" s="4" t="s">
        <v>633</v>
      </c>
    </row>
    <row r="36" spans="1:10" ht="15.5" x14ac:dyDescent="0.35">
      <c r="A36" s="6" t="s">
        <v>70</v>
      </c>
      <c r="B36" s="4" t="s">
        <v>71</v>
      </c>
      <c r="C36" s="4" t="s">
        <v>179</v>
      </c>
      <c r="D36" s="4" t="s">
        <v>574</v>
      </c>
      <c r="E36" s="4" t="s">
        <v>633</v>
      </c>
      <c r="F36" s="4">
        <v>-345</v>
      </c>
      <c r="G36" s="4">
        <v>380</v>
      </c>
      <c r="H36" s="4" t="s">
        <v>633</v>
      </c>
      <c r="I36" s="4">
        <v>205</v>
      </c>
      <c r="J36" s="4">
        <v>-300</v>
      </c>
    </row>
    <row r="37" spans="1:10" ht="15.5" x14ac:dyDescent="0.35">
      <c r="A37" s="6" t="s">
        <v>70</v>
      </c>
      <c r="B37" s="4" t="s">
        <v>71</v>
      </c>
      <c r="C37" s="4" t="s">
        <v>172</v>
      </c>
      <c r="D37" s="4" t="s">
        <v>574</v>
      </c>
      <c r="E37" s="4">
        <v>-43</v>
      </c>
      <c r="F37" s="4">
        <v>-550</v>
      </c>
      <c r="G37" s="4">
        <v>583</v>
      </c>
      <c r="H37" s="4">
        <v>57</v>
      </c>
      <c r="I37" s="4">
        <v>484</v>
      </c>
      <c r="J37" s="4">
        <v>-743</v>
      </c>
    </row>
    <row r="38" spans="1:10" ht="15.5" x14ac:dyDescent="0.35">
      <c r="A38" s="6" t="s">
        <v>72</v>
      </c>
      <c r="B38" s="4" t="s">
        <v>73</v>
      </c>
      <c r="C38" s="4" t="s">
        <v>173</v>
      </c>
      <c r="D38" s="4" t="s">
        <v>574</v>
      </c>
      <c r="E38" s="4">
        <v>70</v>
      </c>
      <c r="F38" s="4" t="s">
        <v>633</v>
      </c>
      <c r="G38" s="4">
        <v>-9</v>
      </c>
      <c r="H38" s="4">
        <v>272</v>
      </c>
      <c r="I38" s="4">
        <v>44</v>
      </c>
      <c r="J38" s="4">
        <v>60</v>
      </c>
    </row>
    <row r="39" spans="1:10" ht="15.5" x14ac:dyDescent="0.35">
      <c r="A39" s="6" t="s">
        <v>72</v>
      </c>
      <c r="B39" s="4" t="s">
        <v>73</v>
      </c>
      <c r="C39" s="4" t="s">
        <v>577</v>
      </c>
      <c r="D39" s="4" t="s">
        <v>574</v>
      </c>
      <c r="E39" s="4">
        <v>91</v>
      </c>
      <c r="F39" s="4">
        <v>159</v>
      </c>
      <c r="G39" s="4">
        <v>95</v>
      </c>
      <c r="H39" s="4">
        <v>126</v>
      </c>
      <c r="I39" s="4">
        <v>-129</v>
      </c>
      <c r="J39" s="4">
        <v>34</v>
      </c>
    </row>
    <row r="40" spans="1:10" ht="15.5" x14ac:dyDescent="0.35">
      <c r="A40" s="6" t="s">
        <v>72</v>
      </c>
      <c r="B40" s="4" t="s">
        <v>73</v>
      </c>
      <c r="C40" s="4" t="s">
        <v>578</v>
      </c>
      <c r="D40" s="4" t="s">
        <v>574</v>
      </c>
      <c r="E40" s="4">
        <v>48</v>
      </c>
      <c r="F40" s="4">
        <v>113</v>
      </c>
      <c r="G40" s="4">
        <v>22</v>
      </c>
      <c r="H40" s="4" t="s">
        <v>633</v>
      </c>
      <c r="I40" s="4">
        <v>196</v>
      </c>
      <c r="J40" s="4">
        <v>-33</v>
      </c>
    </row>
    <row r="41" spans="1:10" ht="15.5" x14ac:dyDescent="0.35">
      <c r="A41" s="6" t="s">
        <v>72</v>
      </c>
      <c r="B41" s="4" t="s">
        <v>73</v>
      </c>
      <c r="C41" s="4" t="s">
        <v>174</v>
      </c>
      <c r="D41" s="4" t="s">
        <v>574</v>
      </c>
      <c r="E41" s="4">
        <v>-73</v>
      </c>
      <c r="F41" s="4">
        <v>-71</v>
      </c>
      <c r="G41" s="4">
        <v>74</v>
      </c>
      <c r="H41" s="4">
        <v>136</v>
      </c>
      <c r="I41" s="4" t="s">
        <v>633</v>
      </c>
      <c r="J41" s="4" t="s">
        <v>633</v>
      </c>
    </row>
    <row r="42" spans="1:10" ht="15.5" x14ac:dyDescent="0.35">
      <c r="A42" s="6" t="s">
        <v>72</v>
      </c>
      <c r="B42" s="4" t="s">
        <v>73</v>
      </c>
      <c r="C42" s="4" t="s">
        <v>175</v>
      </c>
      <c r="D42" s="4" t="s">
        <v>574</v>
      </c>
      <c r="E42" s="4" t="s">
        <v>639</v>
      </c>
      <c r="F42" s="4">
        <v>-68</v>
      </c>
      <c r="G42" s="4">
        <v>59</v>
      </c>
      <c r="H42" s="4" t="s">
        <v>633</v>
      </c>
      <c r="I42" s="4">
        <v>-724</v>
      </c>
      <c r="J42" s="4">
        <v>-36</v>
      </c>
    </row>
    <row r="43" spans="1:10" ht="15.5" x14ac:dyDescent="0.35">
      <c r="A43" s="6" t="s">
        <v>72</v>
      </c>
      <c r="B43" s="4" t="s">
        <v>73</v>
      </c>
      <c r="C43" s="4" t="s">
        <v>579</v>
      </c>
      <c r="D43" s="4" t="s">
        <v>574</v>
      </c>
      <c r="E43" s="4">
        <v>40</v>
      </c>
      <c r="F43" s="4">
        <v>42</v>
      </c>
      <c r="G43" s="4">
        <v>-102</v>
      </c>
      <c r="H43" s="4">
        <v>103</v>
      </c>
      <c r="I43" s="4">
        <v>11</v>
      </c>
      <c r="J43" s="4">
        <v>-52</v>
      </c>
    </row>
    <row r="44" spans="1:10" ht="15.5" x14ac:dyDescent="0.35">
      <c r="A44" s="6" t="s">
        <v>72</v>
      </c>
      <c r="B44" s="4" t="s">
        <v>73</v>
      </c>
      <c r="C44" s="4" t="s">
        <v>176</v>
      </c>
      <c r="D44" s="4" t="s">
        <v>574</v>
      </c>
      <c r="E44" s="4">
        <v>21</v>
      </c>
      <c r="F44" s="4" t="s">
        <v>633</v>
      </c>
      <c r="G44" s="4">
        <v>1</v>
      </c>
      <c r="H44" s="4">
        <v>49</v>
      </c>
      <c r="I44" s="4" t="s">
        <v>633</v>
      </c>
      <c r="J44" s="4" t="s">
        <v>633</v>
      </c>
    </row>
    <row r="45" spans="1:10" ht="15.5" x14ac:dyDescent="0.35">
      <c r="A45" s="6" t="s">
        <v>72</v>
      </c>
      <c r="B45" s="4" t="s">
        <v>73</v>
      </c>
      <c r="C45" s="4" t="s">
        <v>177</v>
      </c>
      <c r="D45" s="4" t="s">
        <v>574</v>
      </c>
      <c r="E45" s="4">
        <v>-46</v>
      </c>
      <c r="F45" s="4">
        <v>-309</v>
      </c>
      <c r="G45" s="4">
        <v>54</v>
      </c>
      <c r="H45" s="4">
        <v>258</v>
      </c>
      <c r="I45" s="4">
        <v>-67</v>
      </c>
      <c r="J45" s="4">
        <v>-62</v>
      </c>
    </row>
    <row r="46" spans="1:10" ht="15.5" x14ac:dyDescent="0.35">
      <c r="A46" s="6" t="s">
        <v>72</v>
      </c>
      <c r="B46" s="4" t="s">
        <v>73</v>
      </c>
      <c r="C46" s="4" t="s">
        <v>178</v>
      </c>
      <c r="D46" s="4" t="s">
        <v>574</v>
      </c>
      <c r="E46" s="4">
        <v>93</v>
      </c>
      <c r="F46" s="4">
        <v>83</v>
      </c>
      <c r="G46" s="4">
        <v>408</v>
      </c>
      <c r="H46" s="4">
        <v>589</v>
      </c>
      <c r="I46" s="4">
        <v>-372</v>
      </c>
      <c r="J46" s="4">
        <v>-473</v>
      </c>
    </row>
    <row r="47" spans="1:10" ht="15.5" x14ac:dyDescent="0.35">
      <c r="A47" s="6" t="s">
        <v>72</v>
      </c>
      <c r="B47" s="4" t="s">
        <v>73</v>
      </c>
      <c r="C47" s="4" t="s">
        <v>179</v>
      </c>
      <c r="D47" s="4" t="s">
        <v>574</v>
      </c>
      <c r="E47" s="4">
        <v>77</v>
      </c>
      <c r="F47" s="4">
        <v>287</v>
      </c>
      <c r="G47" s="4">
        <v>-263</v>
      </c>
      <c r="H47" s="4">
        <v>917</v>
      </c>
      <c r="I47" s="4">
        <v>1067</v>
      </c>
      <c r="J47" s="4">
        <v>-153</v>
      </c>
    </row>
    <row r="48" spans="1:10" ht="15.5" x14ac:dyDescent="0.35">
      <c r="A48" s="6" t="s">
        <v>72</v>
      </c>
      <c r="B48" s="4" t="s">
        <v>73</v>
      </c>
      <c r="C48" s="4" t="s">
        <v>172</v>
      </c>
      <c r="D48" s="4" t="s">
        <v>574</v>
      </c>
      <c r="E48" s="4">
        <v>321</v>
      </c>
      <c r="F48" s="4">
        <v>239</v>
      </c>
      <c r="G48" s="4">
        <v>339</v>
      </c>
      <c r="H48" s="4">
        <v>1986</v>
      </c>
      <c r="I48" s="4">
        <v>138</v>
      </c>
      <c r="J48" s="4">
        <v>-804</v>
      </c>
    </row>
    <row r="49" spans="1:10" ht="15.5" x14ac:dyDescent="0.35">
      <c r="A49" s="6" t="s">
        <v>74</v>
      </c>
      <c r="B49" s="4" t="s">
        <v>75</v>
      </c>
      <c r="C49" s="4" t="s">
        <v>173</v>
      </c>
      <c r="D49" s="4" t="s">
        <v>574</v>
      </c>
      <c r="E49" s="4">
        <v>-10</v>
      </c>
      <c r="F49" s="4">
        <v>5</v>
      </c>
      <c r="G49" s="4">
        <v>11</v>
      </c>
      <c r="H49" s="4">
        <v>18</v>
      </c>
      <c r="I49" s="4">
        <v>-3</v>
      </c>
      <c r="J49" s="4">
        <v>3</v>
      </c>
    </row>
    <row r="50" spans="1:10" ht="15.5" x14ac:dyDescent="0.35">
      <c r="A50" s="6" t="s">
        <v>74</v>
      </c>
      <c r="B50" s="4" t="s">
        <v>75</v>
      </c>
      <c r="C50" s="4" t="s">
        <v>577</v>
      </c>
      <c r="D50" s="4" t="s">
        <v>574</v>
      </c>
      <c r="E50" s="4">
        <v>14</v>
      </c>
      <c r="F50" s="4">
        <v>28</v>
      </c>
      <c r="G50" s="4">
        <v>31</v>
      </c>
      <c r="H50" s="4">
        <v>41</v>
      </c>
      <c r="I50" s="4">
        <v>-40</v>
      </c>
      <c r="J50" s="4">
        <v>21</v>
      </c>
    </row>
    <row r="51" spans="1:10" ht="15.5" x14ac:dyDescent="0.35">
      <c r="A51" s="6" t="s">
        <v>74</v>
      </c>
      <c r="B51" s="4" t="s">
        <v>75</v>
      </c>
      <c r="C51" s="4" t="s">
        <v>578</v>
      </c>
      <c r="D51" s="4" t="s">
        <v>574</v>
      </c>
      <c r="E51" s="4">
        <v>23</v>
      </c>
      <c r="F51" s="4">
        <v>31</v>
      </c>
      <c r="G51" s="4" t="s">
        <v>633</v>
      </c>
      <c r="H51" s="4">
        <v>29</v>
      </c>
      <c r="I51" s="4" t="s">
        <v>633</v>
      </c>
      <c r="J51" s="4" t="s">
        <v>633</v>
      </c>
    </row>
    <row r="52" spans="1:10" ht="15.5" x14ac:dyDescent="0.35">
      <c r="A52" s="6" t="s">
        <v>74</v>
      </c>
      <c r="B52" s="4" t="s">
        <v>75</v>
      </c>
      <c r="C52" s="4" t="s">
        <v>174</v>
      </c>
      <c r="D52" s="4" t="s">
        <v>574</v>
      </c>
      <c r="E52" s="4">
        <v>-45</v>
      </c>
      <c r="F52" s="4">
        <v>15</v>
      </c>
      <c r="G52" s="4">
        <v>3</v>
      </c>
      <c r="H52" s="4" t="s">
        <v>633</v>
      </c>
      <c r="I52" s="4" t="s">
        <v>633</v>
      </c>
      <c r="J52" s="4" t="s">
        <v>633</v>
      </c>
    </row>
    <row r="53" spans="1:10" ht="15.5" x14ac:dyDescent="0.35">
      <c r="A53" s="6" t="s">
        <v>74</v>
      </c>
      <c r="B53" s="4" t="s">
        <v>75</v>
      </c>
      <c r="C53" s="4" t="s">
        <v>175</v>
      </c>
      <c r="D53" s="4" t="s">
        <v>574</v>
      </c>
      <c r="E53" s="4">
        <v>56</v>
      </c>
      <c r="F53" s="4">
        <v>111</v>
      </c>
      <c r="G53" s="4" t="s">
        <v>633</v>
      </c>
      <c r="H53" s="4" t="s">
        <v>633</v>
      </c>
      <c r="I53" s="4">
        <v>52</v>
      </c>
      <c r="J53" s="4" t="s">
        <v>633</v>
      </c>
    </row>
    <row r="54" spans="1:10" ht="15.5" x14ac:dyDescent="0.35">
      <c r="A54" s="6" t="s">
        <v>74</v>
      </c>
      <c r="B54" s="4" t="s">
        <v>75</v>
      </c>
      <c r="C54" s="4" t="s">
        <v>579</v>
      </c>
      <c r="D54" s="4" t="s">
        <v>574</v>
      </c>
      <c r="E54" s="4" t="s">
        <v>633</v>
      </c>
      <c r="F54" s="4" t="s">
        <v>633</v>
      </c>
      <c r="G54" s="4" t="s">
        <v>633</v>
      </c>
      <c r="H54" s="4">
        <v>27</v>
      </c>
      <c r="I54" s="4">
        <v>6</v>
      </c>
      <c r="J54" s="4">
        <v>8</v>
      </c>
    </row>
    <row r="55" spans="1:10" ht="15.5" x14ac:dyDescent="0.35">
      <c r="A55" s="6" t="s">
        <v>74</v>
      </c>
      <c r="B55" s="4" t="s">
        <v>75</v>
      </c>
      <c r="C55" s="4" t="s">
        <v>176</v>
      </c>
      <c r="D55" s="4" t="s">
        <v>574</v>
      </c>
      <c r="E55" s="4">
        <v>-14</v>
      </c>
      <c r="F55" s="4">
        <v>9</v>
      </c>
      <c r="G55" s="4" t="s">
        <v>639</v>
      </c>
      <c r="H55" s="4" t="s">
        <v>633</v>
      </c>
      <c r="I55" s="4" t="s">
        <v>633</v>
      </c>
      <c r="J55" s="4">
        <v>-2</v>
      </c>
    </row>
    <row r="56" spans="1:10" ht="15.5" x14ac:dyDescent="0.35">
      <c r="A56" s="6" t="s">
        <v>74</v>
      </c>
      <c r="B56" s="4" t="s">
        <v>75</v>
      </c>
      <c r="C56" s="4" t="s">
        <v>177</v>
      </c>
      <c r="D56" s="4" t="s">
        <v>574</v>
      </c>
      <c r="E56" s="4" t="s">
        <v>633</v>
      </c>
      <c r="F56" s="4">
        <v>-29</v>
      </c>
      <c r="G56" s="4">
        <v>36</v>
      </c>
      <c r="H56" s="4">
        <v>32</v>
      </c>
      <c r="I56" s="4" t="s">
        <v>633</v>
      </c>
      <c r="J56" s="4">
        <v>5</v>
      </c>
    </row>
    <row r="57" spans="1:10" ht="15.5" x14ac:dyDescent="0.35">
      <c r="A57" s="6" t="s">
        <v>74</v>
      </c>
      <c r="B57" s="4" t="s">
        <v>75</v>
      </c>
      <c r="C57" s="4" t="s">
        <v>178</v>
      </c>
      <c r="D57" s="4" t="s">
        <v>574</v>
      </c>
      <c r="E57" s="4">
        <v>-500</v>
      </c>
      <c r="F57" s="4">
        <v>-11</v>
      </c>
      <c r="G57" s="4">
        <v>234</v>
      </c>
      <c r="H57" s="4" t="s">
        <v>633</v>
      </c>
      <c r="I57" s="4" t="s">
        <v>633</v>
      </c>
      <c r="J57" s="4" t="s">
        <v>633</v>
      </c>
    </row>
    <row r="58" spans="1:10" ht="15.5" x14ac:dyDescent="0.35">
      <c r="A58" s="6" t="s">
        <v>74</v>
      </c>
      <c r="B58" s="4" t="s">
        <v>75</v>
      </c>
      <c r="C58" s="4" t="s">
        <v>179</v>
      </c>
      <c r="D58" s="4" t="s">
        <v>574</v>
      </c>
      <c r="E58" s="4">
        <v>335</v>
      </c>
      <c r="F58" s="4" t="s">
        <v>633</v>
      </c>
      <c r="G58" s="4" t="s">
        <v>633</v>
      </c>
      <c r="H58" s="4" t="s">
        <v>633</v>
      </c>
      <c r="I58" s="4">
        <v>-4</v>
      </c>
      <c r="J58" s="4" t="s">
        <v>633</v>
      </c>
    </row>
    <row r="59" spans="1:10" ht="15.5" x14ac:dyDescent="0.35">
      <c r="A59" s="6" t="s">
        <v>74</v>
      </c>
      <c r="B59" s="4" t="s">
        <v>75</v>
      </c>
      <c r="C59" s="4" t="s">
        <v>172</v>
      </c>
      <c r="D59" s="4" t="s">
        <v>574</v>
      </c>
      <c r="E59" s="4">
        <v>-196</v>
      </c>
      <c r="F59" s="4">
        <v>320</v>
      </c>
      <c r="G59" s="4">
        <v>643</v>
      </c>
      <c r="H59" s="4">
        <v>527</v>
      </c>
      <c r="I59" s="4">
        <v>-107</v>
      </c>
      <c r="J59" s="4">
        <v>14</v>
      </c>
    </row>
    <row r="60" spans="1:10" ht="15.5" x14ac:dyDescent="0.35">
      <c r="A60" s="6" t="s">
        <v>76</v>
      </c>
      <c r="B60" s="4" t="s">
        <v>77</v>
      </c>
      <c r="C60" s="4" t="s">
        <v>173</v>
      </c>
      <c r="D60" s="4" t="s">
        <v>574</v>
      </c>
      <c r="E60" s="4">
        <v>9</v>
      </c>
      <c r="F60" s="4" t="s">
        <v>633</v>
      </c>
      <c r="G60" s="4">
        <v>23</v>
      </c>
      <c r="H60" s="4">
        <v>112</v>
      </c>
      <c r="I60" s="4">
        <v>41</v>
      </c>
      <c r="J60" s="4">
        <v>-29</v>
      </c>
    </row>
    <row r="61" spans="1:10" ht="15.5" x14ac:dyDescent="0.35">
      <c r="A61" s="6" t="s">
        <v>76</v>
      </c>
      <c r="B61" s="4" t="s">
        <v>77</v>
      </c>
      <c r="C61" s="4" t="s">
        <v>577</v>
      </c>
      <c r="D61" s="4" t="s">
        <v>574</v>
      </c>
      <c r="E61" s="4">
        <v>41</v>
      </c>
      <c r="F61" s="4">
        <v>157</v>
      </c>
      <c r="G61" s="4">
        <v>12</v>
      </c>
      <c r="H61" s="4">
        <v>91</v>
      </c>
      <c r="I61" s="4">
        <v>-67</v>
      </c>
      <c r="J61" s="4">
        <v>28</v>
      </c>
    </row>
    <row r="62" spans="1:10" ht="15.5" x14ac:dyDescent="0.35">
      <c r="A62" s="6" t="s">
        <v>76</v>
      </c>
      <c r="B62" s="4" t="s">
        <v>77</v>
      </c>
      <c r="C62" s="4" t="s">
        <v>578</v>
      </c>
      <c r="D62" s="4" t="s">
        <v>574</v>
      </c>
      <c r="E62" s="4">
        <v>5</v>
      </c>
      <c r="F62" s="4" t="s">
        <v>633</v>
      </c>
      <c r="G62" s="4">
        <v>-3</v>
      </c>
      <c r="H62" s="4" t="s">
        <v>633</v>
      </c>
      <c r="I62" s="4">
        <v>12</v>
      </c>
      <c r="J62" s="4">
        <v>193</v>
      </c>
    </row>
    <row r="63" spans="1:10" ht="15.5" x14ac:dyDescent="0.35">
      <c r="A63" s="6" t="s">
        <v>76</v>
      </c>
      <c r="B63" s="4" t="s">
        <v>77</v>
      </c>
      <c r="C63" s="4" t="s">
        <v>174</v>
      </c>
      <c r="D63" s="4" t="s">
        <v>574</v>
      </c>
      <c r="E63" s="4">
        <v>-9</v>
      </c>
      <c r="F63" s="4">
        <v>-3</v>
      </c>
      <c r="G63" s="4">
        <v>11</v>
      </c>
      <c r="H63" s="4" t="s">
        <v>633</v>
      </c>
      <c r="I63" s="4" t="s">
        <v>639</v>
      </c>
      <c r="J63" s="4">
        <v>2</v>
      </c>
    </row>
    <row r="64" spans="1:10" ht="15.5" x14ac:dyDescent="0.35">
      <c r="A64" s="6" t="s">
        <v>76</v>
      </c>
      <c r="B64" s="4" t="s">
        <v>77</v>
      </c>
      <c r="C64" s="4" t="s">
        <v>175</v>
      </c>
      <c r="D64" s="4" t="s">
        <v>574</v>
      </c>
      <c r="E64" s="4">
        <v>6</v>
      </c>
      <c r="F64" s="4" t="s">
        <v>633</v>
      </c>
      <c r="G64" s="4">
        <v>-5</v>
      </c>
      <c r="H64" s="4">
        <v>28</v>
      </c>
      <c r="I64" s="4">
        <v>-3</v>
      </c>
      <c r="J64" s="4" t="s">
        <v>633</v>
      </c>
    </row>
    <row r="65" spans="1:10" ht="15.5" x14ac:dyDescent="0.35">
      <c r="A65" s="6" t="s">
        <v>76</v>
      </c>
      <c r="B65" s="4" t="s">
        <v>77</v>
      </c>
      <c r="C65" s="4" t="s">
        <v>579</v>
      </c>
      <c r="D65" s="4" t="s">
        <v>574</v>
      </c>
      <c r="E65" s="4">
        <v>3</v>
      </c>
      <c r="F65" s="4" t="s">
        <v>633</v>
      </c>
      <c r="G65" s="4">
        <v>9</v>
      </c>
      <c r="H65" s="4">
        <v>35</v>
      </c>
      <c r="I65" s="4">
        <v>13</v>
      </c>
      <c r="J65" s="4" t="s">
        <v>633</v>
      </c>
    </row>
    <row r="66" spans="1:10" ht="15.5" x14ac:dyDescent="0.35">
      <c r="A66" s="6" t="s">
        <v>76</v>
      </c>
      <c r="B66" s="4" t="s">
        <v>77</v>
      </c>
      <c r="C66" s="4" t="s">
        <v>176</v>
      </c>
      <c r="D66" s="4" t="s">
        <v>574</v>
      </c>
      <c r="E66" s="4">
        <v>28</v>
      </c>
      <c r="F66" s="4" t="s">
        <v>633</v>
      </c>
      <c r="G66" s="4">
        <v>22</v>
      </c>
      <c r="H66" s="4">
        <v>24</v>
      </c>
      <c r="I66" s="4">
        <v>12</v>
      </c>
      <c r="J66" s="4">
        <v>17</v>
      </c>
    </row>
    <row r="67" spans="1:10" ht="15.5" x14ac:dyDescent="0.35">
      <c r="A67" s="6" t="s">
        <v>76</v>
      </c>
      <c r="B67" s="4" t="s">
        <v>77</v>
      </c>
      <c r="C67" s="4" t="s">
        <v>177</v>
      </c>
      <c r="D67" s="4" t="s">
        <v>574</v>
      </c>
      <c r="E67" s="4">
        <v>14</v>
      </c>
      <c r="F67" s="4">
        <v>-33</v>
      </c>
      <c r="G67" s="4">
        <v>17</v>
      </c>
      <c r="H67" s="4">
        <v>44</v>
      </c>
      <c r="I67" s="4">
        <v>-58</v>
      </c>
      <c r="J67" s="4" t="s">
        <v>633</v>
      </c>
    </row>
    <row r="68" spans="1:10" ht="15.5" x14ac:dyDescent="0.35">
      <c r="A68" s="6" t="s">
        <v>76</v>
      </c>
      <c r="B68" s="4" t="s">
        <v>77</v>
      </c>
      <c r="C68" s="4" t="s">
        <v>178</v>
      </c>
      <c r="D68" s="4" t="s">
        <v>574</v>
      </c>
      <c r="E68" s="4">
        <v>-52</v>
      </c>
      <c r="F68" s="4">
        <v>126</v>
      </c>
      <c r="G68" s="4">
        <v>357</v>
      </c>
      <c r="H68" s="4">
        <v>344</v>
      </c>
      <c r="I68" s="4">
        <v>-19</v>
      </c>
      <c r="J68" s="4">
        <v>-101</v>
      </c>
    </row>
    <row r="69" spans="1:10" ht="15.5" x14ac:dyDescent="0.35">
      <c r="A69" s="6" t="s">
        <v>76</v>
      </c>
      <c r="B69" s="4" t="s">
        <v>77</v>
      </c>
      <c r="C69" s="4" t="s">
        <v>179</v>
      </c>
      <c r="D69" s="4" t="s">
        <v>574</v>
      </c>
      <c r="E69" s="4">
        <v>33</v>
      </c>
      <c r="F69" s="4" t="s">
        <v>633</v>
      </c>
      <c r="G69" s="4">
        <v>162</v>
      </c>
      <c r="H69" s="4">
        <v>287</v>
      </c>
      <c r="I69" s="4">
        <v>-404</v>
      </c>
      <c r="J69" s="4">
        <v>56</v>
      </c>
    </row>
    <row r="70" spans="1:10" ht="15.5" x14ac:dyDescent="0.35">
      <c r="A70" s="6" t="s">
        <v>76</v>
      </c>
      <c r="B70" s="4" t="s">
        <v>77</v>
      </c>
      <c r="C70" s="4" t="s">
        <v>172</v>
      </c>
      <c r="D70" s="4" t="s">
        <v>574</v>
      </c>
      <c r="E70" s="4">
        <v>78</v>
      </c>
      <c r="F70" s="4">
        <v>230</v>
      </c>
      <c r="G70" s="4">
        <v>605</v>
      </c>
      <c r="H70" s="4">
        <v>1262</v>
      </c>
      <c r="I70" s="4">
        <v>-473</v>
      </c>
      <c r="J70" s="4">
        <v>-345</v>
      </c>
    </row>
    <row r="71" spans="1:10" ht="15.5" x14ac:dyDescent="0.35">
      <c r="A71" s="6" t="s">
        <v>78</v>
      </c>
      <c r="B71" s="4" t="s">
        <v>79</v>
      </c>
      <c r="C71" s="4" t="s">
        <v>173</v>
      </c>
      <c r="D71" s="4" t="s">
        <v>574</v>
      </c>
      <c r="E71" s="4">
        <v>45</v>
      </c>
      <c r="F71" s="4">
        <v>25</v>
      </c>
      <c r="G71" s="4">
        <v>2</v>
      </c>
      <c r="H71" s="4">
        <v>2</v>
      </c>
      <c r="I71" s="4">
        <v>24</v>
      </c>
      <c r="J71" s="4">
        <v>21</v>
      </c>
    </row>
    <row r="72" spans="1:10" ht="15.5" x14ac:dyDescent="0.35">
      <c r="A72" s="6" t="s">
        <v>78</v>
      </c>
      <c r="B72" s="4" t="s">
        <v>79</v>
      </c>
      <c r="C72" s="4" t="s">
        <v>577</v>
      </c>
      <c r="D72" s="4" t="s">
        <v>574</v>
      </c>
      <c r="E72" s="4">
        <v>27</v>
      </c>
      <c r="F72" s="4">
        <v>54</v>
      </c>
      <c r="G72" s="4">
        <v>44</v>
      </c>
      <c r="H72" s="4">
        <v>56</v>
      </c>
      <c r="I72" s="4" t="s">
        <v>633</v>
      </c>
      <c r="J72" s="4">
        <v>26</v>
      </c>
    </row>
    <row r="73" spans="1:10" ht="15.5" x14ac:dyDescent="0.35">
      <c r="A73" s="6" t="s">
        <v>78</v>
      </c>
      <c r="B73" s="4" t="s">
        <v>79</v>
      </c>
      <c r="C73" s="4" t="s">
        <v>578</v>
      </c>
      <c r="D73" s="4" t="s">
        <v>574</v>
      </c>
      <c r="E73" s="4">
        <v>21</v>
      </c>
      <c r="F73" s="4">
        <v>-7</v>
      </c>
      <c r="G73" s="4">
        <v>10</v>
      </c>
      <c r="H73" s="4">
        <v>36</v>
      </c>
      <c r="I73" s="4">
        <v>41</v>
      </c>
      <c r="J73" s="4">
        <v>-24</v>
      </c>
    </row>
    <row r="74" spans="1:10" ht="15.5" x14ac:dyDescent="0.35">
      <c r="A74" s="6" t="s">
        <v>78</v>
      </c>
      <c r="B74" s="4" t="s">
        <v>79</v>
      </c>
      <c r="C74" s="4" t="s">
        <v>174</v>
      </c>
      <c r="D74" s="4" t="s">
        <v>574</v>
      </c>
      <c r="E74" s="4">
        <v>-27</v>
      </c>
      <c r="F74" s="4">
        <v>-12</v>
      </c>
      <c r="G74" s="4" t="s">
        <v>633</v>
      </c>
      <c r="H74" s="4">
        <v>-24</v>
      </c>
      <c r="I74" s="4" t="s">
        <v>633</v>
      </c>
      <c r="J74" s="4">
        <v>10</v>
      </c>
    </row>
    <row r="75" spans="1:10" ht="15.5" x14ac:dyDescent="0.35">
      <c r="A75" s="6" t="s">
        <v>78</v>
      </c>
      <c r="B75" s="4" t="s">
        <v>79</v>
      </c>
      <c r="C75" s="4" t="s">
        <v>175</v>
      </c>
      <c r="D75" s="4" t="s">
        <v>574</v>
      </c>
      <c r="E75" s="4" t="s">
        <v>633</v>
      </c>
      <c r="F75" s="4">
        <v>90</v>
      </c>
      <c r="G75" s="4">
        <v>20</v>
      </c>
      <c r="H75" s="4">
        <v>-32</v>
      </c>
      <c r="I75" s="4">
        <v>-38</v>
      </c>
      <c r="J75" s="4">
        <v>-147</v>
      </c>
    </row>
    <row r="76" spans="1:10" ht="15.5" x14ac:dyDescent="0.35">
      <c r="A76" s="6" t="s">
        <v>78</v>
      </c>
      <c r="B76" s="4" t="s">
        <v>79</v>
      </c>
      <c r="C76" s="4" t="s">
        <v>579</v>
      </c>
      <c r="D76" s="4" t="s">
        <v>574</v>
      </c>
      <c r="E76" s="4">
        <v>19</v>
      </c>
      <c r="F76" s="4">
        <v>23</v>
      </c>
      <c r="G76" s="4" t="s">
        <v>633</v>
      </c>
      <c r="H76" s="4">
        <v>40</v>
      </c>
      <c r="I76" s="4">
        <v>10</v>
      </c>
      <c r="J76" s="4" t="s">
        <v>633</v>
      </c>
    </row>
    <row r="77" spans="1:10" ht="15.5" x14ac:dyDescent="0.35">
      <c r="A77" s="6" t="s">
        <v>78</v>
      </c>
      <c r="B77" s="4" t="s">
        <v>79</v>
      </c>
      <c r="C77" s="4" t="s">
        <v>176</v>
      </c>
      <c r="D77" s="4" t="s">
        <v>574</v>
      </c>
      <c r="E77" s="4">
        <v>10</v>
      </c>
      <c r="F77" s="4">
        <v>3</v>
      </c>
      <c r="G77" s="4" t="s">
        <v>633</v>
      </c>
      <c r="H77" s="4">
        <v>10</v>
      </c>
      <c r="I77" s="4">
        <v>32</v>
      </c>
      <c r="J77" s="4" t="s">
        <v>633</v>
      </c>
    </row>
    <row r="78" spans="1:10" ht="15.5" x14ac:dyDescent="0.35">
      <c r="A78" s="6" t="s">
        <v>78</v>
      </c>
      <c r="B78" s="4" t="s">
        <v>79</v>
      </c>
      <c r="C78" s="4" t="s">
        <v>177</v>
      </c>
      <c r="D78" s="4" t="s">
        <v>574</v>
      </c>
      <c r="E78" s="4">
        <v>-6</v>
      </c>
      <c r="F78" s="4">
        <v>-41</v>
      </c>
      <c r="G78" s="4">
        <v>15</v>
      </c>
      <c r="H78" s="4">
        <v>-17</v>
      </c>
      <c r="I78" s="4" t="s">
        <v>633</v>
      </c>
      <c r="J78" s="4" t="s">
        <v>633</v>
      </c>
    </row>
    <row r="79" spans="1:10" ht="15.5" x14ac:dyDescent="0.35">
      <c r="A79" s="6" t="s">
        <v>78</v>
      </c>
      <c r="B79" s="4" t="s">
        <v>79</v>
      </c>
      <c r="C79" s="4" t="s">
        <v>178</v>
      </c>
      <c r="D79" s="4" t="s">
        <v>574</v>
      </c>
      <c r="E79" s="4" t="s">
        <v>633</v>
      </c>
      <c r="F79" s="4">
        <v>66</v>
      </c>
      <c r="G79" s="4">
        <v>299</v>
      </c>
      <c r="H79" s="4">
        <v>253</v>
      </c>
      <c r="I79" s="4">
        <v>119</v>
      </c>
      <c r="J79" s="4">
        <v>1233</v>
      </c>
    </row>
    <row r="80" spans="1:10" ht="15.5" x14ac:dyDescent="0.35">
      <c r="A80" s="6" t="s">
        <v>78</v>
      </c>
      <c r="B80" s="4" t="s">
        <v>79</v>
      </c>
      <c r="C80" s="4" t="s">
        <v>179</v>
      </c>
      <c r="D80" s="4" t="s">
        <v>574</v>
      </c>
      <c r="E80" s="4">
        <v>152</v>
      </c>
      <c r="F80" s="4">
        <v>264</v>
      </c>
      <c r="G80" s="4">
        <v>850</v>
      </c>
      <c r="H80" s="4">
        <v>665</v>
      </c>
      <c r="I80" s="4">
        <v>900</v>
      </c>
      <c r="J80" s="4">
        <v>2181</v>
      </c>
    </row>
    <row r="81" spans="1:10" ht="15.5" x14ac:dyDescent="0.35">
      <c r="A81" s="6" t="s">
        <v>78</v>
      </c>
      <c r="B81" s="4" t="s">
        <v>79</v>
      </c>
      <c r="C81" s="4" t="s">
        <v>172</v>
      </c>
      <c r="D81" s="4" t="s">
        <v>574</v>
      </c>
      <c r="E81" s="4">
        <v>227</v>
      </c>
      <c r="F81" s="4">
        <v>465</v>
      </c>
      <c r="G81" s="4">
        <v>1331</v>
      </c>
      <c r="H81" s="4">
        <v>989</v>
      </c>
      <c r="I81" s="4">
        <v>1040</v>
      </c>
      <c r="J81" s="4">
        <v>2910</v>
      </c>
    </row>
    <row r="82" spans="1:10" ht="15.5" x14ac:dyDescent="0.35">
      <c r="A82" s="6" t="s">
        <v>80</v>
      </c>
      <c r="B82" s="4" t="s">
        <v>81</v>
      </c>
      <c r="C82" s="4" t="s">
        <v>173</v>
      </c>
      <c r="D82" s="4" t="s">
        <v>574</v>
      </c>
      <c r="E82" s="4">
        <v>9</v>
      </c>
      <c r="F82" s="4" t="s">
        <v>633</v>
      </c>
      <c r="G82" s="4">
        <v>15</v>
      </c>
      <c r="H82" s="4">
        <v>18</v>
      </c>
      <c r="I82" s="4">
        <v>6</v>
      </c>
      <c r="J82" s="4" t="s">
        <v>633</v>
      </c>
    </row>
    <row r="83" spans="1:10" ht="15.5" x14ac:dyDescent="0.35">
      <c r="A83" s="6" t="s">
        <v>80</v>
      </c>
      <c r="B83" s="4" t="s">
        <v>81</v>
      </c>
      <c r="C83" s="4" t="s">
        <v>577</v>
      </c>
      <c r="D83" s="4" t="s">
        <v>574</v>
      </c>
      <c r="E83" s="4">
        <v>11</v>
      </c>
      <c r="F83" s="4">
        <v>8</v>
      </c>
      <c r="G83" s="4">
        <v>9</v>
      </c>
      <c r="H83" s="4">
        <v>14</v>
      </c>
      <c r="I83" s="4" t="s">
        <v>633</v>
      </c>
      <c r="J83" s="4">
        <v>4</v>
      </c>
    </row>
    <row r="84" spans="1:10" ht="15.5" x14ac:dyDescent="0.35">
      <c r="A84" s="6" t="s">
        <v>80</v>
      </c>
      <c r="B84" s="4" t="s">
        <v>81</v>
      </c>
      <c r="C84" s="4" t="s">
        <v>578</v>
      </c>
      <c r="D84" s="4" t="s">
        <v>574</v>
      </c>
      <c r="E84" s="4" t="s">
        <v>633</v>
      </c>
      <c r="F84" s="4">
        <v>11</v>
      </c>
      <c r="G84" s="4">
        <v>4</v>
      </c>
      <c r="H84" s="4" t="s">
        <v>633</v>
      </c>
      <c r="I84" s="4">
        <v>36</v>
      </c>
      <c r="J84" s="4">
        <v>-13</v>
      </c>
    </row>
    <row r="85" spans="1:10" ht="15.5" x14ac:dyDescent="0.35">
      <c r="A85" s="6" t="s">
        <v>80</v>
      </c>
      <c r="B85" s="4" t="s">
        <v>81</v>
      </c>
      <c r="C85" s="4" t="s">
        <v>174</v>
      </c>
      <c r="D85" s="4" t="s">
        <v>574</v>
      </c>
      <c r="E85" s="4" t="s">
        <v>633</v>
      </c>
      <c r="F85" s="4" t="s">
        <v>633</v>
      </c>
      <c r="G85" s="4" t="s">
        <v>633</v>
      </c>
      <c r="H85" s="4" t="s">
        <v>633</v>
      </c>
      <c r="I85" s="4" t="s">
        <v>633</v>
      </c>
      <c r="J85" s="4">
        <v>-3</v>
      </c>
    </row>
    <row r="86" spans="1:10" ht="15.5" x14ac:dyDescent="0.35">
      <c r="A86" s="6" t="s">
        <v>80</v>
      </c>
      <c r="B86" s="4" t="s">
        <v>81</v>
      </c>
      <c r="C86" s="4" t="s">
        <v>175</v>
      </c>
      <c r="D86" s="4" t="s">
        <v>574</v>
      </c>
      <c r="E86" s="4">
        <v>82</v>
      </c>
      <c r="F86" s="4">
        <v>13</v>
      </c>
      <c r="G86" s="4" t="s">
        <v>633</v>
      </c>
      <c r="H86" s="4">
        <v>15</v>
      </c>
      <c r="I86" s="4">
        <v>-4</v>
      </c>
      <c r="J86" s="4">
        <v>-11</v>
      </c>
    </row>
    <row r="87" spans="1:10" ht="15.5" x14ac:dyDescent="0.35">
      <c r="A87" s="6" t="s">
        <v>80</v>
      </c>
      <c r="B87" s="4" t="s">
        <v>81</v>
      </c>
      <c r="C87" s="4" t="s">
        <v>579</v>
      </c>
      <c r="D87" s="4" t="s">
        <v>574</v>
      </c>
      <c r="E87" s="4">
        <v>2</v>
      </c>
      <c r="F87" s="4">
        <v>2</v>
      </c>
      <c r="G87" s="4">
        <v>5</v>
      </c>
      <c r="H87" s="4" t="s">
        <v>633</v>
      </c>
      <c r="I87" s="4">
        <v>-1</v>
      </c>
      <c r="J87" s="4">
        <v>182</v>
      </c>
    </row>
    <row r="88" spans="1:10" ht="15.5" x14ac:dyDescent="0.35">
      <c r="A88" s="6" t="s">
        <v>80</v>
      </c>
      <c r="B88" s="4" t="s">
        <v>81</v>
      </c>
      <c r="C88" s="4" t="s">
        <v>176</v>
      </c>
      <c r="D88" s="4" t="s">
        <v>574</v>
      </c>
      <c r="E88" s="4">
        <v>2</v>
      </c>
      <c r="F88" s="4" t="s">
        <v>639</v>
      </c>
      <c r="G88" s="4" t="s">
        <v>633</v>
      </c>
      <c r="H88" s="4">
        <v>2</v>
      </c>
      <c r="I88" s="4" t="s">
        <v>633</v>
      </c>
      <c r="J88" s="4" t="s">
        <v>633</v>
      </c>
    </row>
    <row r="89" spans="1:10" ht="15.5" x14ac:dyDescent="0.35">
      <c r="A89" s="6" t="s">
        <v>80</v>
      </c>
      <c r="B89" s="4" t="s">
        <v>81</v>
      </c>
      <c r="C89" s="4" t="s">
        <v>177</v>
      </c>
      <c r="D89" s="4" t="s">
        <v>574</v>
      </c>
      <c r="E89" s="4">
        <v>3</v>
      </c>
      <c r="F89" s="4">
        <v>-27</v>
      </c>
      <c r="G89" s="4">
        <v>20</v>
      </c>
      <c r="H89" s="4">
        <v>18</v>
      </c>
      <c r="I89" s="4">
        <v>-19</v>
      </c>
      <c r="J89" s="4">
        <v>9</v>
      </c>
    </row>
    <row r="90" spans="1:10" ht="15.5" x14ac:dyDescent="0.35">
      <c r="A90" s="6" t="s">
        <v>80</v>
      </c>
      <c r="B90" s="4" t="s">
        <v>81</v>
      </c>
      <c r="C90" s="4" t="s">
        <v>178</v>
      </c>
      <c r="D90" s="4" t="s">
        <v>574</v>
      </c>
      <c r="E90" s="4">
        <v>80</v>
      </c>
      <c r="F90" s="4" t="s">
        <v>633</v>
      </c>
      <c r="G90" s="4">
        <v>120</v>
      </c>
      <c r="H90" s="4">
        <v>158</v>
      </c>
      <c r="I90" s="4">
        <v>-23</v>
      </c>
      <c r="J90" s="4">
        <v>-11</v>
      </c>
    </row>
    <row r="91" spans="1:10" ht="15.5" x14ac:dyDescent="0.35">
      <c r="A91" s="6" t="s">
        <v>80</v>
      </c>
      <c r="B91" s="4" t="s">
        <v>81</v>
      </c>
      <c r="C91" s="4" t="s">
        <v>179</v>
      </c>
      <c r="D91" s="4" t="s">
        <v>574</v>
      </c>
      <c r="E91" s="4" t="s">
        <v>633</v>
      </c>
      <c r="F91" s="4">
        <v>50</v>
      </c>
      <c r="G91" s="4" t="s">
        <v>633</v>
      </c>
      <c r="H91" s="4">
        <v>221</v>
      </c>
      <c r="I91" s="4" t="s">
        <v>633</v>
      </c>
      <c r="J91" s="4">
        <v>27</v>
      </c>
    </row>
    <row r="92" spans="1:10" ht="15.5" x14ac:dyDescent="0.35">
      <c r="A92" s="6" t="s">
        <v>80</v>
      </c>
      <c r="B92" s="4" t="s">
        <v>81</v>
      </c>
      <c r="C92" s="4" t="s">
        <v>172</v>
      </c>
      <c r="D92" s="4" t="s">
        <v>574</v>
      </c>
      <c r="E92" s="4">
        <v>206</v>
      </c>
      <c r="F92" s="4">
        <v>-203</v>
      </c>
      <c r="G92" s="4">
        <v>406</v>
      </c>
      <c r="H92" s="4">
        <v>474</v>
      </c>
      <c r="I92" s="4" t="s">
        <v>633</v>
      </c>
      <c r="J92" s="4">
        <v>163</v>
      </c>
    </row>
    <row r="93" spans="1:10" ht="15.5" x14ac:dyDescent="0.35">
      <c r="A93" s="6" t="s">
        <v>82</v>
      </c>
      <c r="B93" s="4" t="s">
        <v>83</v>
      </c>
      <c r="C93" s="4" t="s">
        <v>173</v>
      </c>
      <c r="D93" s="4" t="s">
        <v>574</v>
      </c>
      <c r="E93" s="4">
        <v>-14</v>
      </c>
      <c r="F93" s="4">
        <v>-22</v>
      </c>
      <c r="G93" s="4">
        <v>14</v>
      </c>
      <c r="H93" s="4">
        <v>7</v>
      </c>
      <c r="I93" s="4">
        <v>-48</v>
      </c>
      <c r="J93" s="4">
        <v>8</v>
      </c>
    </row>
    <row r="94" spans="1:10" ht="15.5" x14ac:dyDescent="0.35">
      <c r="A94" s="6" t="s">
        <v>82</v>
      </c>
      <c r="B94" s="4" t="s">
        <v>83</v>
      </c>
      <c r="C94" s="4" t="s">
        <v>577</v>
      </c>
      <c r="D94" s="4" t="s">
        <v>574</v>
      </c>
      <c r="E94" s="4">
        <v>23</v>
      </c>
      <c r="F94" s="4">
        <v>14</v>
      </c>
      <c r="G94" s="4">
        <v>31</v>
      </c>
      <c r="H94" s="4">
        <v>7</v>
      </c>
      <c r="I94" s="4">
        <v>-17</v>
      </c>
      <c r="J94" s="4">
        <v>14</v>
      </c>
    </row>
    <row r="95" spans="1:10" ht="15.5" x14ac:dyDescent="0.35">
      <c r="A95" s="6" t="s">
        <v>82</v>
      </c>
      <c r="B95" s="4" t="s">
        <v>83</v>
      </c>
      <c r="C95" s="4" t="s">
        <v>578</v>
      </c>
      <c r="D95" s="4" t="s">
        <v>574</v>
      </c>
      <c r="E95" s="4">
        <v>-22</v>
      </c>
      <c r="F95" s="4" t="s">
        <v>633</v>
      </c>
      <c r="G95" s="4">
        <v>-7</v>
      </c>
      <c r="H95" s="4" t="s">
        <v>633</v>
      </c>
      <c r="I95" s="4">
        <v>17</v>
      </c>
      <c r="J95" s="4">
        <v>10</v>
      </c>
    </row>
    <row r="96" spans="1:10" ht="15.5" x14ac:dyDescent="0.35">
      <c r="A96" s="6" t="s">
        <v>82</v>
      </c>
      <c r="B96" s="4" t="s">
        <v>83</v>
      </c>
      <c r="C96" s="4" t="s">
        <v>174</v>
      </c>
      <c r="D96" s="4" t="s">
        <v>574</v>
      </c>
      <c r="E96" s="4" t="s">
        <v>633</v>
      </c>
      <c r="F96" s="4" t="s">
        <v>633</v>
      </c>
      <c r="G96" s="4" t="s">
        <v>633</v>
      </c>
      <c r="H96" s="4">
        <v>10</v>
      </c>
      <c r="I96" s="4" t="s">
        <v>633</v>
      </c>
      <c r="J96" s="4" t="s">
        <v>639</v>
      </c>
    </row>
    <row r="97" spans="1:10" ht="15.5" x14ac:dyDescent="0.35">
      <c r="A97" s="6" t="s">
        <v>82</v>
      </c>
      <c r="B97" s="4" t="s">
        <v>83</v>
      </c>
      <c r="C97" s="4" t="s">
        <v>175</v>
      </c>
      <c r="D97" s="4" t="s">
        <v>574</v>
      </c>
      <c r="E97" s="4" t="s">
        <v>633</v>
      </c>
      <c r="F97" s="4" t="s">
        <v>633</v>
      </c>
      <c r="G97" s="4" t="s">
        <v>633</v>
      </c>
      <c r="H97" s="4">
        <v>11</v>
      </c>
      <c r="I97" s="4">
        <v>9</v>
      </c>
      <c r="J97" s="4">
        <v>-1</v>
      </c>
    </row>
    <row r="98" spans="1:10" ht="15.5" x14ac:dyDescent="0.35">
      <c r="A98" s="6" t="s">
        <v>82</v>
      </c>
      <c r="B98" s="4" t="s">
        <v>83</v>
      </c>
      <c r="C98" s="4" t="s">
        <v>579</v>
      </c>
      <c r="D98" s="4" t="s">
        <v>574</v>
      </c>
      <c r="E98" s="4">
        <v>-2</v>
      </c>
      <c r="F98" s="4">
        <v>21</v>
      </c>
      <c r="G98" s="4" t="s">
        <v>633</v>
      </c>
      <c r="H98" s="4" t="s">
        <v>633</v>
      </c>
      <c r="I98" s="4">
        <v>5</v>
      </c>
      <c r="J98" s="4" t="s">
        <v>633</v>
      </c>
    </row>
    <row r="99" spans="1:10" ht="15.5" x14ac:dyDescent="0.35">
      <c r="A99" s="6" t="s">
        <v>82</v>
      </c>
      <c r="B99" s="4" t="s">
        <v>83</v>
      </c>
      <c r="C99" s="4" t="s">
        <v>176</v>
      </c>
      <c r="D99" s="4" t="s">
        <v>574</v>
      </c>
      <c r="E99" s="4">
        <v>-22</v>
      </c>
      <c r="F99" s="4" t="s">
        <v>633</v>
      </c>
      <c r="G99" s="4" t="s">
        <v>633</v>
      </c>
      <c r="H99" s="4">
        <v>6</v>
      </c>
      <c r="I99" s="4">
        <v>20</v>
      </c>
      <c r="J99" s="4" t="s">
        <v>633</v>
      </c>
    </row>
    <row r="100" spans="1:10" ht="15.5" x14ac:dyDescent="0.35">
      <c r="A100" s="6" t="s">
        <v>82</v>
      </c>
      <c r="B100" s="4" t="s">
        <v>83</v>
      </c>
      <c r="C100" s="4" t="s">
        <v>177</v>
      </c>
      <c r="D100" s="4" t="s">
        <v>574</v>
      </c>
      <c r="E100" s="4">
        <v>-4</v>
      </c>
      <c r="F100" s="4">
        <v>-2</v>
      </c>
      <c r="G100" s="4">
        <v>2</v>
      </c>
      <c r="H100" s="4">
        <v>15</v>
      </c>
      <c r="I100" s="4">
        <v>-44</v>
      </c>
      <c r="J100" s="4">
        <v>6</v>
      </c>
    </row>
    <row r="101" spans="1:10" ht="15.5" x14ac:dyDescent="0.35">
      <c r="A101" s="6" t="s">
        <v>82</v>
      </c>
      <c r="B101" s="4" t="s">
        <v>83</v>
      </c>
      <c r="C101" s="4" t="s">
        <v>178</v>
      </c>
      <c r="D101" s="4" t="s">
        <v>574</v>
      </c>
      <c r="E101" s="4">
        <v>106</v>
      </c>
      <c r="F101" s="4" t="s">
        <v>633</v>
      </c>
      <c r="G101" s="4">
        <v>53</v>
      </c>
      <c r="H101" s="4">
        <v>86</v>
      </c>
      <c r="I101" s="4">
        <v>128</v>
      </c>
      <c r="J101" s="4">
        <v>19</v>
      </c>
    </row>
    <row r="102" spans="1:10" ht="15.5" x14ac:dyDescent="0.35">
      <c r="A102" s="6" t="s">
        <v>82</v>
      </c>
      <c r="B102" s="4" t="s">
        <v>83</v>
      </c>
      <c r="C102" s="4" t="s">
        <v>179</v>
      </c>
      <c r="D102" s="4" t="s">
        <v>574</v>
      </c>
      <c r="E102" s="4" t="s">
        <v>633</v>
      </c>
      <c r="F102" s="4">
        <v>-98</v>
      </c>
      <c r="G102" s="4" t="s">
        <v>633</v>
      </c>
      <c r="H102" s="4" t="s">
        <v>633</v>
      </c>
      <c r="I102" s="4">
        <v>190</v>
      </c>
      <c r="J102" s="4">
        <v>-80</v>
      </c>
    </row>
    <row r="103" spans="1:10" ht="15.5" x14ac:dyDescent="0.35">
      <c r="A103" s="6" t="s">
        <v>82</v>
      </c>
      <c r="B103" s="4" t="s">
        <v>83</v>
      </c>
      <c r="C103" s="4" t="s">
        <v>172</v>
      </c>
      <c r="D103" s="4" t="s">
        <v>574</v>
      </c>
      <c r="E103" s="4">
        <v>160</v>
      </c>
      <c r="F103" s="4">
        <v>-1918</v>
      </c>
      <c r="G103" s="4">
        <v>-789</v>
      </c>
      <c r="H103" s="4">
        <v>23</v>
      </c>
      <c r="I103" s="4" t="s">
        <v>633</v>
      </c>
      <c r="J103" s="4">
        <v>-27</v>
      </c>
    </row>
    <row r="104" spans="1:10" ht="15.5" x14ac:dyDescent="0.35">
      <c r="A104" s="6" t="s">
        <v>84</v>
      </c>
      <c r="B104" s="4" t="s">
        <v>85</v>
      </c>
      <c r="C104" s="4" t="s">
        <v>173</v>
      </c>
      <c r="D104" s="4" t="s">
        <v>574</v>
      </c>
      <c r="E104" s="4">
        <v>-13</v>
      </c>
      <c r="F104" s="4">
        <v>-21</v>
      </c>
      <c r="G104" s="4">
        <v>-2</v>
      </c>
      <c r="H104" s="4">
        <v>14</v>
      </c>
      <c r="I104" s="4">
        <v>-34</v>
      </c>
      <c r="J104" s="4">
        <v>8</v>
      </c>
    </row>
    <row r="105" spans="1:10" ht="15.5" x14ac:dyDescent="0.35">
      <c r="A105" s="6" t="s">
        <v>84</v>
      </c>
      <c r="B105" s="4" t="s">
        <v>85</v>
      </c>
      <c r="C105" s="4" t="s">
        <v>577</v>
      </c>
      <c r="D105" s="4" t="s">
        <v>574</v>
      </c>
      <c r="E105" s="4">
        <v>33</v>
      </c>
      <c r="F105" s="4">
        <v>16</v>
      </c>
      <c r="G105" s="4">
        <v>50</v>
      </c>
      <c r="H105" s="4">
        <v>49</v>
      </c>
      <c r="I105" s="4" t="s">
        <v>633</v>
      </c>
      <c r="J105" s="4">
        <v>21</v>
      </c>
    </row>
    <row r="106" spans="1:10" ht="15.5" x14ac:dyDescent="0.35">
      <c r="A106" s="6" t="s">
        <v>84</v>
      </c>
      <c r="B106" s="4" t="s">
        <v>85</v>
      </c>
      <c r="C106" s="4" t="s">
        <v>578</v>
      </c>
      <c r="D106" s="4" t="s">
        <v>574</v>
      </c>
      <c r="E106" s="4" t="s">
        <v>633</v>
      </c>
      <c r="F106" s="4" t="s">
        <v>633</v>
      </c>
      <c r="G106" s="4">
        <v>-6</v>
      </c>
      <c r="H106" s="4">
        <v>64</v>
      </c>
      <c r="I106" s="4">
        <v>153</v>
      </c>
      <c r="J106" s="4">
        <v>-45</v>
      </c>
    </row>
    <row r="107" spans="1:10" ht="15.5" x14ac:dyDescent="0.35">
      <c r="A107" s="6" t="s">
        <v>84</v>
      </c>
      <c r="B107" s="4" t="s">
        <v>85</v>
      </c>
      <c r="C107" s="4" t="s">
        <v>174</v>
      </c>
      <c r="D107" s="4" t="s">
        <v>574</v>
      </c>
      <c r="E107" s="4">
        <v>-42</v>
      </c>
      <c r="F107" s="4">
        <v>-12</v>
      </c>
      <c r="G107" s="4">
        <v>2</v>
      </c>
      <c r="H107" s="4">
        <v>-3</v>
      </c>
      <c r="I107" s="4" t="s">
        <v>639</v>
      </c>
      <c r="J107" s="4">
        <v>-1</v>
      </c>
    </row>
    <row r="108" spans="1:10" ht="15.5" x14ac:dyDescent="0.35">
      <c r="A108" s="6" t="s">
        <v>84</v>
      </c>
      <c r="B108" s="4" t="s">
        <v>85</v>
      </c>
      <c r="C108" s="4" t="s">
        <v>175</v>
      </c>
      <c r="D108" s="4" t="s">
        <v>574</v>
      </c>
      <c r="E108" s="4" t="s">
        <v>633</v>
      </c>
      <c r="F108" s="4">
        <v>3</v>
      </c>
      <c r="G108" s="4">
        <v>15</v>
      </c>
      <c r="H108" s="4">
        <v>30</v>
      </c>
      <c r="I108" s="4">
        <v>1</v>
      </c>
      <c r="J108" s="4" t="s">
        <v>633</v>
      </c>
    </row>
    <row r="109" spans="1:10" ht="15.5" x14ac:dyDescent="0.35">
      <c r="A109" s="6" t="s">
        <v>84</v>
      </c>
      <c r="B109" s="4" t="s">
        <v>85</v>
      </c>
      <c r="C109" s="4" t="s">
        <v>579</v>
      </c>
      <c r="D109" s="4" t="s">
        <v>574</v>
      </c>
      <c r="E109" s="4" t="s">
        <v>639</v>
      </c>
      <c r="F109" s="4">
        <v>2</v>
      </c>
      <c r="G109" s="4">
        <v>-19</v>
      </c>
      <c r="H109" s="4">
        <v>13</v>
      </c>
      <c r="I109" s="4">
        <v>8</v>
      </c>
      <c r="J109" s="4" t="s">
        <v>633</v>
      </c>
    </row>
    <row r="110" spans="1:10" ht="15.5" x14ac:dyDescent="0.35">
      <c r="A110" s="6" t="s">
        <v>84</v>
      </c>
      <c r="B110" s="4" t="s">
        <v>85</v>
      </c>
      <c r="C110" s="4" t="s">
        <v>176</v>
      </c>
      <c r="D110" s="4" t="s">
        <v>574</v>
      </c>
      <c r="E110" s="4">
        <v>7</v>
      </c>
      <c r="F110" s="4" t="s">
        <v>633</v>
      </c>
      <c r="G110" s="4">
        <v>7</v>
      </c>
      <c r="H110" s="4">
        <v>16</v>
      </c>
      <c r="I110" s="4" t="s">
        <v>633</v>
      </c>
      <c r="J110" s="4" t="s">
        <v>633</v>
      </c>
    </row>
    <row r="111" spans="1:10" ht="15.5" x14ac:dyDescent="0.35">
      <c r="A111" s="6" t="s">
        <v>84</v>
      </c>
      <c r="B111" s="4" t="s">
        <v>85</v>
      </c>
      <c r="C111" s="4" t="s">
        <v>177</v>
      </c>
      <c r="D111" s="4" t="s">
        <v>574</v>
      </c>
      <c r="E111" s="4">
        <v>-17</v>
      </c>
      <c r="F111" s="4">
        <v>-22</v>
      </c>
      <c r="G111" s="4">
        <v>47</v>
      </c>
      <c r="H111" s="4">
        <v>40</v>
      </c>
      <c r="I111" s="4">
        <v>-14</v>
      </c>
      <c r="J111" s="4">
        <v>3</v>
      </c>
    </row>
    <row r="112" spans="1:10" ht="15.5" x14ac:dyDescent="0.35">
      <c r="A112" s="6" t="s">
        <v>84</v>
      </c>
      <c r="B112" s="4" t="s">
        <v>85</v>
      </c>
      <c r="C112" s="4" t="s">
        <v>178</v>
      </c>
      <c r="D112" s="4" t="s">
        <v>574</v>
      </c>
      <c r="E112" s="4">
        <v>-1</v>
      </c>
      <c r="F112" s="4" t="s">
        <v>633</v>
      </c>
      <c r="G112" s="4">
        <v>277</v>
      </c>
      <c r="H112" s="4">
        <v>380</v>
      </c>
      <c r="I112" s="4">
        <v>-374</v>
      </c>
      <c r="J112" s="4">
        <v>-184</v>
      </c>
    </row>
    <row r="113" spans="1:10" ht="15.5" x14ac:dyDescent="0.35">
      <c r="A113" s="6" t="s">
        <v>84</v>
      </c>
      <c r="B113" s="4" t="s">
        <v>85</v>
      </c>
      <c r="C113" s="4" t="s">
        <v>179</v>
      </c>
      <c r="D113" s="4" t="s">
        <v>574</v>
      </c>
      <c r="E113" s="4">
        <v>100</v>
      </c>
      <c r="F113" s="4">
        <v>81</v>
      </c>
      <c r="G113" s="4">
        <v>18</v>
      </c>
      <c r="H113" s="4">
        <v>209</v>
      </c>
      <c r="I113" s="4">
        <v>-106</v>
      </c>
      <c r="J113" s="4">
        <v>-87</v>
      </c>
    </row>
    <row r="114" spans="1:10" ht="15.5" x14ac:dyDescent="0.35">
      <c r="A114" s="6" t="s">
        <v>84</v>
      </c>
      <c r="B114" s="4" t="s">
        <v>85</v>
      </c>
      <c r="C114" s="4" t="s">
        <v>172</v>
      </c>
      <c r="D114" s="4" t="s">
        <v>574</v>
      </c>
      <c r="E114" s="4">
        <v>55</v>
      </c>
      <c r="F114" s="4">
        <v>176</v>
      </c>
      <c r="G114" s="4">
        <v>389</v>
      </c>
      <c r="H114" s="4">
        <v>812</v>
      </c>
      <c r="I114" s="4">
        <v>-383</v>
      </c>
      <c r="J114" s="4">
        <v>-324</v>
      </c>
    </row>
    <row r="115" spans="1:10" ht="15.5" x14ac:dyDescent="0.35">
      <c r="A115" s="6" t="s">
        <v>86</v>
      </c>
      <c r="B115" s="4" t="s">
        <v>87</v>
      </c>
      <c r="C115" s="4" t="s">
        <v>173</v>
      </c>
      <c r="D115" s="4" t="s">
        <v>574</v>
      </c>
      <c r="E115" s="4">
        <v>45</v>
      </c>
      <c r="F115" s="4">
        <v>5</v>
      </c>
      <c r="G115" s="4">
        <v>43</v>
      </c>
      <c r="H115" s="4">
        <v>3</v>
      </c>
      <c r="I115" s="4">
        <v>126</v>
      </c>
      <c r="J115" s="4" t="s">
        <v>633</v>
      </c>
    </row>
    <row r="116" spans="1:10" ht="15.5" x14ac:dyDescent="0.35">
      <c r="A116" s="6" t="s">
        <v>86</v>
      </c>
      <c r="B116" s="4" t="s">
        <v>87</v>
      </c>
      <c r="C116" s="4" t="s">
        <v>577</v>
      </c>
      <c r="D116" s="4" t="s">
        <v>574</v>
      </c>
      <c r="E116" s="4">
        <v>428</v>
      </c>
      <c r="F116" s="4">
        <v>94</v>
      </c>
      <c r="G116" s="4">
        <v>98</v>
      </c>
      <c r="H116" s="4">
        <v>-90</v>
      </c>
      <c r="I116" s="4">
        <v>-98</v>
      </c>
      <c r="J116" s="4">
        <v>79</v>
      </c>
    </row>
    <row r="117" spans="1:10" ht="15.5" x14ac:dyDescent="0.35">
      <c r="A117" s="6" t="s">
        <v>86</v>
      </c>
      <c r="B117" s="4" t="s">
        <v>87</v>
      </c>
      <c r="C117" s="4" t="s">
        <v>578</v>
      </c>
      <c r="D117" s="4" t="s">
        <v>574</v>
      </c>
      <c r="E117" s="4">
        <v>41</v>
      </c>
      <c r="F117" s="4">
        <v>22</v>
      </c>
      <c r="G117" s="4">
        <v>-13</v>
      </c>
      <c r="H117" s="4">
        <v>-140</v>
      </c>
      <c r="I117" s="4">
        <v>104</v>
      </c>
      <c r="J117" s="4">
        <v>24</v>
      </c>
    </row>
    <row r="118" spans="1:10" ht="15.5" x14ac:dyDescent="0.35">
      <c r="A118" s="6" t="s">
        <v>86</v>
      </c>
      <c r="B118" s="4" t="s">
        <v>87</v>
      </c>
      <c r="C118" s="4" t="s">
        <v>174</v>
      </c>
      <c r="D118" s="4" t="s">
        <v>574</v>
      </c>
      <c r="E118" s="4">
        <v>-57</v>
      </c>
      <c r="F118" s="4">
        <v>-159</v>
      </c>
      <c r="G118" s="4">
        <v>27</v>
      </c>
      <c r="H118" s="4">
        <v>81</v>
      </c>
      <c r="I118" s="4" t="s">
        <v>633</v>
      </c>
      <c r="J118" s="4">
        <v>66</v>
      </c>
    </row>
    <row r="119" spans="1:10" ht="15.5" x14ac:dyDescent="0.35">
      <c r="A119" s="6" t="s">
        <v>86</v>
      </c>
      <c r="B119" s="4" t="s">
        <v>87</v>
      </c>
      <c r="C119" s="4" t="s">
        <v>175</v>
      </c>
      <c r="D119" s="4" t="s">
        <v>574</v>
      </c>
      <c r="E119" s="4">
        <v>-3</v>
      </c>
      <c r="F119" s="4">
        <v>-25</v>
      </c>
      <c r="G119" s="4">
        <v>39</v>
      </c>
      <c r="H119" s="4">
        <v>75</v>
      </c>
      <c r="I119" s="4">
        <v>-388</v>
      </c>
      <c r="J119" s="4" t="s">
        <v>633</v>
      </c>
    </row>
    <row r="120" spans="1:10" ht="15.5" x14ac:dyDescent="0.35">
      <c r="A120" s="6" t="s">
        <v>86</v>
      </c>
      <c r="B120" s="4" t="s">
        <v>87</v>
      </c>
      <c r="C120" s="4" t="s">
        <v>579</v>
      </c>
      <c r="D120" s="4" t="s">
        <v>574</v>
      </c>
      <c r="E120" s="4">
        <v>15</v>
      </c>
      <c r="F120" s="4">
        <v>27</v>
      </c>
      <c r="G120" s="4">
        <v>23</v>
      </c>
      <c r="H120" s="4">
        <v>95</v>
      </c>
      <c r="I120" s="4">
        <v>37</v>
      </c>
      <c r="J120" s="4">
        <v>-34</v>
      </c>
    </row>
    <row r="121" spans="1:10" ht="15.5" x14ac:dyDescent="0.35">
      <c r="A121" s="6" t="s">
        <v>86</v>
      </c>
      <c r="B121" s="4" t="s">
        <v>87</v>
      </c>
      <c r="C121" s="4" t="s">
        <v>176</v>
      </c>
      <c r="D121" s="4" t="s">
        <v>574</v>
      </c>
      <c r="E121" s="4">
        <v>21</v>
      </c>
      <c r="F121" s="4">
        <v>9</v>
      </c>
      <c r="G121" s="4">
        <v>-34</v>
      </c>
      <c r="H121" s="4">
        <v>27</v>
      </c>
      <c r="I121" s="4" t="s">
        <v>633</v>
      </c>
      <c r="J121" s="4">
        <v>-33</v>
      </c>
    </row>
    <row r="122" spans="1:10" ht="15.5" x14ac:dyDescent="0.35">
      <c r="A122" s="6" t="s">
        <v>86</v>
      </c>
      <c r="B122" s="4" t="s">
        <v>87</v>
      </c>
      <c r="C122" s="4" t="s">
        <v>177</v>
      </c>
      <c r="D122" s="4" t="s">
        <v>574</v>
      </c>
      <c r="E122" s="4">
        <v>-10</v>
      </c>
      <c r="F122" s="4">
        <v>-101</v>
      </c>
      <c r="G122" s="4">
        <v>-53</v>
      </c>
      <c r="H122" s="4">
        <v>168</v>
      </c>
      <c r="I122" s="4">
        <v>-89</v>
      </c>
      <c r="J122" s="4">
        <v>8</v>
      </c>
    </row>
    <row r="123" spans="1:10" ht="15.5" x14ac:dyDescent="0.35">
      <c r="A123" s="6" t="s">
        <v>86</v>
      </c>
      <c r="B123" s="4" t="s">
        <v>87</v>
      </c>
      <c r="C123" s="4" t="s">
        <v>178</v>
      </c>
      <c r="D123" s="4" t="s">
        <v>574</v>
      </c>
      <c r="E123" s="4">
        <v>-267</v>
      </c>
      <c r="F123" s="4">
        <v>58</v>
      </c>
      <c r="G123" s="4">
        <v>354</v>
      </c>
      <c r="H123" s="4">
        <v>714</v>
      </c>
      <c r="I123" s="4">
        <v>185</v>
      </c>
      <c r="J123" s="4">
        <v>-48</v>
      </c>
    </row>
    <row r="124" spans="1:10" ht="15.5" x14ac:dyDescent="0.35">
      <c r="A124" s="6" t="s">
        <v>86</v>
      </c>
      <c r="B124" s="4" t="s">
        <v>87</v>
      </c>
      <c r="C124" s="4" t="s">
        <v>179</v>
      </c>
      <c r="D124" s="4" t="s">
        <v>574</v>
      </c>
      <c r="E124" s="4">
        <v>499</v>
      </c>
      <c r="F124" s="4">
        <v>256</v>
      </c>
      <c r="G124" s="4">
        <v>547</v>
      </c>
      <c r="H124" s="4">
        <v>588</v>
      </c>
      <c r="I124" s="4">
        <v>1106</v>
      </c>
      <c r="J124" s="4">
        <v>528</v>
      </c>
    </row>
    <row r="125" spans="1:10" ht="15.5" x14ac:dyDescent="0.35">
      <c r="A125" s="6" t="s">
        <v>86</v>
      </c>
      <c r="B125" s="4" t="s">
        <v>87</v>
      </c>
      <c r="C125" s="4" t="s">
        <v>172</v>
      </c>
      <c r="D125" s="4" t="s">
        <v>574</v>
      </c>
      <c r="E125" s="4">
        <v>712</v>
      </c>
      <c r="F125" s="4">
        <v>186</v>
      </c>
      <c r="G125" s="4">
        <v>1031</v>
      </c>
      <c r="H125" s="4">
        <v>1521</v>
      </c>
      <c r="I125" s="4">
        <v>914</v>
      </c>
      <c r="J125" s="4">
        <v>1154</v>
      </c>
    </row>
    <row r="126" spans="1:10" ht="15.5" x14ac:dyDescent="0.35">
      <c r="A126" s="6" t="s">
        <v>88</v>
      </c>
      <c r="B126" s="4" t="s">
        <v>89</v>
      </c>
      <c r="C126" s="4" t="s">
        <v>173</v>
      </c>
      <c r="D126" s="4" t="s">
        <v>574</v>
      </c>
      <c r="E126" s="4" t="s">
        <v>639</v>
      </c>
      <c r="F126" s="4" t="s">
        <v>633</v>
      </c>
      <c r="G126" s="4" t="s">
        <v>633</v>
      </c>
      <c r="H126" s="4">
        <v>-13</v>
      </c>
      <c r="I126" s="4">
        <v>-11</v>
      </c>
      <c r="J126" s="4" t="s">
        <v>633</v>
      </c>
    </row>
    <row r="127" spans="1:10" ht="15.5" x14ac:dyDescent="0.35">
      <c r="A127" s="6" t="s">
        <v>88</v>
      </c>
      <c r="B127" s="4" t="s">
        <v>89</v>
      </c>
      <c r="C127" s="4" t="s">
        <v>577</v>
      </c>
      <c r="D127" s="4" t="s">
        <v>574</v>
      </c>
      <c r="E127" s="4">
        <v>31</v>
      </c>
      <c r="F127" s="4">
        <v>42</v>
      </c>
      <c r="G127" s="4">
        <v>17</v>
      </c>
      <c r="H127" s="4">
        <v>47</v>
      </c>
      <c r="I127" s="4">
        <v>-35</v>
      </c>
      <c r="J127" s="4">
        <v>5</v>
      </c>
    </row>
    <row r="128" spans="1:10" ht="15.5" x14ac:dyDescent="0.35">
      <c r="A128" s="6" t="s">
        <v>88</v>
      </c>
      <c r="B128" s="4" t="s">
        <v>89</v>
      </c>
      <c r="C128" s="4" t="s">
        <v>578</v>
      </c>
      <c r="D128" s="4" t="s">
        <v>574</v>
      </c>
      <c r="E128" s="4">
        <v>-30</v>
      </c>
      <c r="F128" s="4">
        <v>20</v>
      </c>
      <c r="G128" s="4" t="s">
        <v>633</v>
      </c>
      <c r="H128" s="4">
        <v>129</v>
      </c>
      <c r="I128" s="4">
        <v>73</v>
      </c>
      <c r="J128" s="4">
        <v>-4</v>
      </c>
    </row>
    <row r="129" spans="1:10" ht="15.5" x14ac:dyDescent="0.35">
      <c r="A129" s="6" t="s">
        <v>88</v>
      </c>
      <c r="B129" s="4" t="s">
        <v>89</v>
      </c>
      <c r="C129" s="4" t="s">
        <v>174</v>
      </c>
      <c r="D129" s="4" t="s">
        <v>574</v>
      </c>
      <c r="E129" s="4">
        <v>-21</v>
      </c>
      <c r="F129" s="4">
        <v>-23</v>
      </c>
      <c r="G129" s="4">
        <v>-16</v>
      </c>
      <c r="H129" s="4" t="s">
        <v>633</v>
      </c>
      <c r="I129" s="4">
        <v>7</v>
      </c>
      <c r="J129" s="4" t="s">
        <v>633</v>
      </c>
    </row>
    <row r="130" spans="1:10" ht="15.5" x14ac:dyDescent="0.35">
      <c r="A130" s="6" t="s">
        <v>88</v>
      </c>
      <c r="B130" s="4" t="s">
        <v>89</v>
      </c>
      <c r="C130" s="4" t="s">
        <v>175</v>
      </c>
      <c r="D130" s="4" t="s">
        <v>574</v>
      </c>
      <c r="E130" s="4">
        <v>-48</v>
      </c>
      <c r="F130" s="4">
        <v>237</v>
      </c>
      <c r="G130" s="4">
        <v>74</v>
      </c>
      <c r="H130" s="4">
        <v>124</v>
      </c>
      <c r="I130" s="4">
        <v>213</v>
      </c>
      <c r="J130" s="4">
        <v>-22</v>
      </c>
    </row>
    <row r="131" spans="1:10" ht="15.5" x14ac:dyDescent="0.35">
      <c r="A131" s="6" t="s">
        <v>88</v>
      </c>
      <c r="B131" s="4" t="s">
        <v>89</v>
      </c>
      <c r="C131" s="4" t="s">
        <v>579</v>
      </c>
      <c r="D131" s="4" t="s">
        <v>574</v>
      </c>
      <c r="E131" s="4">
        <v>28</v>
      </c>
      <c r="F131" s="4">
        <v>31</v>
      </c>
      <c r="G131" s="4">
        <v>79</v>
      </c>
      <c r="H131" s="4">
        <v>76</v>
      </c>
      <c r="I131" s="4">
        <v>-3</v>
      </c>
      <c r="J131" s="4">
        <v>19</v>
      </c>
    </row>
    <row r="132" spans="1:10" ht="15.5" x14ac:dyDescent="0.35">
      <c r="A132" s="6" t="s">
        <v>88</v>
      </c>
      <c r="B132" s="4" t="s">
        <v>89</v>
      </c>
      <c r="C132" s="4" t="s">
        <v>176</v>
      </c>
      <c r="D132" s="4" t="s">
        <v>574</v>
      </c>
      <c r="E132" s="4">
        <v>7</v>
      </c>
      <c r="F132" s="4" t="s">
        <v>633</v>
      </c>
      <c r="G132" s="4" t="s">
        <v>633</v>
      </c>
      <c r="H132" s="4" t="s">
        <v>633</v>
      </c>
      <c r="I132" s="4">
        <v>6</v>
      </c>
      <c r="J132" s="4" t="s">
        <v>633</v>
      </c>
    </row>
    <row r="133" spans="1:10" ht="15.5" x14ac:dyDescent="0.35">
      <c r="A133" s="6" t="s">
        <v>88</v>
      </c>
      <c r="B133" s="4" t="s">
        <v>89</v>
      </c>
      <c r="C133" s="4" t="s">
        <v>177</v>
      </c>
      <c r="D133" s="4" t="s">
        <v>574</v>
      </c>
      <c r="E133" s="4">
        <v>16</v>
      </c>
      <c r="F133" s="4">
        <v>-140</v>
      </c>
      <c r="G133" s="4">
        <v>10</v>
      </c>
      <c r="H133" s="4">
        <v>97</v>
      </c>
      <c r="I133" s="4">
        <v>-24</v>
      </c>
      <c r="J133" s="4">
        <v>6</v>
      </c>
    </row>
    <row r="134" spans="1:10" ht="15.5" x14ac:dyDescent="0.35">
      <c r="A134" s="6" t="s">
        <v>88</v>
      </c>
      <c r="B134" s="4" t="s">
        <v>89</v>
      </c>
      <c r="C134" s="4" t="s">
        <v>178</v>
      </c>
      <c r="D134" s="4" t="s">
        <v>574</v>
      </c>
      <c r="E134" s="4">
        <v>-784</v>
      </c>
      <c r="F134" s="4">
        <v>291</v>
      </c>
      <c r="G134" s="4">
        <v>734</v>
      </c>
      <c r="H134" s="4">
        <v>515</v>
      </c>
      <c r="I134" s="4">
        <v>175</v>
      </c>
      <c r="J134" s="4">
        <v>-192</v>
      </c>
    </row>
    <row r="135" spans="1:10" ht="15.5" x14ac:dyDescent="0.35">
      <c r="A135" s="6" t="s">
        <v>88</v>
      </c>
      <c r="B135" s="4" t="s">
        <v>89</v>
      </c>
      <c r="C135" s="4" t="s">
        <v>179</v>
      </c>
      <c r="D135" s="4" t="s">
        <v>574</v>
      </c>
      <c r="E135" s="4">
        <v>-19</v>
      </c>
      <c r="F135" s="4">
        <v>140</v>
      </c>
      <c r="G135" s="4">
        <v>317</v>
      </c>
      <c r="H135" s="4">
        <v>462</v>
      </c>
      <c r="I135" s="4">
        <v>42</v>
      </c>
      <c r="J135" s="4">
        <v>-290</v>
      </c>
    </row>
    <row r="136" spans="1:10" ht="15.5" x14ac:dyDescent="0.35">
      <c r="A136" s="6" t="s">
        <v>88</v>
      </c>
      <c r="B136" s="4" t="s">
        <v>89</v>
      </c>
      <c r="C136" s="4" t="s">
        <v>172</v>
      </c>
      <c r="D136" s="4" t="s">
        <v>574</v>
      </c>
      <c r="E136" s="4">
        <v>-820</v>
      </c>
      <c r="F136" s="4">
        <v>602</v>
      </c>
      <c r="G136" s="4">
        <v>1301</v>
      </c>
      <c r="H136" s="4">
        <v>1336</v>
      </c>
      <c r="I136" s="4">
        <v>443</v>
      </c>
      <c r="J136" s="4">
        <v>-504</v>
      </c>
    </row>
    <row r="137" spans="1:10" ht="15.5" x14ac:dyDescent="0.35">
      <c r="A137" s="6" t="s">
        <v>90</v>
      </c>
      <c r="B137" s="4" t="s">
        <v>91</v>
      </c>
      <c r="C137" s="4" t="s">
        <v>173</v>
      </c>
      <c r="D137" s="4" t="s">
        <v>574</v>
      </c>
      <c r="E137" s="4">
        <v>14</v>
      </c>
      <c r="F137" s="4" t="s">
        <v>633</v>
      </c>
      <c r="G137" s="4">
        <v>44</v>
      </c>
      <c r="H137" s="4">
        <v>68</v>
      </c>
      <c r="I137" s="4">
        <v>44</v>
      </c>
      <c r="J137" s="4">
        <v>36</v>
      </c>
    </row>
    <row r="138" spans="1:10" ht="15.5" x14ac:dyDescent="0.35">
      <c r="A138" s="6" t="s">
        <v>90</v>
      </c>
      <c r="B138" s="4" t="s">
        <v>91</v>
      </c>
      <c r="C138" s="4" t="s">
        <v>577</v>
      </c>
      <c r="D138" s="4" t="s">
        <v>574</v>
      </c>
      <c r="E138" s="4">
        <v>47</v>
      </c>
      <c r="F138" s="4">
        <v>51</v>
      </c>
      <c r="G138" s="4">
        <v>74</v>
      </c>
      <c r="H138" s="4">
        <v>97</v>
      </c>
      <c r="I138" s="4">
        <v>-67</v>
      </c>
      <c r="J138" s="4">
        <v>25</v>
      </c>
    </row>
    <row r="139" spans="1:10" ht="15.5" x14ac:dyDescent="0.35">
      <c r="A139" s="6" t="s">
        <v>90</v>
      </c>
      <c r="B139" s="4" t="s">
        <v>91</v>
      </c>
      <c r="C139" s="4" t="s">
        <v>578</v>
      </c>
      <c r="D139" s="4" t="s">
        <v>574</v>
      </c>
      <c r="E139" s="4">
        <v>-260</v>
      </c>
      <c r="F139" s="4">
        <v>-9</v>
      </c>
      <c r="G139" s="4" t="s">
        <v>633</v>
      </c>
      <c r="H139" s="4">
        <v>259</v>
      </c>
      <c r="I139" s="4">
        <v>85</v>
      </c>
      <c r="J139" s="4">
        <v>47</v>
      </c>
    </row>
    <row r="140" spans="1:10" ht="15.5" x14ac:dyDescent="0.35">
      <c r="A140" s="6" t="s">
        <v>90</v>
      </c>
      <c r="B140" s="4" t="s">
        <v>91</v>
      </c>
      <c r="C140" s="4" t="s">
        <v>174</v>
      </c>
      <c r="D140" s="4" t="s">
        <v>574</v>
      </c>
      <c r="E140" s="4">
        <v>11</v>
      </c>
      <c r="F140" s="4">
        <v>-55</v>
      </c>
      <c r="G140" s="4">
        <v>-7</v>
      </c>
      <c r="H140" s="4">
        <v>19</v>
      </c>
      <c r="I140" s="4" t="s">
        <v>633</v>
      </c>
      <c r="J140" s="4">
        <v>-11</v>
      </c>
    </row>
    <row r="141" spans="1:10" ht="15.5" x14ac:dyDescent="0.35">
      <c r="A141" s="6" t="s">
        <v>90</v>
      </c>
      <c r="B141" s="4" t="s">
        <v>91</v>
      </c>
      <c r="C141" s="4" t="s">
        <v>175</v>
      </c>
      <c r="D141" s="4" t="s">
        <v>574</v>
      </c>
      <c r="E141" s="4">
        <v>-63</v>
      </c>
      <c r="F141" s="4">
        <v>-78</v>
      </c>
      <c r="G141" s="4">
        <v>82</v>
      </c>
      <c r="H141" s="4">
        <v>44</v>
      </c>
      <c r="I141" s="4">
        <v>-42</v>
      </c>
      <c r="J141" s="4">
        <v>26</v>
      </c>
    </row>
    <row r="142" spans="1:10" ht="15.5" x14ac:dyDescent="0.35">
      <c r="A142" s="6" t="s">
        <v>90</v>
      </c>
      <c r="B142" s="4" t="s">
        <v>91</v>
      </c>
      <c r="C142" s="4" t="s">
        <v>579</v>
      </c>
      <c r="D142" s="4" t="s">
        <v>574</v>
      </c>
      <c r="E142" s="4">
        <v>-6</v>
      </c>
      <c r="F142" s="4">
        <v>-1</v>
      </c>
      <c r="G142" s="4">
        <v>5</v>
      </c>
      <c r="H142" s="4">
        <v>24</v>
      </c>
      <c r="I142" s="4">
        <v>30</v>
      </c>
      <c r="J142" s="4">
        <v>18</v>
      </c>
    </row>
    <row r="143" spans="1:10" ht="15.5" x14ac:dyDescent="0.35">
      <c r="A143" s="6" t="s">
        <v>90</v>
      </c>
      <c r="B143" s="4" t="s">
        <v>91</v>
      </c>
      <c r="C143" s="4" t="s">
        <v>176</v>
      </c>
      <c r="D143" s="4" t="s">
        <v>574</v>
      </c>
      <c r="E143" s="4">
        <v>10</v>
      </c>
      <c r="F143" s="4" t="s">
        <v>633</v>
      </c>
      <c r="G143" s="4" t="s">
        <v>633</v>
      </c>
      <c r="H143" s="4">
        <v>16</v>
      </c>
      <c r="I143" s="4">
        <v>-11</v>
      </c>
      <c r="J143" s="4" t="s">
        <v>633</v>
      </c>
    </row>
    <row r="144" spans="1:10" ht="15.5" x14ac:dyDescent="0.35">
      <c r="A144" s="6" t="s">
        <v>90</v>
      </c>
      <c r="B144" s="4" t="s">
        <v>91</v>
      </c>
      <c r="C144" s="4" t="s">
        <v>177</v>
      </c>
      <c r="D144" s="4" t="s">
        <v>574</v>
      </c>
      <c r="E144" s="4">
        <v>-52</v>
      </c>
      <c r="F144" s="4">
        <v>-42</v>
      </c>
      <c r="G144" s="4">
        <v>297</v>
      </c>
      <c r="H144" s="4">
        <v>80</v>
      </c>
      <c r="I144" s="4">
        <v>-496</v>
      </c>
      <c r="J144" s="4">
        <v>13</v>
      </c>
    </row>
    <row r="145" spans="1:10" ht="15.5" x14ac:dyDescent="0.35">
      <c r="A145" s="6" t="s">
        <v>90</v>
      </c>
      <c r="B145" s="4" t="s">
        <v>91</v>
      </c>
      <c r="C145" s="4" t="s">
        <v>178</v>
      </c>
      <c r="D145" s="4" t="s">
        <v>574</v>
      </c>
      <c r="E145" s="4">
        <v>-138</v>
      </c>
      <c r="F145" s="4">
        <v>239</v>
      </c>
      <c r="G145" s="4">
        <v>1302</v>
      </c>
      <c r="H145" s="4">
        <v>54</v>
      </c>
      <c r="I145" s="4" t="s">
        <v>633</v>
      </c>
      <c r="J145" s="4">
        <v>-248</v>
      </c>
    </row>
    <row r="146" spans="1:10" ht="15.5" x14ac:dyDescent="0.35">
      <c r="A146" s="6" t="s">
        <v>90</v>
      </c>
      <c r="B146" s="4" t="s">
        <v>91</v>
      </c>
      <c r="C146" s="4" t="s">
        <v>179</v>
      </c>
      <c r="D146" s="4" t="s">
        <v>574</v>
      </c>
      <c r="E146" s="4">
        <v>-79</v>
      </c>
      <c r="F146" s="4">
        <v>-40</v>
      </c>
      <c r="G146" s="4">
        <v>315</v>
      </c>
      <c r="H146" s="4">
        <v>1551</v>
      </c>
      <c r="I146" s="4">
        <v>-26</v>
      </c>
      <c r="J146" s="4" t="s">
        <v>633</v>
      </c>
    </row>
    <row r="147" spans="1:10" ht="15.5" x14ac:dyDescent="0.35">
      <c r="A147" s="6" t="s">
        <v>90</v>
      </c>
      <c r="B147" s="4" t="s">
        <v>91</v>
      </c>
      <c r="C147" s="4" t="s">
        <v>172</v>
      </c>
      <c r="D147" s="4" t="s">
        <v>574</v>
      </c>
      <c r="E147" s="4">
        <v>-516</v>
      </c>
      <c r="F147" s="4">
        <v>65</v>
      </c>
      <c r="G147" s="4">
        <v>2233</v>
      </c>
      <c r="H147" s="4">
        <v>2212</v>
      </c>
      <c r="I147" s="4">
        <v>-377</v>
      </c>
      <c r="J147" s="4">
        <v>-225</v>
      </c>
    </row>
    <row r="148" spans="1:10" ht="15.5" x14ac:dyDescent="0.35">
      <c r="A148" s="6" t="s">
        <v>92</v>
      </c>
      <c r="B148" s="4" t="s">
        <v>93</v>
      </c>
      <c r="C148" s="4" t="s">
        <v>173</v>
      </c>
      <c r="D148" s="4" t="s">
        <v>574</v>
      </c>
      <c r="E148" s="4">
        <v>1</v>
      </c>
      <c r="F148" s="4">
        <v>3</v>
      </c>
      <c r="G148" s="4" t="s">
        <v>633</v>
      </c>
      <c r="H148" s="4">
        <v>9</v>
      </c>
      <c r="I148" s="4">
        <v>-1</v>
      </c>
      <c r="J148" s="4" t="s">
        <v>633</v>
      </c>
    </row>
    <row r="149" spans="1:10" ht="15.5" x14ac:dyDescent="0.35">
      <c r="A149" s="6" t="s">
        <v>92</v>
      </c>
      <c r="B149" s="4" t="s">
        <v>93</v>
      </c>
      <c r="C149" s="4" t="s">
        <v>577</v>
      </c>
      <c r="D149" s="4" t="s">
        <v>574</v>
      </c>
      <c r="E149" s="4">
        <v>8</v>
      </c>
      <c r="F149" s="4">
        <v>5</v>
      </c>
      <c r="G149" s="4">
        <v>12</v>
      </c>
      <c r="H149" s="4">
        <v>11</v>
      </c>
      <c r="I149" s="4">
        <v>-8</v>
      </c>
      <c r="J149" s="4">
        <v>4</v>
      </c>
    </row>
    <row r="150" spans="1:10" ht="15.5" x14ac:dyDescent="0.35">
      <c r="A150" s="6" t="s">
        <v>92</v>
      </c>
      <c r="B150" s="4" t="s">
        <v>93</v>
      </c>
      <c r="C150" s="4" t="s">
        <v>578</v>
      </c>
      <c r="D150" s="4" t="s">
        <v>574</v>
      </c>
      <c r="E150" s="4">
        <v>8</v>
      </c>
      <c r="F150" s="4">
        <v>5</v>
      </c>
      <c r="G150" s="4">
        <v>1</v>
      </c>
      <c r="H150" s="4">
        <v>21</v>
      </c>
      <c r="I150" s="4">
        <v>76</v>
      </c>
      <c r="J150" s="4">
        <v>-5</v>
      </c>
    </row>
    <row r="151" spans="1:10" ht="15.5" x14ac:dyDescent="0.35">
      <c r="A151" s="6" t="s">
        <v>92</v>
      </c>
      <c r="B151" s="4" t="s">
        <v>93</v>
      </c>
      <c r="C151" s="4" t="s">
        <v>174</v>
      </c>
      <c r="D151" s="4" t="s">
        <v>574</v>
      </c>
      <c r="E151" s="4">
        <v>-10</v>
      </c>
      <c r="F151" s="4">
        <v>-5</v>
      </c>
      <c r="G151" s="4">
        <v>-30</v>
      </c>
      <c r="H151" s="4" t="s">
        <v>633</v>
      </c>
      <c r="I151" s="4" t="s">
        <v>633</v>
      </c>
      <c r="J151" s="4" t="s">
        <v>633</v>
      </c>
    </row>
    <row r="152" spans="1:10" ht="15.5" x14ac:dyDescent="0.35">
      <c r="A152" s="6" t="s">
        <v>92</v>
      </c>
      <c r="B152" s="4" t="s">
        <v>93</v>
      </c>
      <c r="C152" s="4" t="s">
        <v>175</v>
      </c>
      <c r="D152" s="4" t="s">
        <v>574</v>
      </c>
      <c r="E152" s="4">
        <v>-6</v>
      </c>
      <c r="F152" s="4">
        <v>10</v>
      </c>
      <c r="G152" s="4">
        <v>-3</v>
      </c>
      <c r="H152" s="4">
        <v>129</v>
      </c>
      <c r="I152" s="4">
        <v>-79</v>
      </c>
      <c r="J152" s="4" t="s">
        <v>639</v>
      </c>
    </row>
    <row r="153" spans="1:10" ht="15.5" x14ac:dyDescent="0.35">
      <c r="A153" s="6" t="s">
        <v>92</v>
      </c>
      <c r="B153" s="4" t="s">
        <v>93</v>
      </c>
      <c r="C153" s="4" t="s">
        <v>579</v>
      </c>
      <c r="D153" s="4" t="s">
        <v>574</v>
      </c>
      <c r="E153" s="4" t="s">
        <v>633</v>
      </c>
      <c r="F153" s="4" t="s">
        <v>639</v>
      </c>
      <c r="G153" s="4">
        <v>2</v>
      </c>
      <c r="H153" s="4">
        <v>4</v>
      </c>
      <c r="I153" s="4">
        <v>2</v>
      </c>
      <c r="J153" s="4">
        <v>12</v>
      </c>
    </row>
    <row r="154" spans="1:10" ht="15.5" x14ac:dyDescent="0.35">
      <c r="A154" s="6" t="s">
        <v>92</v>
      </c>
      <c r="B154" s="4" t="s">
        <v>93</v>
      </c>
      <c r="C154" s="4" t="s">
        <v>176</v>
      </c>
      <c r="D154" s="4" t="s">
        <v>574</v>
      </c>
      <c r="E154" s="4">
        <v>1</v>
      </c>
      <c r="F154" s="4" t="s">
        <v>639</v>
      </c>
      <c r="G154" s="4">
        <v>1</v>
      </c>
      <c r="H154" s="4" t="s">
        <v>633</v>
      </c>
      <c r="I154" s="4">
        <v>1</v>
      </c>
      <c r="J154" s="4" t="s">
        <v>639</v>
      </c>
    </row>
    <row r="155" spans="1:10" ht="15.5" x14ac:dyDescent="0.35">
      <c r="A155" s="6" t="s">
        <v>92</v>
      </c>
      <c r="B155" s="4" t="s">
        <v>93</v>
      </c>
      <c r="C155" s="4" t="s">
        <v>177</v>
      </c>
      <c r="D155" s="4" t="s">
        <v>574</v>
      </c>
      <c r="E155" s="4" t="s">
        <v>639</v>
      </c>
      <c r="F155" s="4">
        <v>-5</v>
      </c>
      <c r="G155" s="4">
        <v>9</v>
      </c>
      <c r="H155" s="4">
        <v>4</v>
      </c>
      <c r="I155" s="4">
        <v>-13</v>
      </c>
      <c r="J155" s="4">
        <v>1</v>
      </c>
    </row>
    <row r="156" spans="1:10" ht="15.5" x14ac:dyDescent="0.35">
      <c r="A156" s="6" t="s">
        <v>92</v>
      </c>
      <c r="B156" s="4" t="s">
        <v>93</v>
      </c>
      <c r="C156" s="4" t="s">
        <v>178</v>
      </c>
      <c r="D156" s="4" t="s">
        <v>574</v>
      </c>
      <c r="E156" s="4">
        <v>26</v>
      </c>
      <c r="F156" s="4">
        <v>9</v>
      </c>
      <c r="G156" s="4">
        <v>236</v>
      </c>
      <c r="H156" s="4">
        <v>165</v>
      </c>
      <c r="I156" s="4" t="s">
        <v>633</v>
      </c>
      <c r="J156" s="4">
        <v>-192</v>
      </c>
    </row>
    <row r="157" spans="1:10" ht="15.5" x14ac:dyDescent="0.35">
      <c r="A157" s="6" t="s">
        <v>92</v>
      </c>
      <c r="B157" s="4" t="s">
        <v>93</v>
      </c>
      <c r="C157" s="4" t="s">
        <v>179</v>
      </c>
      <c r="D157" s="4" t="s">
        <v>574</v>
      </c>
      <c r="E157" s="4" t="s">
        <v>633</v>
      </c>
      <c r="F157" s="4">
        <v>43</v>
      </c>
      <c r="G157" s="4" t="s">
        <v>633</v>
      </c>
      <c r="H157" s="4">
        <v>77</v>
      </c>
      <c r="I157" s="4">
        <v>-30</v>
      </c>
      <c r="J157" s="4" t="s">
        <v>633</v>
      </c>
    </row>
    <row r="158" spans="1:10" ht="15.5" x14ac:dyDescent="0.35">
      <c r="A158" s="6" t="s">
        <v>92</v>
      </c>
      <c r="B158" s="4" t="s">
        <v>93</v>
      </c>
      <c r="C158" s="4" t="s">
        <v>172</v>
      </c>
      <c r="D158" s="4" t="s">
        <v>574</v>
      </c>
      <c r="E158" s="4">
        <v>46</v>
      </c>
      <c r="F158" s="4">
        <v>65</v>
      </c>
      <c r="G158" s="4">
        <v>269</v>
      </c>
      <c r="H158" s="4">
        <v>427</v>
      </c>
      <c r="I158" s="4">
        <v>-237</v>
      </c>
      <c r="J158" s="4">
        <v>-244</v>
      </c>
    </row>
    <row r="159" spans="1:10" ht="15.5" x14ac:dyDescent="0.35">
      <c r="A159" s="6" t="s">
        <v>94</v>
      </c>
      <c r="B159" s="4" t="s">
        <v>95</v>
      </c>
      <c r="C159" s="4" t="s">
        <v>173</v>
      </c>
      <c r="D159" s="4" t="s">
        <v>574</v>
      </c>
      <c r="E159" s="4">
        <v>16</v>
      </c>
      <c r="F159" s="4">
        <v>-11</v>
      </c>
      <c r="G159" s="4">
        <v>-10</v>
      </c>
      <c r="H159" s="4">
        <v>20</v>
      </c>
      <c r="I159" s="4">
        <v>14</v>
      </c>
      <c r="J159" s="4">
        <v>9</v>
      </c>
    </row>
    <row r="160" spans="1:10" ht="15.5" x14ac:dyDescent="0.35">
      <c r="A160" s="6" t="s">
        <v>94</v>
      </c>
      <c r="B160" s="4" t="s">
        <v>95</v>
      </c>
      <c r="C160" s="4" t="s">
        <v>577</v>
      </c>
      <c r="D160" s="4" t="s">
        <v>574</v>
      </c>
      <c r="E160" s="4">
        <v>26</v>
      </c>
      <c r="F160" s="4">
        <v>32</v>
      </c>
      <c r="G160" s="4">
        <v>25</v>
      </c>
      <c r="H160" s="4">
        <v>39</v>
      </c>
      <c r="I160" s="4">
        <v>-39</v>
      </c>
      <c r="J160" s="4">
        <v>14</v>
      </c>
    </row>
    <row r="161" spans="1:10" ht="15.5" x14ac:dyDescent="0.35">
      <c r="A161" s="6" t="s">
        <v>94</v>
      </c>
      <c r="B161" s="4" t="s">
        <v>95</v>
      </c>
      <c r="C161" s="4" t="s">
        <v>578</v>
      </c>
      <c r="D161" s="4" t="s">
        <v>574</v>
      </c>
      <c r="E161" s="4" t="s">
        <v>639</v>
      </c>
      <c r="F161" s="4">
        <v>-16</v>
      </c>
      <c r="G161" s="4">
        <v>-18</v>
      </c>
      <c r="H161" s="4">
        <v>6</v>
      </c>
      <c r="I161" s="4">
        <v>45</v>
      </c>
      <c r="J161" s="4">
        <v>44</v>
      </c>
    </row>
    <row r="162" spans="1:10" ht="15.5" x14ac:dyDescent="0.35">
      <c r="A162" s="6" t="s">
        <v>94</v>
      </c>
      <c r="B162" s="4" t="s">
        <v>95</v>
      </c>
      <c r="C162" s="4" t="s">
        <v>174</v>
      </c>
      <c r="D162" s="4" t="s">
        <v>574</v>
      </c>
      <c r="E162" s="4">
        <v>58</v>
      </c>
      <c r="F162" s="4">
        <v>207</v>
      </c>
      <c r="G162" s="4">
        <v>1161</v>
      </c>
      <c r="H162" s="4">
        <v>-29</v>
      </c>
      <c r="I162" s="4" t="s">
        <v>633</v>
      </c>
      <c r="J162" s="4" t="s">
        <v>633</v>
      </c>
    </row>
    <row r="163" spans="1:10" ht="15.5" x14ac:dyDescent="0.35">
      <c r="A163" s="6" t="s">
        <v>94</v>
      </c>
      <c r="B163" s="4" t="s">
        <v>95</v>
      </c>
      <c r="C163" s="4" t="s">
        <v>175</v>
      </c>
      <c r="D163" s="4" t="s">
        <v>574</v>
      </c>
      <c r="E163" s="4" t="s">
        <v>633</v>
      </c>
      <c r="F163" s="4">
        <v>25</v>
      </c>
      <c r="G163" s="4" t="s">
        <v>633</v>
      </c>
      <c r="H163" s="4">
        <v>20</v>
      </c>
      <c r="I163" s="4" t="s">
        <v>633</v>
      </c>
      <c r="J163" s="4">
        <v>86</v>
      </c>
    </row>
    <row r="164" spans="1:10" ht="15.5" x14ac:dyDescent="0.35">
      <c r="A164" s="6" t="s">
        <v>94</v>
      </c>
      <c r="B164" s="4" t="s">
        <v>95</v>
      </c>
      <c r="C164" s="4" t="s">
        <v>579</v>
      </c>
      <c r="D164" s="4" t="s">
        <v>574</v>
      </c>
      <c r="E164" s="4" t="s">
        <v>633</v>
      </c>
      <c r="F164" s="4">
        <v>55</v>
      </c>
      <c r="G164" s="4">
        <v>-6</v>
      </c>
      <c r="H164" s="4">
        <v>22</v>
      </c>
      <c r="I164" s="4">
        <v>-4</v>
      </c>
      <c r="J164" s="4" t="s">
        <v>633</v>
      </c>
    </row>
    <row r="165" spans="1:10" ht="15.5" x14ac:dyDescent="0.35">
      <c r="A165" s="6" t="s">
        <v>94</v>
      </c>
      <c r="B165" s="4" t="s">
        <v>95</v>
      </c>
      <c r="C165" s="4" t="s">
        <v>176</v>
      </c>
      <c r="D165" s="4" t="s">
        <v>574</v>
      </c>
      <c r="E165" s="4">
        <v>5</v>
      </c>
      <c r="F165" s="4">
        <v>2</v>
      </c>
      <c r="G165" s="4" t="s">
        <v>633</v>
      </c>
      <c r="H165" s="4">
        <v>4</v>
      </c>
      <c r="I165" s="4">
        <v>271</v>
      </c>
      <c r="J165" s="4">
        <v>-402</v>
      </c>
    </row>
    <row r="166" spans="1:10" ht="15.5" x14ac:dyDescent="0.35">
      <c r="A166" s="6" t="s">
        <v>94</v>
      </c>
      <c r="B166" s="4" t="s">
        <v>95</v>
      </c>
      <c r="C166" s="4" t="s">
        <v>177</v>
      </c>
      <c r="D166" s="4" t="s">
        <v>574</v>
      </c>
      <c r="E166" s="4" t="s">
        <v>633</v>
      </c>
      <c r="F166" s="4">
        <v>-49</v>
      </c>
      <c r="G166" s="4">
        <v>484</v>
      </c>
      <c r="H166" s="4">
        <v>971</v>
      </c>
      <c r="I166" s="4">
        <v>-67</v>
      </c>
      <c r="J166" s="4">
        <v>186</v>
      </c>
    </row>
    <row r="167" spans="1:10" ht="15.5" x14ac:dyDescent="0.35">
      <c r="A167" s="6" t="s">
        <v>94</v>
      </c>
      <c r="B167" s="4" t="s">
        <v>95</v>
      </c>
      <c r="C167" s="4" t="s">
        <v>178</v>
      </c>
      <c r="D167" s="4" t="s">
        <v>574</v>
      </c>
      <c r="E167" s="4">
        <v>-204</v>
      </c>
      <c r="F167" s="4">
        <v>711</v>
      </c>
      <c r="G167" s="4">
        <v>233</v>
      </c>
      <c r="H167" s="4">
        <v>653</v>
      </c>
      <c r="I167" s="4" t="s">
        <v>633</v>
      </c>
      <c r="J167" s="4">
        <v>-176</v>
      </c>
    </row>
    <row r="168" spans="1:10" ht="15.5" x14ac:dyDescent="0.35">
      <c r="A168" s="6" t="s">
        <v>94</v>
      </c>
      <c r="B168" s="4" t="s">
        <v>95</v>
      </c>
      <c r="C168" s="4" t="s">
        <v>179</v>
      </c>
      <c r="D168" s="4" t="s">
        <v>574</v>
      </c>
      <c r="E168" s="4">
        <v>119</v>
      </c>
      <c r="F168" s="4">
        <v>550</v>
      </c>
      <c r="G168" s="4">
        <v>253</v>
      </c>
      <c r="H168" s="4">
        <v>535</v>
      </c>
      <c r="I168" s="4">
        <v>700</v>
      </c>
      <c r="J168" s="4">
        <v>954</v>
      </c>
    </row>
    <row r="169" spans="1:10" ht="15.5" x14ac:dyDescent="0.35">
      <c r="A169" s="6" t="s">
        <v>94</v>
      </c>
      <c r="B169" s="4" t="s">
        <v>95</v>
      </c>
      <c r="C169" s="4" t="s">
        <v>172</v>
      </c>
      <c r="D169" s="4" t="s">
        <v>574</v>
      </c>
      <c r="E169" s="4">
        <v>196</v>
      </c>
      <c r="F169" s="4">
        <v>1506</v>
      </c>
      <c r="G169" s="4">
        <v>2147</v>
      </c>
      <c r="H169" s="4">
        <v>2241</v>
      </c>
      <c r="I169" s="4" t="s">
        <v>633</v>
      </c>
      <c r="J169" s="4">
        <v>5180</v>
      </c>
    </row>
    <row r="170" spans="1:10" ht="15.5" x14ac:dyDescent="0.35">
      <c r="A170" s="6" t="s">
        <v>96</v>
      </c>
      <c r="B170" s="4" t="s">
        <v>97</v>
      </c>
      <c r="C170" s="4" t="s">
        <v>173</v>
      </c>
      <c r="D170" s="4" t="s">
        <v>574</v>
      </c>
      <c r="E170" s="4">
        <v>12</v>
      </c>
      <c r="F170" s="4">
        <v>-11</v>
      </c>
      <c r="G170" s="4">
        <v>13</v>
      </c>
      <c r="H170" s="4">
        <v>7</v>
      </c>
      <c r="I170" s="4">
        <v>37</v>
      </c>
      <c r="J170" s="4">
        <v>1</v>
      </c>
    </row>
    <row r="171" spans="1:10" ht="15.5" x14ac:dyDescent="0.35">
      <c r="A171" s="6" t="s">
        <v>96</v>
      </c>
      <c r="B171" s="4" t="s">
        <v>97</v>
      </c>
      <c r="C171" s="4" t="s">
        <v>577</v>
      </c>
      <c r="D171" s="4" t="s">
        <v>574</v>
      </c>
      <c r="E171" s="4">
        <v>26</v>
      </c>
      <c r="F171" s="4">
        <v>25</v>
      </c>
      <c r="G171" s="4">
        <v>32</v>
      </c>
      <c r="H171" s="4">
        <v>41</v>
      </c>
      <c r="I171" s="4" t="s">
        <v>633</v>
      </c>
      <c r="J171" s="4">
        <v>4</v>
      </c>
    </row>
    <row r="172" spans="1:10" ht="15.5" x14ac:dyDescent="0.35">
      <c r="A172" s="6" t="s">
        <v>96</v>
      </c>
      <c r="B172" s="4" t="s">
        <v>97</v>
      </c>
      <c r="C172" s="4" t="s">
        <v>578</v>
      </c>
      <c r="D172" s="4" t="s">
        <v>574</v>
      </c>
      <c r="E172" s="4">
        <v>15</v>
      </c>
      <c r="F172" s="4" t="s">
        <v>633</v>
      </c>
      <c r="G172" s="4">
        <v>-7</v>
      </c>
      <c r="H172" s="4">
        <v>8</v>
      </c>
      <c r="I172" s="4">
        <v>28</v>
      </c>
      <c r="J172" s="4" t="s">
        <v>633</v>
      </c>
    </row>
    <row r="173" spans="1:10" ht="15.5" x14ac:dyDescent="0.35">
      <c r="A173" s="6" t="s">
        <v>96</v>
      </c>
      <c r="B173" s="4" t="s">
        <v>97</v>
      </c>
      <c r="C173" s="4" t="s">
        <v>174</v>
      </c>
      <c r="D173" s="4" t="s">
        <v>574</v>
      </c>
      <c r="E173" s="4">
        <v>-34</v>
      </c>
      <c r="F173" s="4" t="s">
        <v>633</v>
      </c>
      <c r="G173" s="4" t="s">
        <v>633</v>
      </c>
      <c r="H173" s="4" t="s">
        <v>633</v>
      </c>
      <c r="I173" s="4" t="s">
        <v>633</v>
      </c>
      <c r="J173" s="4" t="s">
        <v>633</v>
      </c>
    </row>
    <row r="174" spans="1:10" ht="15.5" x14ac:dyDescent="0.35">
      <c r="A174" s="6" t="s">
        <v>96</v>
      </c>
      <c r="B174" s="4" t="s">
        <v>97</v>
      </c>
      <c r="C174" s="4" t="s">
        <v>175</v>
      </c>
      <c r="D174" s="4" t="s">
        <v>574</v>
      </c>
      <c r="E174" s="4" t="s">
        <v>633</v>
      </c>
      <c r="F174" s="4">
        <v>71</v>
      </c>
      <c r="G174" s="4">
        <v>93</v>
      </c>
      <c r="H174" s="4">
        <v>224</v>
      </c>
      <c r="I174" s="4" t="s">
        <v>633</v>
      </c>
      <c r="J174" s="4" t="s">
        <v>633</v>
      </c>
    </row>
    <row r="175" spans="1:10" ht="15.5" x14ac:dyDescent="0.35">
      <c r="A175" s="6" t="s">
        <v>96</v>
      </c>
      <c r="B175" s="4" t="s">
        <v>97</v>
      </c>
      <c r="C175" s="4" t="s">
        <v>579</v>
      </c>
      <c r="D175" s="4" t="s">
        <v>574</v>
      </c>
      <c r="E175" s="4" t="s">
        <v>633</v>
      </c>
      <c r="F175" s="4">
        <v>5</v>
      </c>
      <c r="G175" s="4">
        <v>7</v>
      </c>
      <c r="H175" s="4" t="s">
        <v>633</v>
      </c>
      <c r="I175" s="4">
        <v>12</v>
      </c>
      <c r="J175" s="4">
        <v>18</v>
      </c>
    </row>
    <row r="176" spans="1:10" ht="15.5" x14ac:dyDescent="0.35">
      <c r="A176" s="6" t="s">
        <v>96</v>
      </c>
      <c r="B176" s="4" t="s">
        <v>97</v>
      </c>
      <c r="C176" s="4" t="s">
        <v>176</v>
      </c>
      <c r="D176" s="4" t="s">
        <v>574</v>
      </c>
      <c r="E176" s="4">
        <v>5</v>
      </c>
      <c r="F176" s="4">
        <v>1</v>
      </c>
      <c r="G176" s="4" t="s">
        <v>633</v>
      </c>
      <c r="H176" s="4">
        <v>9</v>
      </c>
      <c r="I176" s="4" t="s">
        <v>633</v>
      </c>
      <c r="J176" s="4" t="s">
        <v>633</v>
      </c>
    </row>
    <row r="177" spans="1:10" ht="15.5" x14ac:dyDescent="0.35">
      <c r="A177" s="6" t="s">
        <v>96</v>
      </c>
      <c r="B177" s="4" t="s">
        <v>97</v>
      </c>
      <c r="C177" s="4" t="s">
        <v>177</v>
      </c>
      <c r="D177" s="4" t="s">
        <v>574</v>
      </c>
      <c r="E177" s="4" t="s">
        <v>633</v>
      </c>
      <c r="F177" s="4">
        <v>-144</v>
      </c>
      <c r="G177" s="4">
        <v>154</v>
      </c>
      <c r="H177" s="4">
        <v>200</v>
      </c>
      <c r="I177" s="4">
        <v>-52</v>
      </c>
      <c r="J177" s="4">
        <v>31</v>
      </c>
    </row>
    <row r="178" spans="1:10" ht="15.5" x14ac:dyDescent="0.35">
      <c r="A178" s="6" t="s">
        <v>96</v>
      </c>
      <c r="B178" s="4" t="s">
        <v>97</v>
      </c>
      <c r="C178" s="4" t="s">
        <v>178</v>
      </c>
      <c r="D178" s="4" t="s">
        <v>574</v>
      </c>
      <c r="E178" s="4">
        <v>-81</v>
      </c>
      <c r="F178" s="4">
        <v>78</v>
      </c>
      <c r="G178" s="4">
        <v>202</v>
      </c>
      <c r="H178" s="4">
        <v>190</v>
      </c>
      <c r="I178" s="4" t="s">
        <v>633</v>
      </c>
      <c r="J178" s="4" t="s">
        <v>633</v>
      </c>
    </row>
    <row r="179" spans="1:10" ht="15.5" x14ac:dyDescent="0.35">
      <c r="A179" s="6" t="s">
        <v>96</v>
      </c>
      <c r="B179" s="4" t="s">
        <v>97</v>
      </c>
      <c r="C179" s="4" t="s">
        <v>179</v>
      </c>
      <c r="D179" s="4" t="s">
        <v>574</v>
      </c>
      <c r="E179" s="4">
        <v>119</v>
      </c>
      <c r="F179" s="4" t="s">
        <v>633</v>
      </c>
      <c r="G179" s="4">
        <v>239</v>
      </c>
      <c r="H179" s="4" t="s">
        <v>633</v>
      </c>
      <c r="I179" s="4">
        <v>857</v>
      </c>
      <c r="J179" s="4">
        <v>98</v>
      </c>
    </row>
    <row r="180" spans="1:10" ht="15.5" x14ac:dyDescent="0.35">
      <c r="A180" s="6" t="s">
        <v>96</v>
      </c>
      <c r="B180" s="4" t="s">
        <v>97</v>
      </c>
      <c r="C180" s="4" t="s">
        <v>172</v>
      </c>
      <c r="D180" s="4" t="s">
        <v>574</v>
      </c>
      <c r="E180" s="4">
        <v>78</v>
      </c>
      <c r="F180" s="4" t="s">
        <v>633</v>
      </c>
      <c r="G180" s="4">
        <v>795</v>
      </c>
      <c r="H180" s="4">
        <v>1295</v>
      </c>
      <c r="I180" s="4" t="s">
        <v>633</v>
      </c>
      <c r="J180" s="4">
        <v>147</v>
      </c>
    </row>
    <row r="181" spans="1:10" ht="15.5" x14ac:dyDescent="0.35">
      <c r="A181" s="6" t="s">
        <v>98</v>
      </c>
      <c r="B181" s="4" t="s">
        <v>99</v>
      </c>
      <c r="C181" s="4" t="s">
        <v>173</v>
      </c>
      <c r="D181" s="4" t="s">
        <v>574</v>
      </c>
      <c r="E181" s="4">
        <v>111</v>
      </c>
      <c r="F181" s="4">
        <v>192</v>
      </c>
      <c r="G181" s="4">
        <v>41</v>
      </c>
      <c r="H181" s="4">
        <v>239</v>
      </c>
      <c r="I181" s="4">
        <v>-164</v>
      </c>
      <c r="J181" s="4" t="s">
        <v>633</v>
      </c>
    </row>
    <row r="182" spans="1:10" ht="15.5" x14ac:dyDescent="0.35">
      <c r="A182" s="6" t="s">
        <v>98</v>
      </c>
      <c r="B182" s="4" t="s">
        <v>99</v>
      </c>
      <c r="C182" s="4" t="s">
        <v>577</v>
      </c>
      <c r="D182" s="4" t="s">
        <v>574</v>
      </c>
      <c r="E182" s="4">
        <v>93</v>
      </c>
      <c r="F182" s="4">
        <v>75</v>
      </c>
      <c r="G182" s="4">
        <v>86</v>
      </c>
      <c r="H182" s="4">
        <v>144</v>
      </c>
      <c r="I182" s="4" t="s">
        <v>633</v>
      </c>
      <c r="J182" s="4">
        <v>58</v>
      </c>
    </row>
    <row r="183" spans="1:10" ht="15.5" x14ac:dyDescent="0.35">
      <c r="A183" s="6" t="s">
        <v>98</v>
      </c>
      <c r="B183" s="4" t="s">
        <v>99</v>
      </c>
      <c r="C183" s="4" t="s">
        <v>578</v>
      </c>
      <c r="D183" s="4" t="s">
        <v>574</v>
      </c>
      <c r="E183" s="4">
        <v>-951</v>
      </c>
      <c r="F183" s="4" t="s">
        <v>633</v>
      </c>
      <c r="G183" s="4">
        <v>-192</v>
      </c>
      <c r="H183" s="4">
        <v>481</v>
      </c>
      <c r="I183" s="4">
        <v>-210</v>
      </c>
      <c r="J183" s="4">
        <v>-4</v>
      </c>
    </row>
    <row r="184" spans="1:10" ht="15.5" x14ac:dyDescent="0.35">
      <c r="A184" s="6" t="s">
        <v>98</v>
      </c>
      <c r="B184" s="4" t="s">
        <v>99</v>
      </c>
      <c r="C184" s="4" t="s">
        <v>174</v>
      </c>
      <c r="D184" s="4" t="s">
        <v>574</v>
      </c>
      <c r="E184" s="4">
        <v>-77</v>
      </c>
      <c r="F184" s="4" t="s">
        <v>633</v>
      </c>
      <c r="G184" s="4" t="s">
        <v>633</v>
      </c>
      <c r="H184" s="4" t="s">
        <v>633</v>
      </c>
      <c r="I184" s="4">
        <v>8</v>
      </c>
      <c r="J184" s="4">
        <v>-67</v>
      </c>
    </row>
    <row r="185" spans="1:10" ht="15.5" x14ac:dyDescent="0.35">
      <c r="A185" s="6" t="s">
        <v>98</v>
      </c>
      <c r="B185" s="4" t="s">
        <v>99</v>
      </c>
      <c r="C185" s="4" t="s">
        <v>175</v>
      </c>
      <c r="D185" s="4" t="s">
        <v>574</v>
      </c>
      <c r="E185" s="4">
        <v>-187</v>
      </c>
      <c r="F185" s="4" t="s">
        <v>633</v>
      </c>
      <c r="G185" s="4" t="s">
        <v>633</v>
      </c>
      <c r="H185" s="4">
        <v>1267</v>
      </c>
      <c r="I185" s="4">
        <v>-1336</v>
      </c>
      <c r="J185" s="4" t="s">
        <v>633</v>
      </c>
    </row>
    <row r="186" spans="1:10" ht="15.5" x14ac:dyDescent="0.35">
      <c r="A186" s="6" t="s">
        <v>98</v>
      </c>
      <c r="B186" s="4" t="s">
        <v>99</v>
      </c>
      <c r="C186" s="4" t="s">
        <v>579</v>
      </c>
      <c r="D186" s="4" t="s">
        <v>574</v>
      </c>
      <c r="E186" s="4">
        <v>13</v>
      </c>
      <c r="F186" s="4">
        <v>57</v>
      </c>
      <c r="G186" s="4">
        <v>23</v>
      </c>
      <c r="H186" s="4" t="s">
        <v>633</v>
      </c>
      <c r="I186" s="4">
        <v>-34</v>
      </c>
      <c r="J186" s="4" t="s">
        <v>633</v>
      </c>
    </row>
    <row r="187" spans="1:10" ht="15.5" x14ac:dyDescent="0.35">
      <c r="A187" s="6" t="s">
        <v>98</v>
      </c>
      <c r="B187" s="4" t="s">
        <v>99</v>
      </c>
      <c r="C187" s="4" t="s">
        <v>176</v>
      </c>
      <c r="D187" s="4" t="s">
        <v>574</v>
      </c>
      <c r="E187" s="4">
        <v>8</v>
      </c>
      <c r="F187" s="4">
        <v>-6</v>
      </c>
      <c r="G187" s="4" t="s">
        <v>633</v>
      </c>
      <c r="H187" s="4" t="s">
        <v>633</v>
      </c>
      <c r="I187" s="4" t="s">
        <v>633</v>
      </c>
      <c r="J187" s="4" t="s">
        <v>633</v>
      </c>
    </row>
    <row r="188" spans="1:10" ht="15.5" x14ac:dyDescent="0.35">
      <c r="A188" s="6" t="s">
        <v>98</v>
      </c>
      <c r="B188" s="4" t="s">
        <v>99</v>
      </c>
      <c r="C188" s="4" t="s">
        <v>177</v>
      </c>
      <c r="D188" s="4" t="s">
        <v>574</v>
      </c>
      <c r="E188" s="4">
        <v>-48</v>
      </c>
      <c r="F188" s="4">
        <v>-122</v>
      </c>
      <c r="G188" s="4">
        <v>182</v>
      </c>
      <c r="H188" s="4">
        <v>211</v>
      </c>
      <c r="I188" s="4">
        <v>154</v>
      </c>
      <c r="J188" s="4">
        <v>53</v>
      </c>
    </row>
    <row r="189" spans="1:10" ht="15.5" x14ac:dyDescent="0.35">
      <c r="A189" s="6" t="s">
        <v>98</v>
      </c>
      <c r="B189" s="4" t="s">
        <v>99</v>
      </c>
      <c r="C189" s="4" t="s">
        <v>178</v>
      </c>
      <c r="D189" s="4" t="s">
        <v>574</v>
      </c>
      <c r="E189" s="4" t="s">
        <v>633</v>
      </c>
      <c r="F189" s="4">
        <v>-141</v>
      </c>
      <c r="G189" s="4">
        <v>875</v>
      </c>
      <c r="H189" s="4">
        <v>3285</v>
      </c>
      <c r="I189" s="4" t="s">
        <v>633</v>
      </c>
      <c r="J189" s="4" t="s">
        <v>633</v>
      </c>
    </row>
    <row r="190" spans="1:10" ht="15.5" x14ac:dyDescent="0.35">
      <c r="A190" s="6" t="s">
        <v>98</v>
      </c>
      <c r="B190" s="4" t="s">
        <v>99</v>
      </c>
      <c r="C190" s="4" t="s">
        <v>179</v>
      </c>
      <c r="D190" s="4" t="s">
        <v>574</v>
      </c>
      <c r="E190" s="4">
        <v>-1071</v>
      </c>
      <c r="F190" s="4">
        <v>33</v>
      </c>
      <c r="G190" s="4" t="s">
        <v>633</v>
      </c>
      <c r="H190" s="4">
        <v>2689</v>
      </c>
      <c r="I190" s="4" t="s">
        <v>633</v>
      </c>
      <c r="J190" s="4">
        <v>1094</v>
      </c>
    </row>
    <row r="191" spans="1:10" ht="15.5" x14ac:dyDescent="0.35">
      <c r="A191" s="6" t="s">
        <v>98</v>
      </c>
      <c r="B191" s="4" t="s">
        <v>99</v>
      </c>
      <c r="C191" s="4" t="s">
        <v>172</v>
      </c>
      <c r="D191" s="4" t="s">
        <v>574</v>
      </c>
      <c r="E191" s="4" t="s">
        <v>633</v>
      </c>
      <c r="F191" s="4" t="s">
        <v>633</v>
      </c>
      <c r="G191" s="4">
        <v>-95</v>
      </c>
      <c r="H191" s="4">
        <v>6901</v>
      </c>
      <c r="I191" s="4">
        <v>1082</v>
      </c>
      <c r="J191" s="4">
        <v>1334</v>
      </c>
    </row>
    <row r="192" spans="1:10" ht="15.5" x14ac:dyDescent="0.35">
      <c r="A192" s="6" t="s">
        <v>100</v>
      </c>
      <c r="B192" s="4" t="s">
        <v>101</v>
      </c>
      <c r="C192" s="4" t="s">
        <v>173</v>
      </c>
      <c r="D192" s="4" t="s">
        <v>574</v>
      </c>
      <c r="E192" s="4">
        <v>-86</v>
      </c>
      <c r="F192" s="4" t="s">
        <v>633</v>
      </c>
      <c r="G192" s="4">
        <v>-29</v>
      </c>
      <c r="H192" s="4">
        <v>29</v>
      </c>
      <c r="I192" s="4">
        <v>-106</v>
      </c>
      <c r="J192" s="4">
        <v>36</v>
      </c>
    </row>
    <row r="193" spans="1:10" ht="15.5" x14ac:dyDescent="0.35">
      <c r="A193" s="6" t="s">
        <v>100</v>
      </c>
      <c r="B193" s="4" t="s">
        <v>101</v>
      </c>
      <c r="C193" s="4" t="s">
        <v>577</v>
      </c>
      <c r="D193" s="4" t="s">
        <v>574</v>
      </c>
      <c r="E193" s="4">
        <v>60</v>
      </c>
      <c r="F193" s="4">
        <v>73</v>
      </c>
      <c r="G193" s="4">
        <v>93</v>
      </c>
      <c r="H193" s="4">
        <v>106</v>
      </c>
      <c r="I193" s="4">
        <v>-94</v>
      </c>
      <c r="J193" s="4">
        <v>38</v>
      </c>
    </row>
    <row r="194" spans="1:10" ht="15.5" x14ac:dyDescent="0.35">
      <c r="A194" s="6" t="s">
        <v>100</v>
      </c>
      <c r="B194" s="4" t="s">
        <v>101</v>
      </c>
      <c r="C194" s="4" t="s">
        <v>578</v>
      </c>
      <c r="D194" s="4" t="s">
        <v>574</v>
      </c>
      <c r="E194" s="4">
        <v>207</v>
      </c>
      <c r="F194" s="4" t="s">
        <v>633</v>
      </c>
      <c r="G194" s="4" t="s">
        <v>633</v>
      </c>
      <c r="H194" s="4">
        <v>86</v>
      </c>
      <c r="I194" s="4">
        <v>115</v>
      </c>
      <c r="J194" s="4">
        <v>411</v>
      </c>
    </row>
    <row r="195" spans="1:10" ht="15.5" x14ac:dyDescent="0.35">
      <c r="A195" s="6" t="s">
        <v>100</v>
      </c>
      <c r="B195" s="4" t="s">
        <v>101</v>
      </c>
      <c r="C195" s="4" t="s">
        <v>174</v>
      </c>
      <c r="D195" s="4" t="s">
        <v>574</v>
      </c>
      <c r="E195" s="4">
        <v>-55</v>
      </c>
      <c r="F195" s="4" t="s">
        <v>633</v>
      </c>
      <c r="G195" s="4" t="s">
        <v>633</v>
      </c>
      <c r="H195" s="4">
        <v>-11</v>
      </c>
      <c r="I195" s="4">
        <v>4</v>
      </c>
      <c r="J195" s="4">
        <v>-5</v>
      </c>
    </row>
    <row r="196" spans="1:10" ht="15.5" x14ac:dyDescent="0.35">
      <c r="A196" s="6" t="s">
        <v>100</v>
      </c>
      <c r="B196" s="4" t="s">
        <v>101</v>
      </c>
      <c r="C196" s="4" t="s">
        <v>175</v>
      </c>
      <c r="D196" s="4" t="s">
        <v>574</v>
      </c>
      <c r="E196" s="4" t="s">
        <v>633</v>
      </c>
      <c r="F196" s="4">
        <v>-12</v>
      </c>
      <c r="G196" s="4">
        <v>40</v>
      </c>
      <c r="H196" s="4" t="s">
        <v>633</v>
      </c>
      <c r="I196" s="4">
        <v>148</v>
      </c>
      <c r="J196" s="4">
        <v>270</v>
      </c>
    </row>
    <row r="197" spans="1:10" ht="15.5" x14ac:dyDescent="0.35">
      <c r="A197" s="6" t="s">
        <v>100</v>
      </c>
      <c r="B197" s="4" t="s">
        <v>101</v>
      </c>
      <c r="C197" s="4" t="s">
        <v>579</v>
      </c>
      <c r="D197" s="4" t="s">
        <v>574</v>
      </c>
      <c r="E197" s="4">
        <v>28</v>
      </c>
      <c r="F197" s="4">
        <v>38</v>
      </c>
      <c r="G197" s="4">
        <v>-60</v>
      </c>
      <c r="H197" s="4">
        <v>55</v>
      </c>
      <c r="I197" s="4">
        <v>31</v>
      </c>
      <c r="J197" s="4" t="s">
        <v>633</v>
      </c>
    </row>
    <row r="198" spans="1:10" ht="15.5" x14ac:dyDescent="0.35">
      <c r="A198" s="6" t="s">
        <v>100</v>
      </c>
      <c r="B198" s="4" t="s">
        <v>101</v>
      </c>
      <c r="C198" s="4" t="s">
        <v>176</v>
      </c>
      <c r="D198" s="4" t="s">
        <v>574</v>
      </c>
      <c r="E198" s="4">
        <v>14</v>
      </c>
      <c r="F198" s="4">
        <v>7</v>
      </c>
      <c r="G198" s="4">
        <v>14</v>
      </c>
      <c r="H198" s="4">
        <v>13</v>
      </c>
      <c r="I198" s="4">
        <v>34</v>
      </c>
      <c r="J198" s="4" t="s">
        <v>633</v>
      </c>
    </row>
    <row r="199" spans="1:10" ht="15.5" x14ac:dyDescent="0.35">
      <c r="A199" s="6" t="s">
        <v>100</v>
      </c>
      <c r="B199" s="4" t="s">
        <v>101</v>
      </c>
      <c r="C199" s="4" t="s">
        <v>177</v>
      </c>
      <c r="D199" s="4" t="s">
        <v>574</v>
      </c>
      <c r="E199" s="4" t="s">
        <v>633</v>
      </c>
      <c r="F199" s="4">
        <v>-86</v>
      </c>
      <c r="G199" s="4">
        <v>60</v>
      </c>
      <c r="H199" s="4" t="s">
        <v>633</v>
      </c>
      <c r="I199" s="4">
        <v>-45</v>
      </c>
      <c r="J199" s="4">
        <v>56</v>
      </c>
    </row>
    <row r="200" spans="1:10" ht="15.5" x14ac:dyDescent="0.35">
      <c r="A200" s="6" t="s">
        <v>100</v>
      </c>
      <c r="B200" s="4" t="s">
        <v>101</v>
      </c>
      <c r="C200" s="4" t="s">
        <v>178</v>
      </c>
      <c r="D200" s="4" t="s">
        <v>574</v>
      </c>
      <c r="E200" s="4">
        <v>-400</v>
      </c>
      <c r="F200" s="4">
        <v>-127</v>
      </c>
      <c r="G200" s="4">
        <v>1104</v>
      </c>
      <c r="H200" s="4">
        <v>211</v>
      </c>
      <c r="I200" s="4">
        <v>465</v>
      </c>
      <c r="J200" s="4">
        <v>-28</v>
      </c>
    </row>
    <row r="201" spans="1:10" ht="15.5" x14ac:dyDescent="0.35">
      <c r="A201" s="6" t="s">
        <v>100</v>
      </c>
      <c r="B201" s="4" t="s">
        <v>101</v>
      </c>
      <c r="C201" s="4" t="s">
        <v>179</v>
      </c>
      <c r="D201" s="4" t="s">
        <v>574</v>
      </c>
      <c r="E201" s="4">
        <v>351</v>
      </c>
      <c r="F201" s="4">
        <v>28</v>
      </c>
      <c r="G201" s="4">
        <v>-1552</v>
      </c>
      <c r="H201" s="4" t="s">
        <v>633</v>
      </c>
      <c r="I201" s="4">
        <v>227</v>
      </c>
      <c r="J201" s="4">
        <v>359</v>
      </c>
    </row>
    <row r="202" spans="1:10" ht="15.5" x14ac:dyDescent="0.35">
      <c r="A202" s="6" t="s">
        <v>100</v>
      </c>
      <c r="B202" s="4" t="s">
        <v>101</v>
      </c>
      <c r="C202" s="4" t="s">
        <v>172</v>
      </c>
      <c r="D202" s="4" t="s">
        <v>574</v>
      </c>
      <c r="E202" s="4">
        <v>131</v>
      </c>
      <c r="F202" s="4">
        <v>240</v>
      </c>
      <c r="G202" s="4">
        <v>1207</v>
      </c>
      <c r="H202" s="4">
        <v>1106</v>
      </c>
      <c r="I202" s="4">
        <v>779</v>
      </c>
      <c r="J202" s="4">
        <v>1135</v>
      </c>
    </row>
    <row r="203" spans="1:10" ht="15.5" x14ac:dyDescent="0.35">
      <c r="A203" s="6" t="s">
        <v>102</v>
      </c>
      <c r="B203" s="4" t="s">
        <v>103</v>
      </c>
      <c r="C203" s="4" t="s">
        <v>173</v>
      </c>
      <c r="D203" s="4" t="s">
        <v>574</v>
      </c>
      <c r="E203" s="4">
        <v>77</v>
      </c>
      <c r="F203" s="4">
        <v>25</v>
      </c>
      <c r="G203" s="4">
        <v>95</v>
      </c>
      <c r="H203" s="4">
        <v>211</v>
      </c>
      <c r="I203" s="4">
        <v>93</v>
      </c>
      <c r="J203" s="4">
        <v>53</v>
      </c>
    </row>
    <row r="204" spans="1:10" ht="15.5" x14ac:dyDescent="0.35">
      <c r="A204" s="6" t="s">
        <v>102</v>
      </c>
      <c r="B204" s="4" t="s">
        <v>103</v>
      </c>
      <c r="C204" s="4" t="s">
        <v>577</v>
      </c>
      <c r="D204" s="4" t="s">
        <v>574</v>
      </c>
      <c r="E204" s="4">
        <v>64</v>
      </c>
      <c r="F204" s="4">
        <v>108</v>
      </c>
      <c r="G204" s="4">
        <v>36</v>
      </c>
      <c r="H204" s="4">
        <v>1127</v>
      </c>
      <c r="I204" s="4">
        <v>-137</v>
      </c>
      <c r="J204" s="4">
        <v>202</v>
      </c>
    </row>
    <row r="205" spans="1:10" ht="15.5" x14ac:dyDescent="0.35">
      <c r="A205" s="6" t="s">
        <v>102</v>
      </c>
      <c r="B205" s="4" t="s">
        <v>103</v>
      </c>
      <c r="C205" s="4" t="s">
        <v>578</v>
      </c>
      <c r="D205" s="4" t="s">
        <v>574</v>
      </c>
      <c r="E205" s="4">
        <v>-204</v>
      </c>
      <c r="F205" s="4">
        <v>-1621</v>
      </c>
      <c r="G205" s="4">
        <v>718</v>
      </c>
      <c r="H205" s="4">
        <v>-2083</v>
      </c>
      <c r="I205" s="4">
        <v>112</v>
      </c>
      <c r="J205" s="4">
        <v>76</v>
      </c>
    </row>
    <row r="206" spans="1:10" ht="15.5" x14ac:dyDescent="0.35">
      <c r="A206" s="6" t="s">
        <v>102</v>
      </c>
      <c r="B206" s="4" t="s">
        <v>103</v>
      </c>
      <c r="C206" s="4" t="s">
        <v>174</v>
      </c>
      <c r="D206" s="4" t="s">
        <v>574</v>
      </c>
      <c r="E206" s="4">
        <v>-375</v>
      </c>
      <c r="F206" s="4">
        <v>-23</v>
      </c>
      <c r="G206" s="4">
        <v>18</v>
      </c>
      <c r="H206" s="4">
        <v>-91</v>
      </c>
      <c r="I206" s="4" t="s">
        <v>633</v>
      </c>
      <c r="J206" s="4">
        <v>-42</v>
      </c>
    </row>
    <row r="207" spans="1:10" ht="15.5" x14ac:dyDescent="0.35">
      <c r="A207" s="6" t="s">
        <v>102</v>
      </c>
      <c r="B207" s="4" t="s">
        <v>103</v>
      </c>
      <c r="C207" s="4" t="s">
        <v>175</v>
      </c>
      <c r="D207" s="4" t="s">
        <v>574</v>
      </c>
      <c r="E207" s="4" t="s">
        <v>633</v>
      </c>
      <c r="F207" s="4">
        <v>-201</v>
      </c>
      <c r="G207" s="4">
        <v>-99</v>
      </c>
      <c r="H207" s="4" t="s">
        <v>633</v>
      </c>
      <c r="I207" s="4" t="s">
        <v>633</v>
      </c>
      <c r="J207" s="4" t="s">
        <v>633</v>
      </c>
    </row>
    <row r="208" spans="1:10" ht="15.5" x14ac:dyDescent="0.35">
      <c r="A208" s="6" t="s">
        <v>102</v>
      </c>
      <c r="B208" s="4" t="s">
        <v>103</v>
      </c>
      <c r="C208" s="4" t="s">
        <v>579</v>
      </c>
      <c r="D208" s="4" t="s">
        <v>574</v>
      </c>
      <c r="E208" s="4">
        <v>8</v>
      </c>
      <c r="F208" s="4">
        <v>-12</v>
      </c>
      <c r="G208" s="4">
        <v>-11</v>
      </c>
      <c r="H208" s="4">
        <v>33</v>
      </c>
      <c r="I208" s="4">
        <v>56</v>
      </c>
      <c r="J208" s="4" t="s">
        <v>633</v>
      </c>
    </row>
    <row r="209" spans="1:10" ht="15.5" x14ac:dyDescent="0.35">
      <c r="A209" s="6" t="s">
        <v>102</v>
      </c>
      <c r="B209" s="4" t="s">
        <v>103</v>
      </c>
      <c r="C209" s="4" t="s">
        <v>176</v>
      </c>
      <c r="D209" s="4" t="s">
        <v>574</v>
      </c>
      <c r="E209" s="4">
        <v>-234</v>
      </c>
      <c r="F209" s="4">
        <v>-195</v>
      </c>
      <c r="G209" s="4">
        <v>-14</v>
      </c>
      <c r="H209" s="4">
        <v>-800</v>
      </c>
      <c r="I209" s="4">
        <v>-82</v>
      </c>
      <c r="J209" s="4">
        <v>206</v>
      </c>
    </row>
    <row r="210" spans="1:10" ht="15.5" x14ac:dyDescent="0.35">
      <c r="A210" s="6" t="s">
        <v>102</v>
      </c>
      <c r="B210" s="4" t="s">
        <v>103</v>
      </c>
      <c r="C210" s="4" t="s">
        <v>177</v>
      </c>
      <c r="D210" s="4" t="s">
        <v>574</v>
      </c>
      <c r="E210" s="4" t="s">
        <v>633</v>
      </c>
      <c r="F210" s="4">
        <v>-62</v>
      </c>
      <c r="G210" s="4">
        <v>7</v>
      </c>
      <c r="H210" s="4" t="s">
        <v>633</v>
      </c>
      <c r="I210" s="4">
        <v>-526</v>
      </c>
      <c r="J210" s="4" t="s">
        <v>633</v>
      </c>
    </row>
    <row r="211" spans="1:10" ht="15.5" x14ac:dyDescent="0.35">
      <c r="A211" s="6" t="s">
        <v>102</v>
      </c>
      <c r="B211" s="4" t="s">
        <v>103</v>
      </c>
      <c r="C211" s="4" t="s">
        <v>178</v>
      </c>
      <c r="D211" s="4" t="s">
        <v>574</v>
      </c>
      <c r="E211" s="4">
        <v>-513</v>
      </c>
      <c r="F211" s="4">
        <v>-279</v>
      </c>
      <c r="G211" s="4">
        <v>-915</v>
      </c>
      <c r="H211" s="4">
        <v>1783</v>
      </c>
      <c r="I211" s="4">
        <v>4408</v>
      </c>
      <c r="J211" s="4">
        <v>-4287</v>
      </c>
    </row>
    <row r="212" spans="1:10" ht="15.5" x14ac:dyDescent="0.35">
      <c r="A212" s="6" t="s">
        <v>102</v>
      </c>
      <c r="B212" s="4" t="s">
        <v>103</v>
      </c>
      <c r="C212" s="4" t="s">
        <v>179</v>
      </c>
      <c r="D212" s="4" t="s">
        <v>574</v>
      </c>
      <c r="E212" s="4">
        <v>-1420</v>
      </c>
      <c r="F212" s="4">
        <v>-4078</v>
      </c>
      <c r="G212" s="4">
        <v>-260</v>
      </c>
      <c r="H212" s="4" t="s">
        <v>633</v>
      </c>
      <c r="I212" s="4">
        <v>3371</v>
      </c>
      <c r="J212" s="4">
        <v>-18785</v>
      </c>
    </row>
    <row r="213" spans="1:10" ht="15.5" x14ac:dyDescent="0.35">
      <c r="A213" s="6" t="s">
        <v>102</v>
      </c>
      <c r="B213" s="4" t="s">
        <v>103</v>
      </c>
      <c r="C213" s="4" t="s">
        <v>172</v>
      </c>
      <c r="D213" s="4" t="s">
        <v>574</v>
      </c>
      <c r="E213" s="4">
        <v>-3960</v>
      </c>
      <c r="F213" s="4">
        <v>-6338</v>
      </c>
      <c r="G213" s="4">
        <v>-425</v>
      </c>
      <c r="H213" s="4">
        <v>-4459</v>
      </c>
      <c r="I213" s="4">
        <v>3817</v>
      </c>
      <c r="J213" s="4">
        <v>-23777</v>
      </c>
    </row>
    <row r="214" spans="1:10" ht="15.5" x14ac:dyDescent="0.35">
      <c r="A214" s="6" t="s">
        <v>104</v>
      </c>
      <c r="B214" s="4" t="s">
        <v>105</v>
      </c>
      <c r="C214" s="4" t="s">
        <v>173</v>
      </c>
      <c r="D214" s="4" t="s">
        <v>574</v>
      </c>
      <c r="E214" s="4">
        <v>26</v>
      </c>
      <c r="F214" s="4" t="s">
        <v>633</v>
      </c>
      <c r="G214" s="4">
        <v>14</v>
      </c>
      <c r="H214" s="4">
        <v>-28</v>
      </c>
      <c r="I214" s="4">
        <v>92</v>
      </c>
      <c r="J214" s="4">
        <v>-1</v>
      </c>
    </row>
    <row r="215" spans="1:10" ht="15.5" x14ac:dyDescent="0.35">
      <c r="A215" s="6" t="s">
        <v>104</v>
      </c>
      <c r="B215" s="4" t="s">
        <v>105</v>
      </c>
      <c r="C215" s="4" t="s">
        <v>577</v>
      </c>
      <c r="D215" s="4" t="s">
        <v>574</v>
      </c>
      <c r="E215" s="4">
        <v>48</v>
      </c>
      <c r="F215" s="4">
        <v>86</v>
      </c>
      <c r="G215" s="4">
        <v>55</v>
      </c>
      <c r="H215" s="4">
        <v>75</v>
      </c>
      <c r="I215" s="4">
        <v>-24</v>
      </c>
      <c r="J215" s="4">
        <v>16</v>
      </c>
    </row>
    <row r="216" spans="1:10" ht="15.5" x14ac:dyDescent="0.35">
      <c r="A216" s="6" t="s">
        <v>104</v>
      </c>
      <c r="B216" s="4" t="s">
        <v>105</v>
      </c>
      <c r="C216" s="4" t="s">
        <v>578</v>
      </c>
      <c r="D216" s="4" t="s">
        <v>574</v>
      </c>
      <c r="E216" s="4" t="s">
        <v>633</v>
      </c>
      <c r="F216" s="4" t="s">
        <v>633</v>
      </c>
      <c r="G216" s="4" t="s">
        <v>633</v>
      </c>
      <c r="H216" s="4">
        <v>-29</v>
      </c>
      <c r="I216" s="4">
        <v>99</v>
      </c>
      <c r="J216" s="4">
        <v>35</v>
      </c>
    </row>
    <row r="217" spans="1:10" ht="15.5" x14ac:dyDescent="0.35">
      <c r="A217" s="6" t="s">
        <v>104</v>
      </c>
      <c r="B217" s="4" t="s">
        <v>105</v>
      </c>
      <c r="C217" s="4" t="s">
        <v>174</v>
      </c>
      <c r="D217" s="4" t="s">
        <v>574</v>
      </c>
      <c r="E217" s="4">
        <v>-36</v>
      </c>
      <c r="F217" s="4" t="s">
        <v>633</v>
      </c>
      <c r="G217" s="4" t="s">
        <v>633</v>
      </c>
      <c r="H217" s="4">
        <v>11</v>
      </c>
      <c r="I217" s="4" t="s">
        <v>633</v>
      </c>
      <c r="J217" s="4" t="s">
        <v>639</v>
      </c>
    </row>
    <row r="218" spans="1:10" ht="15.5" x14ac:dyDescent="0.35">
      <c r="A218" s="6" t="s">
        <v>104</v>
      </c>
      <c r="B218" s="4" t="s">
        <v>105</v>
      </c>
      <c r="C218" s="4" t="s">
        <v>175</v>
      </c>
      <c r="D218" s="4" t="s">
        <v>574</v>
      </c>
      <c r="E218" s="4" t="s">
        <v>633</v>
      </c>
      <c r="F218" s="4">
        <v>21</v>
      </c>
      <c r="G218" s="4">
        <v>24</v>
      </c>
      <c r="H218" s="4">
        <v>17</v>
      </c>
      <c r="I218" s="4" t="s">
        <v>633</v>
      </c>
      <c r="J218" s="4" t="s">
        <v>633</v>
      </c>
    </row>
    <row r="219" spans="1:10" ht="15.5" x14ac:dyDescent="0.35">
      <c r="A219" s="6" t="s">
        <v>104</v>
      </c>
      <c r="B219" s="4" t="s">
        <v>105</v>
      </c>
      <c r="C219" s="4" t="s">
        <v>579</v>
      </c>
      <c r="D219" s="4" t="s">
        <v>574</v>
      </c>
      <c r="E219" s="4">
        <v>9</v>
      </c>
      <c r="F219" s="4">
        <v>14</v>
      </c>
      <c r="G219" s="4">
        <v>11</v>
      </c>
      <c r="H219" s="4">
        <v>27</v>
      </c>
      <c r="I219" s="4">
        <v>16</v>
      </c>
      <c r="J219" s="4">
        <v>-21</v>
      </c>
    </row>
    <row r="220" spans="1:10" ht="15.5" x14ac:dyDescent="0.35">
      <c r="A220" s="6" t="s">
        <v>104</v>
      </c>
      <c r="B220" s="4" t="s">
        <v>105</v>
      </c>
      <c r="C220" s="4" t="s">
        <v>176</v>
      </c>
      <c r="D220" s="4" t="s">
        <v>574</v>
      </c>
      <c r="E220" s="4">
        <v>8</v>
      </c>
      <c r="F220" s="4">
        <v>-8</v>
      </c>
      <c r="G220" s="4">
        <v>118</v>
      </c>
      <c r="H220" s="4">
        <v>3</v>
      </c>
      <c r="I220" s="4">
        <v>8</v>
      </c>
      <c r="J220" s="4" t="s">
        <v>633</v>
      </c>
    </row>
    <row r="221" spans="1:10" ht="15.5" x14ac:dyDescent="0.35">
      <c r="A221" s="6" t="s">
        <v>104</v>
      </c>
      <c r="B221" s="4" t="s">
        <v>105</v>
      </c>
      <c r="C221" s="4" t="s">
        <v>177</v>
      </c>
      <c r="D221" s="4" t="s">
        <v>574</v>
      </c>
      <c r="E221" s="4" t="s">
        <v>633</v>
      </c>
      <c r="F221" s="4">
        <v>-123</v>
      </c>
      <c r="G221" s="4">
        <v>-69</v>
      </c>
      <c r="H221" s="4">
        <v>36</v>
      </c>
      <c r="I221" s="4">
        <v>-48</v>
      </c>
      <c r="J221" s="4" t="s">
        <v>633</v>
      </c>
    </row>
    <row r="222" spans="1:10" ht="15.5" x14ac:dyDescent="0.35">
      <c r="A222" s="6" t="s">
        <v>104</v>
      </c>
      <c r="B222" s="4" t="s">
        <v>105</v>
      </c>
      <c r="C222" s="4" t="s">
        <v>178</v>
      </c>
      <c r="D222" s="4" t="s">
        <v>574</v>
      </c>
      <c r="E222" s="4">
        <v>-140</v>
      </c>
      <c r="F222" s="4">
        <v>-14</v>
      </c>
      <c r="G222" s="4">
        <v>130</v>
      </c>
      <c r="H222" s="4">
        <v>73</v>
      </c>
      <c r="I222" s="4">
        <v>78</v>
      </c>
      <c r="J222" s="4">
        <v>317</v>
      </c>
    </row>
    <row r="223" spans="1:10" ht="15.5" x14ac:dyDescent="0.35">
      <c r="A223" s="6" t="s">
        <v>104</v>
      </c>
      <c r="B223" s="4" t="s">
        <v>105</v>
      </c>
      <c r="C223" s="4" t="s">
        <v>179</v>
      </c>
      <c r="D223" s="4" t="s">
        <v>574</v>
      </c>
      <c r="E223" s="4">
        <v>153</v>
      </c>
      <c r="F223" s="4">
        <v>-270</v>
      </c>
      <c r="G223" s="4" t="s">
        <v>633</v>
      </c>
      <c r="H223" s="4">
        <v>5</v>
      </c>
      <c r="I223" s="4">
        <v>321</v>
      </c>
      <c r="J223" s="4">
        <v>22</v>
      </c>
    </row>
    <row r="224" spans="1:10" ht="15.5" x14ac:dyDescent="0.35">
      <c r="A224" s="6" t="s">
        <v>104</v>
      </c>
      <c r="B224" s="4" t="s">
        <v>105</v>
      </c>
      <c r="C224" s="4" t="s">
        <v>172</v>
      </c>
      <c r="D224" s="4" t="s">
        <v>574</v>
      </c>
      <c r="E224" s="4">
        <v>88</v>
      </c>
      <c r="F224" s="4">
        <v>-559</v>
      </c>
      <c r="G224" s="4">
        <v>452</v>
      </c>
      <c r="H224" s="4">
        <v>190</v>
      </c>
      <c r="I224" s="4">
        <v>326</v>
      </c>
      <c r="J224" s="4">
        <v>230</v>
      </c>
    </row>
    <row r="225" spans="1:10" ht="15.5" x14ac:dyDescent="0.35">
      <c r="A225" s="6" t="s">
        <v>106</v>
      </c>
      <c r="B225" s="4" t="s">
        <v>107</v>
      </c>
      <c r="C225" s="4" t="s">
        <v>173</v>
      </c>
      <c r="D225" s="4" t="s">
        <v>574</v>
      </c>
      <c r="E225" s="4">
        <v>25</v>
      </c>
      <c r="F225" s="4" t="s">
        <v>633</v>
      </c>
      <c r="G225" s="4">
        <v>-1599</v>
      </c>
      <c r="H225" s="4">
        <v>1269</v>
      </c>
      <c r="I225" s="4">
        <v>-769</v>
      </c>
      <c r="J225" s="4">
        <v>490</v>
      </c>
    </row>
    <row r="226" spans="1:10" ht="15.5" x14ac:dyDescent="0.35">
      <c r="A226" s="6" t="s">
        <v>106</v>
      </c>
      <c r="B226" s="4" t="s">
        <v>107</v>
      </c>
      <c r="C226" s="4" t="s">
        <v>577</v>
      </c>
      <c r="D226" s="4" t="s">
        <v>574</v>
      </c>
      <c r="E226" s="4" t="s">
        <v>633</v>
      </c>
      <c r="F226" s="4">
        <v>163</v>
      </c>
      <c r="G226" s="4">
        <v>988</v>
      </c>
      <c r="H226" s="4">
        <v>863</v>
      </c>
      <c r="I226" s="4" t="s">
        <v>633</v>
      </c>
      <c r="J226" s="4">
        <v>1983</v>
      </c>
    </row>
    <row r="227" spans="1:10" ht="15.5" x14ac:dyDescent="0.35">
      <c r="A227" s="6" t="s">
        <v>106</v>
      </c>
      <c r="B227" s="4" t="s">
        <v>107</v>
      </c>
      <c r="C227" s="4" t="s">
        <v>578</v>
      </c>
      <c r="D227" s="4" t="s">
        <v>574</v>
      </c>
      <c r="E227" s="4">
        <v>694</v>
      </c>
      <c r="F227" s="4">
        <v>-1447</v>
      </c>
      <c r="G227" s="4">
        <v>222</v>
      </c>
      <c r="H227" s="4" t="s">
        <v>633</v>
      </c>
      <c r="I227" s="4">
        <v>821</v>
      </c>
      <c r="J227" s="4">
        <v>2303</v>
      </c>
    </row>
    <row r="228" spans="1:10" ht="15.5" x14ac:dyDescent="0.35">
      <c r="A228" s="6" t="s">
        <v>106</v>
      </c>
      <c r="B228" s="4" t="s">
        <v>107</v>
      </c>
      <c r="C228" s="4" t="s">
        <v>174</v>
      </c>
      <c r="D228" s="4" t="s">
        <v>574</v>
      </c>
      <c r="E228" s="4" t="s">
        <v>633</v>
      </c>
      <c r="F228" s="4">
        <v>396</v>
      </c>
      <c r="G228" s="4">
        <v>816</v>
      </c>
      <c r="H228" s="4" t="s">
        <v>633</v>
      </c>
      <c r="I228" s="4">
        <v>-5295</v>
      </c>
      <c r="J228" s="4">
        <v>-812</v>
      </c>
    </row>
    <row r="229" spans="1:10" ht="15.5" x14ac:dyDescent="0.35">
      <c r="A229" s="6" t="s">
        <v>106</v>
      </c>
      <c r="B229" s="4" t="s">
        <v>107</v>
      </c>
      <c r="C229" s="4" t="s">
        <v>175</v>
      </c>
      <c r="D229" s="4" t="s">
        <v>574</v>
      </c>
      <c r="E229" s="4">
        <v>-7511</v>
      </c>
      <c r="F229" s="4">
        <v>-7606</v>
      </c>
      <c r="G229" s="4">
        <v>1157</v>
      </c>
      <c r="H229" s="4">
        <v>-579</v>
      </c>
      <c r="I229" s="4">
        <v>-5252</v>
      </c>
      <c r="J229" s="4">
        <v>-3737</v>
      </c>
    </row>
    <row r="230" spans="1:10" ht="15.5" x14ac:dyDescent="0.35">
      <c r="A230" s="6" t="s">
        <v>106</v>
      </c>
      <c r="B230" s="4" t="s">
        <v>107</v>
      </c>
      <c r="C230" s="4" t="s">
        <v>579</v>
      </c>
      <c r="D230" s="4" t="s">
        <v>574</v>
      </c>
      <c r="E230" s="4">
        <v>352</v>
      </c>
      <c r="F230" s="4" t="s">
        <v>633</v>
      </c>
      <c r="G230" s="4">
        <v>501</v>
      </c>
      <c r="H230" s="4" t="s">
        <v>633</v>
      </c>
      <c r="I230" s="4">
        <v>419</v>
      </c>
      <c r="J230" s="4">
        <v>261</v>
      </c>
    </row>
    <row r="231" spans="1:10" ht="15.5" x14ac:dyDescent="0.35">
      <c r="A231" s="6" t="s">
        <v>106</v>
      </c>
      <c r="B231" s="4" t="s">
        <v>107</v>
      </c>
      <c r="C231" s="4" t="s">
        <v>176</v>
      </c>
      <c r="D231" s="4" t="s">
        <v>574</v>
      </c>
      <c r="E231" s="4">
        <v>403</v>
      </c>
      <c r="F231" s="4">
        <v>178</v>
      </c>
      <c r="G231" s="4">
        <v>8345</v>
      </c>
      <c r="H231" s="4">
        <v>1169</v>
      </c>
      <c r="I231" s="4">
        <v>480</v>
      </c>
      <c r="J231" s="4">
        <v>-905</v>
      </c>
    </row>
    <row r="232" spans="1:10" ht="15.5" x14ac:dyDescent="0.35">
      <c r="A232" s="6" t="s">
        <v>106</v>
      </c>
      <c r="B232" s="4" t="s">
        <v>107</v>
      </c>
      <c r="C232" s="4" t="s">
        <v>177</v>
      </c>
      <c r="D232" s="4" t="s">
        <v>574</v>
      </c>
      <c r="E232" s="4">
        <v>-1032</v>
      </c>
      <c r="F232" s="4">
        <v>-866</v>
      </c>
      <c r="G232" s="4">
        <v>697</v>
      </c>
      <c r="H232" s="4">
        <v>2938</v>
      </c>
      <c r="I232" s="4">
        <v>3150</v>
      </c>
      <c r="J232" s="4">
        <v>3073</v>
      </c>
    </row>
    <row r="233" spans="1:10" ht="15.5" x14ac:dyDescent="0.35">
      <c r="A233" s="6" t="s">
        <v>106</v>
      </c>
      <c r="B233" s="4" t="s">
        <v>107</v>
      </c>
      <c r="C233" s="4" t="s">
        <v>178</v>
      </c>
      <c r="D233" s="4" t="s">
        <v>574</v>
      </c>
      <c r="E233" s="4">
        <v>-1743</v>
      </c>
      <c r="F233" s="4">
        <v>-3635</v>
      </c>
      <c r="G233" s="4">
        <v>22034</v>
      </c>
      <c r="H233" s="4">
        <v>20990</v>
      </c>
      <c r="I233" s="4" t="s">
        <v>633</v>
      </c>
      <c r="J233" s="4">
        <v>1748</v>
      </c>
    </row>
    <row r="234" spans="1:10" ht="15.5" x14ac:dyDescent="0.35">
      <c r="A234" s="6" t="s">
        <v>106</v>
      </c>
      <c r="B234" s="4" t="s">
        <v>107</v>
      </c>
      <c r="C234" s="4" t="s">
        <v>179</v>
      </c>
      <c r="D234" s="4" t="s">
        <v>574</v>
      </c>
      <c r="E234" s="4" t="s">
        <v>633</v>
      </c>
      <c r="F234" s="4">
        <v>1979</v>
      </c>
      <c r="G234" s="4">
        <v>4881</v>
      </c>
      <c r="H234" s="4">
        <v>11610</v>
      </c>
      <c r="I234" s="4">
        <v>6272</v>
      </c>
      <c r="J234" s="4">
        <v>5618</v>
      </c>
    </row>
    <row r="235" spans="1:10" ht="15.5" x14ac:dyDescent="0.35">
      <c r="A235" s="6" t="s">
        <v>106</v>
      </c>
      <c r="B235" s="4" t="s">
        <v>107</v>
      </c>
      <c r="C235" s="4" t="s">
        <v>172</v>
      </c>
      <c r="D235" s="4" t="s">
        <v>574</v>
      </c>
      <c r="E235" s="4">
        <v>-19277</v>
      </c>
      <c r="F235" s="4">
        <v>-10484</v>
      </c>
      <c r="G235" s="4">
        <v>38042</v>
      </c>
      <c r="H235" s="4">
        <v>37372</v>
      </c>
      <c r="I235" s="4">
        <v>185</v>
      </c>
      <c r="J235" s="4">
        <v>10022</v>
      </c>
    </row>
    <row r="236" spans="1:10" ht="15.5" x14ac:dyDescent="0.35">
      <c r="A236" s="6" t="s">
        <v>108</v>
      </c>
      <c r="B236" s="4" t="s">
        <v>109</v>
      </c>
      <c r="C236" s="4" t="s">
        <v>173</v>
      </c>
      <c r="D236" s="4" t="s">
        <v>574</v>
      </c>
      <c r="E236" s="4">
        <v>288</v>
      </c>
      <c r="F236" s="4" t="s">
        <v>633</v>
      </c>
      <c r="G236" s="4">
        <v>-168</v>
      </c>
      <c r="H236" s="4">
        <v>186</v>
      </c>
      <c r="I236" s="4">
        <v>-485</v>
      </c>
      <c r="J236" s="4">
        <v>179</v>
      </c>
    </row>
    <row r="237" spans="1:10" ht="15.5" x14ac:dyDescent="0.35">
      <c r="A237" s="6" t="s">
        <v>108</v>
      </c>
      <c r="B237" s="4" t="s">
        <v>109</v>
      </c>
      <c r="C237" s="4" t="s">
        <v>577</v>
      </c>
      <c r="D237" s="4" t="s">
        <v>574</v>
      </c>
      <c r="E237" s="4" t="s">
        <v>633</v>
      </c>
      <c r="F237" s="4">
        <v>248</v>
      </c>
      <c r="G237" s="4">
        <v>257</v>
      </c>
      <c r="H237" s="4">
        <v>251</v>
      </c>
      <c r="I237" s="4" t="s">
        <v>633</v>
      </c>
      <c r="J237" s="4">
        <v>227</v>
      </c>
    </row>
    <row r="238" spans="1:10" ht="15.5" x14ac:dyDescent="0.35">
      <c r="A238" s="6" t="s">
        <v>108</v>
      </c>
      <c r="B238" s="4" t="s">
        <v>109</v>
      </c>
      <c r="C238" s="4" t="s">
        <v>578</v>
      </c>
      <c r="D238" s="4" t="s">
        <v>574</v>
      </c>
      <c r="E238" s="4">
        <v>63</v>
      </c>
      <c r="F238" s="4">
        <v>580</v>
      </c>
      <c r="G238" s="4">
        <v>-68</v>
      </c>
      <c r="H238" s="4" t="s">
        <v>633</v>
      </c>
      <c r="I238" s="4">
        <v>217</v>
      </c>
      <c r="J238" s="4">
        <v>522</v>
      </c>
    </row>
    <row r="239" spans="1:10" ht="15.5" x14ac:dyDescent="0.35">
      <c r="A239" s="6" t="s">
        <v>108</v>
      </c>
      <c r="B239" s="4" t="s">
        <v>109</v>
      </c>
      <c r="C239" s="4" t="s">
        <v>174</v>
      </c>
      <c r="D239" s="4" t="s">
        <v>574</v>
      </c>
      <c r="E239" s="4" t="s">
        <v>633</v>
      </c>
      <c r="F239" s="4">
        <v>4</v>
      </c>
      <c r="G239" s="4" t="s">
        <v>633</v>
      </c>
      <c r="H239" s="4" t="s">
        <v>633</v>
      </c>
      <c r="I239" s="4" t="s">
        <v>633</v>
      </c>
      <c r="J239" s="4">
        <v>-31</v>
      </c>
    </row>
    <row r="240" spans="1:10" ht="15.5" x14ac:dyDescent="0.35">
      <c r="A240" s="6" t="s">
        <v>108</v>
      </c>
      <c r="B240" s="4" t="s">
        <v>109</v>
      </c>
      <c r="C240" s="4" t="s">
        <v>175</v>
      </c>
      <c r="D240" s="4" t="s">
        <v>574</v>
      </c>
      <c r="E240" s="4" t="s">
        <v>633</v>
      </c>
      <c r="F240" s="4" t="s">
        <v>633</v>
      </c>
      <c r="G240" s="4">
        <v>13</v>
      </c>
      <c r="H240" s="4">
        <v>26</v>
      </c>
      <c r="I240" s="4" t="s">
        <v>633</v>
      </c>
      <c r="J240" s="4" t="s">
        <v>633</v>
      </c>
    </row>
    <row r="241" spans="1:10" ht="15.5" x14ac:dyDescent="0.35">
      <c r="A241" s="6" t="s">
        <v>108</v>
      </c>
      <c r="B241" s="4" t="s">
        <v>109</v>
      </c>
      <c r="C241" s="4" t="s">
        <v>579</v>
      </c>
      <c r="D241" s="4" t="s">
        <v>574</v>
      </c>
      <c r="E241" s="4">
        <v>19</v>
      </c>
      <c r="F241" s="4">
        <v>20</v>
      </c>
      <c r="G241" s="4" t="s">
        <v>633</v>
      </c>
      <c r="H241" s="4" t="s">
        <v>633</v>
      </c>
      <c r="I241" s="4" t="s">
        <v>633</v>
      </c>
      <c r="J241" s="4">
        <v>-574</v>
      </c>
    </row>
    <row r="242" spans="1:10" ht="15.5" x14ac:dyDescent="0.35">
      <c r="A242" s="6" t="s">
        <v>108</v>
      </c>
      <c r="B242" s="4" t="s">
        <v>109</v>
      </c>
      <c r="C242" s="4" t="s">
        <v>176</v>
      </c>
      <c r="D242" s="4" t="s">
        <v>574</v>
      </c>
      <c r="E242" s="4" t="s">
        <v>633</v>
      </c>
      <c r="F242" s="4">
        <v>-93</v>
      </c>
      <c r="G242" s="4" t="s">
        <v>633</v>
      </c>
      <c r="H242" s="4" t="s">
        <v>633</v>
      </c>
      <c r="I242" s="4">
        <v>-95</v>
      </c>
      <c r="J242" s="4">
        <v>30</v>
      </c>
    </row>
    <row r="243" spans="1:10" ht="15.5" x14ac:dyDescent="0.35">
      <c r="A243" s="6" t="s">
        <v>108</v>
      </c>
      <c r="B243" s="4" t="s">
        <v>109</v>
      </c>
      <c r="C243" s="4" t="s">
        <v>177</v>
      </c>
      <c r="D243" s="4" t="s">
        <v>574</v>
      </c>
      <c r="E243" s="4">
        <v>132</v>
      </c>
      <c r="F243" s="4">
        <v>-51</v>
      </c>
      <c r="G243" s="4">
        <v>-136</v>
      </c>
      <c r="H243" s="4">
        <v>64</v>
      </c>
      <c r="I243" s="4" t="s">
        <v>633</v>
      </c>
      <c r="J243" s="4">
        <v>-535</v>
      </c>
    </row>
    <row r="244" spans="1:10" ht="15.5" x14ac:dyDescent="0.35">
      <c r="A244" s="6" t="s">
        <v>108</v>
      </c>
      <c r="B244" s="4" t="s">
        <v>109</v>
      </c>
      <c r="C244" s="4" t="s">
        <v>178</v>
      </c>
      <c r="D244" s="4" t="s">
        <v>574</v>
      </c>
      <c r="E244" s="4" t="s">
        <v>633</v>
      </c>
      <c r="F244" s="4">
        <v>-292</v>
      </c>
      <c r="G244" s="4">
        <v>3087</v>
      </c>
      <c r="H244" s="4">
        <v>454</v>
      </c>
      <c r="I244" s="4" t="s">
        <v>633</v>
      </c>
      <c r="J244" s="4" t="s">
        <v>633</v>
      </c>
    </row>
    <row r="245" spans="1:10" ht="15.5" x14ac:dyDescent="0.35">
      <c r="A245" s="6" t="s">
        <v>108</v>
      </c>
      <c r="B245" s="4" t="s">
        <v>109</v>
      </c>
      <c r="C245" s="4" t="s">
        <v>179</v>
      </c>
      <c r="D245" s="4" t="s">
        <v>574</v>
      </c>
      <c r="E245" s="4">
        <v>701</v>
      </c>
      <c r="F245" s="4" t="s">
        <v>633</v>
      </c>
      <c r="G245" s="4">
        <v>-781</v>
      </c>
      <c r="H245" s="4">
        <v>1560</v>
      </c>
      <c r="I245" s="4">
        <v>-2145</v>
      </c>
      <c r="J245" s="4">
        <v>-4653</v>
      </c>
    </row>
    <row r="246" spans="1:10" ht="15.5" x14ac:dyDescent="0.35">
      <c r="A246" s="6" t="s">
        <v>108</v>
      </c>
      <c r="B246" s="4" t="s">
        <v>109</v>
      </c>
      <c r="C246" s="4" t="s">
        <v>172</v>
      </c>
      <c r="D246" s="4" t="s">
        <v>574</v>
      </c>
      <c r="E246" s="4">
        <v>947</v>
      </c>
      <c r="F246" s="4">
        <v>930</v>
      </c>
      <c r="G246" s="4">
        <v>1632</v>
      </c>
      <c r="H246" s="4">
        <v>2480</v>
      </c>
      <c r="I246" s="4">
        <v>-3822</v>
      </c>
      <c r="J246" s="4">
        <v>-3860</v>
      </c>
    </row>
    <row r="247" spans="1:10" ht="15.5" x14ac:dyDescent="0.35">
      <c r="A247" s="6" t="s">
        <v>110</v>
      </c>
      <c r="B247" s="4" t="s">
        <v>111</v>
      </c>
      <c r="C247" s="4" t="s">
        <v>173</v>
      </c>
      <c r="D247" s="4" t="s">
        <v>574</v>
      </c>
      <c r="E247" s="4">
        <v>2</v>
      </c>
      <c r="F247" s="4">
        <v>6</v>
      </c>
      <c r="G247" s="4">
        <v>2</v>
      </c>
      <c r="H247" s="4">
        <v>4</v>
      </c>
      <c r="I247" s="4" t="s">
        <v>633</v>
      </c>
      <c r="J247" s="4">
        <v>-1</v>
      </c>
    </row>
    <row r="248" spans="1:10" ht="15.5" x14ac:dyDescent="0.35">
      <c r="A248" s="6" t="s">
        <v>110</v>
      </c>
      <c r="B248" s="4" t="s">
        <v>111</v>
      </c>
      <c r="C248" s="4" t="s">
        <v>577</v>
      </c>
      <c r="D248" s="4" t="s">
        <v>574</v>
      </c>
      <c r="E248" s="4">
        <v>21</v>
      </c>
      <c r="F248" s="4">
        <v>38</v>
      </c>
      <c r="G248" s="4">
        <v>15</v>
      </c>
      <c r="H248" s="4">
        <v>32</v>
      </c>
      <c r="I248" s="4">
        <v>-32</v>
      </c>
      <c r="J248" s="4">
        <v>19</v>
      </c>
    </row>
    <row r="249" spans="1:10" ht="15.5" x14ac:dyDescent="0.35">
      <c r="A249" s="6" t="s">
        <v>110</v>
      </c>
      <c r="B249" s="4" t="s">
        <v>111</v>
      </c>
      <c r="C249" s="4" t="s">
        <v>578</v>
      </c>
      <c r="D249" s="4" t="s">
        <v>574</v>
      </c>
      <c r="E249" s="4" t="s">
        <v>633</v>
      </c>
      <c r="F249" s="4" t="s">
        <v>633</v>
      </c>
      <c r="G249" s="4">
        <v>-7</v>
      </c>
      <c r="H249" s="4">
        <v>26</v>
      </c>
      <c r="I249" s="4">
        <v>79</v>
      </c>
      <c r="J249" s="4" t="s">
        <v>633</v>
      </c>
    </row>
    <row r="250" spans="1:10" ht="15.5" x14ac:dyDescent="0.35">
      <c r="A250" s="6" t="s">
        <v>110</v>
      </c>
      <c r="B250" s="4" t="s">
        <v>111</v>
      </c>
      <c r="C250" s="4" t="s">
        <v>174</v>
      </c>
      <c r="D250" s="4" t="s">
        <v>574</v>
      </c>
      <c r="E250" s="4">
        <v>-43</v>
      </c>
      <c r="F250" s="4">
        <v>-9</v>
      </c>
      <c r="G250" s="4">
        <v>2</v>
      </c>
      <c r="H250" s="4">
        <v>4</v>
      </c>
      <c r="I250" s="4">
        <v>1</v>
      </c>
      <c r="J250" s="4">
        <v>1</v>
      </c>
    </row>
    <row r="251" spans="1:10" ht="15.5" x14ac:dyDescent="0.35">
      <c r="A251" s="6" t="s">
        <v>110</v>
      </c>
      <c r="B251" s="4" t="s">
        <v>111</v>
      </c>
      <c r="C251" s="4" t="s">
        <v>175</v>
      </c>
      <c r="D251" s="4" t="s">
        <v>574</v>
      </c>
      <c r="E251" s="4" t="s">
        <v>633</v>
      </c>
      <c r="F251" s="4">
        <v>82</v>
      </c>
      <c r="G251" s="4" t="s">
        <v>633</v>
      </c>
      <c r="H251" s="4" t="s">
        <v>633</v>
      </c>
      <c r="I251" s="4" t="s">
        <v>633</v>
      </c>
      <c r="J251" s="4">
        <v>2</v>
      </c>
    </row>
    <row r="252" spans="1:10" ht="15.5" x14ac:dyDescent="0.35">
      <c r="A252" s="6" t="s">
        <v>110</v>
      </c>
      <c r="B252" s="4" t="s">
        <v>111</v>
      </c>
      <c r="C252" s="4" t="s">
        <v>579</v>
      </c>
      <c r="D252" s="4" t="s">
        <v>574</v>
      </c>
      <c r="E252" s="4">
        <v>3</v>
      </c>
      <c r="F252" s="4">
        <v>14</v>
      </c>
      <c r="G252" s="4">
        <v>7</v>
      </c>
      <c r="H252" s="4">
        <v>29</v>
      </c>
      <c r="I252" s="4" t="s">
        <v>633</v>
      </c>
      <c r="J252" s="4">
        <v>-32</v>
      </c>
    </row>
    <row r="253" spans="1:10" ht="15.5" x14ac:dyDescent="0.35">
      <c r="A253" s="6" t="s">
        <v>110</v>
      </c>
      <c r="B253" s="4" t="s">
        <v>111</v>
      </c>
      <c r="C253" s="4" t="s">
        <v>176</v>
      </c>
      <c r="D253" s="4" t="s">
        <v>574</v>
      </c>
      <c r="E253" s="4" t="s">
        <v>633</v>
      </c>
      <c r="F253" s="4">
        <v>17</v>
      </c>
      <c r="G253" s="4">
        <v>-2</v>
      </c>
      <c r="H253" s="4" t="s">
        <v>633</v>
      </c>
      <c r="I253" s="4" t="s">
        <v>639</v>
      </c>
      <c r="J253" s="4" t="s">
        <v>633</v>
      </c>
    </row>
    <row r="254" spans="1:10" ht="15.5" x14ac:dyDescent="0.35">
      <c r="A254" s="6" t="s">
        <v>110</v>
      </c>
      <c r="B254" s="4" t="s">
        <v>111</v>
      </c>
      <c r="C254" s="4" t="s">
        <v>177</v>
      </c>
      <c r="D254" s="4" t="s">
        <v>574</v>
      </c>
      <c r="E254" s="4">
        <v>-1</v>
      </c>
      <c r="F254" s="4">
        <v>-37</v>
      </c>
      <c r="G254" s="4">
        <v>26</v>
      </c>
      <c r="H254" s="4">
        <v>26</v>
      </c>
      <c r="I254" s="4">
        <v>-34</v>
      </c>
      <c r="J254" s="4">
        <v>1</v>
      </c>
    </row>
    <row r="255" spans="1:10" ht="15.5" x14ac:dyDescent="0.35">
      <c r="A255" s="6" t="s">
        <v>110</v>
      </c>
      <c r="B255" s="4" t="s">
        <v>111</v>
      </c>
      <c r="C255" s="4" t="s">
        <v>178</v>
      </c>
      <c r="D255" s="4" t="s">
        <v>574</v>
      </c>
      <c r="E255" s="4">
        <v>-25</v>
      </c>
      <c r="F255" s="4">
        <v>10</v>
      </c>
      <c r="G255" s="4">
        <v>144</v>
      </c>
      <c r="H255" s="4">
        <v>238</v>
      </c>
      <c r="I255" s="4" t="s">
        <v>633</v>
      </c>
      <c r="J255" s="4">
        <v>-105</v>
      </c>
    </row>
    <row r="256" spans="1:10" ht="15.5" x14ac:dyDescent="0.35">
      <c r="A256" s="6" t="s">
        <v>110</v>
      </c>
      <c r="B256" s="4" t="s">
        <v>111</v>
      </c>
      <c r="C256" s="4" t="s">
        <v>179</v>
      </c>
      <c r="D256" s="4" t="s">
        <v>574</v>
      </c>
      <c r="E256" s="4">
        <v>51</v>
      </c>
      <c r="F256" s="4" t="s">
        <v>633</v>
      </c>
      <c r="G256" s="4" t="s">
        <v>633</v>
      </c>
      <c r="H256" s="4">
        <v>273</v>
      </c>
      <c r="I256" s="4" t="s">
        <v>633</v>
      </c>
      <c r="J256" s="4">
        <v>10</v>
      </c>
    </row>
    <row r="257" spans="1:10" ht="15.5" x14ac:dyDescent="0.35">
      <c r="A257" s="6" t="s">
        <v>110</v>
      </c>
      <c r="B257" s="4" t="s">
        <v>111</v>
      </c>
      <c r="C257" s="4" t="s">
        <v>172</v>
      </c>
      <c r="D257" s="4" t="s">
        <v>574</v>
      </c>
      <c r="E257" s="4">
        <v>9</v>
      </c>
      <c r="F257" s="4">
        <v>197</v>
      </c>
      <c r="G257" s="4">
        <v>305</v>
      </c>
      <c r="H257" s="4">
        <v>633</v>
      </c>
      <c r="I257" s="4">
        <v>-97</v>
      </c>
      <c r="J257" s="4">
        <v>-134</v>
      </c>
    </row>
    <row r="258" spans="1:10" ht="15.5" x14ac:dyDescent="0.35">
      <c r="A258" s="6" t="s">
        <v>112</v>
      </c>
      <c r="B258" s="4" t="s">
        <v>113</v>
      </c>
      <c r="C258" s="4" t="s">
        <v>173</v>
      </c>
      <c r="D258" s="4" t="s">
        <v>574</v>
      </c>
      <c r="E258" s="4">
        <v>12</v>
      </c>
      <c r="F258" s="4">
        <v>17</v>
      </c>
      <c r="G258" s="4">
        <v>8</v>
      </c>
      <c r="H258" s="4">
        <v>44</v>
      </c>
      <c r="I258" s="4" t="s">
        <v>633</v>
      </c>
      <c r="J258" s="4">
        <v>-3</v>
      </c>
    </row>
    <row r="259" spans="1:10" ht="15.5" x14ac:dyDescent="0.35">
      <c r="A259" s="6" t="s">
        <v>112</v>
      </c>
      <c r="B259" s="4" t="s">
        <v>113</v>
      </c>
      <c r="C259" s="4" t="s">
        <v>577</v>
      </c>
      <c r="D259" s="4" t="s">
        <v>574</v>
      </c>
      <c r="E259" s="4">
        <v>38</v>
      </c>
      <c r="F259" s="4">
        <v>25</v>
      </c>
      <c r="G259" s="4">
        <v>42</v>
      </c>
      <c r="H259" s="4">
        <v>56</v>
      </c>
      <c r="I259" s="4">
        <v>-47</v>
      </c>
      <c r="J259" s="4">
        <v>16</v>
      </c>
    </row>
    <row r="260" spans="1:10" ht="15.5" x14ac:dyDescent="0.35">
      <c r="A260" s="6" t="s">
        <v>112</v>
      </c>
      <c r="B260" s="4" t="s">
        <v>113</v>
      </c>
      <c r="C260" s="4" t="s">
        <v>578</v>
      </c>
      <c r="D260" s="4" t="s">
        <v>574</v>
      </c>
      <c r="E260" s="4">
        <v>32</v>
      </c>
      <c r="F260" s="4" t="s">
        <v>633</v>
      </c>
      <c r="G260" s="4">
        <v>-10</v>
      </c>
      <c r="H260" s="4" t="s">
        <v>633</v>
      </c>
      <c r="I260" s="4" t="s">
        <v>633</v>
      </c>
      <c r="J260" s="4" t="s">
        <v>633</v>
      </c>
    </row>
    <row r="261" spans="1:10" ht="15.5" x14ac:dyDescent="0.35">
      <c r="A261" s="6" t="s">
        <v>112</v>
      </c>
      <c r="B261" s="4" t="s">
        <v>113</v>
      </c>
      <c r="C261" s="4" t="s">
        <v>174</v>
      </c>
      <c r="D261" s="4" t="s">
        <v>574</v>
      </c>
      <c r="E261" s="4" t="s">
        <v>633</v>
      </c>
      <c r="F261" s="4">
        <v>168</v>
      </c>
      <c r="G261" s="4">
        <v>11</v>
      </c>
      <c r="H261" s="4">
        <v>6</v>
      </c>
      <c r="I261" s="4" t="s">
        <v>633</v>
      </c>
      <c r="J261" s="4">
        <v>2</v>
      </c>
    </row>
    <row r="262" spans="1:10" ht="15.5" x14ac:dyDescent="0.35">
      <c r="A262" s="6" t="s">
        <v>112</v>
      </c>
      <c r="B262" s="4" t="s">
        <v>113</v>
      </c>
      <c r="C262" s="4" t="s">
        <v>175</v>
      </c>
      <c r="D262" s="4" t="s">
        <v>574</v>
      </c>
      <c r="E262" s="4">
        <v>4</v>
      </c>
      <c r="F262" s="4" t="s">
        <v>633</v>
      </c>
      <c r="G262" s="4" t="s">
        <v>633</v>
      </c>
      <c r="H262" s="4" t="s">
        <v>633</v>
      </c>
      <c r="I262" s="4" t="s">
        <v>633</v>
      </c>
      <c r="J262" s="4" t="s">
        <v>633</v>
      </c>
    </row>
    <row r="263" spans="1:10" ht="15.5" x14ac:dyDescent="0.35">
      <c r="A263" s="6" t="s">
        <v>112</v>
      </c>
      <c r="B263" s="4" t="s">
        <v>113</v>
      </c>
      <c r="C263" s="4" t="s">
        <v>579</v>
      </c>
      <c r="D263" s="4" t="s">
        <v>574</v>
      </c>
      <c r="E263" s="4">
        <v>8</v>
      </c>
      <c r="F263" s="4" t="s">
        <v>633</v>
      </c>
      <c r="G263" s="4" t="s">
        <v>633</v>
      </c>
      <c r="H263" s="4">
        <v>21</v>
      </c>
      <c r="I263" s="4">
        <v>-11</v>
      </c>
      <c r="J263" s="4">
        <v>-8</v>
      </c>
    </row>
    <row r="264" spans="1:10" ht="15.5" x14ac:dyDescent="0.35">
      <c r="A264" s="6" t="s">
        <v>112</v>
      </c>
      <c r="B264" s="4" t="s">
        <v>113</v>
      </c>
      <c r="C264" s="4" t="s">
        <v>176</v>
      </c>
      <c r="D264" s="4" t="s">
        <v>574</v>
      </c>
      <c r="E264" s="4" t="s">
        <v>633</v>
      </c>
      <c r="F264" s="4">
        <v>2</v>
      </c>
      <c r="G264" s="4" t="s">
        <v>633</v>
      </c>
      <c r="H264" s="4" t="s">
        <v>633</v>
      </c>
      <c r="I264" s="4" t="s">
        <v>633</v>
      </c>
      <c r="J264" s="4" t="s">
        <v>633</v>
      </c>
    </row>
    <row r="265" spans="1:10" ht="15.5" x14ac:dyDescent="0.35">
      <c r="A265" s="6" t="s">
        <v>112</v>
      </c>
      <c r="B265" s="4" t="s">
        <v>113</v>
      </c>
      <c r="C265" s="4" t="s">
        <v>177</v>
      </c>
      <c r="D265" s="4" t="s">
        <v>574</v>
      </c>
      <c r="E265" s="4">
        <v>4</v>
      </c>
      <c r="F265" s="4">
        <v>-28</v>
      </c>
      <c r="G265" s="4">
        <v>23</v>
      </c>
      <c r="H265" s="4">
        <v>20</v>
      </c>
      <c r="I265" s="4" t="s">
        <v>633</v>
      </c>
      <c r="J265" s="4">
        <v>-10</v>
      </c>
    </row>
    <row r="266" spans="1:10" ht="15.5" x14ac:dyDescent="0.35">
      <c r="A266" s="6" t="s">
        <v>112</v>
      </c>
      <c r="B266" s="4" t="s">
        <v>113</v>
      </c>
      <c r="C266" s="4" t="s">
        <v>178</v>
      </c>
      <c r="D266" s="4" t="s">
        <v>574</v>
      </c>
      <c r="E266" s="4" t="s">
        <v>633</v>
      </c>
      <c r="F266" s="4">
        <v>-75</v>
      </c>
      <c r="G266" s="4">
        <v>157</v>
      </c>
      <c r="H266" s="4" t="s">
        <v>633</v>
      </c>
      <c r="I266" s="4" t="s">
        <v>633</v>
      </c>
      <c r="J266" s="4" t="s">
        <v>633</v>
      </c>
    </row>
    <row r="267" spans="1:10" ht="15.5" x14ac:dyDescent="0.35">
      <c r="A267" s="6" t="s">
        <v>112</v>
      </c>
      <c r="B267" s="4" t="s">
        <v>113</v>
      </c>
      <c r="C267" s="4" t="s">
        <v>179</v>
      </c>
      <c r="D267" s="4" t="s">
        <v>574</v>
      </c>
      <c r="E267" s="4">
        <v>84</v>
      </c>
      <c r="F267" s="4">
        <v>103</v>
      </c>
      <c r="G267" s="4" t="s">
        <v>633</v>
      </c>
      <c r="H267" s="4">
        <v>243</v>
      </c>
      <c r="I267" s="4">
        <v>107</v>
      </c>
      <c r="J267" s="4">
        <v>249</v>
      </c>
    </row>
    <row r="268" spans="1:10" ht="15.5" x14ac:dyDescent="0.35">
      <c r="A268" s="6" t="s">
        <v>112</v>
      </c>
      <c r="B268" s="4" t="s">
        <v>113</v>
      </c>
      <c r="C268" s="4" t="s">
        <v>172</v>
      </c>
      <c r="D268" s="4" t="s">
        <v>574</v>
      </c>
      <c r="E268" s="4">
        <v>139</v>
      </c>
      <c r="F268" s="4">
        <v>432</v>
      </c>
      <c r="G268" s="4">
        <v>808</v>
      </c>
      <c r="H268" s="4">
        <v>519</v>
      </c>
      <c r="I268" s="4">
        <v>5379</v>
      </c>
      <c r="J268" s="4">
        <v>108</v>
      </c>
    </row>
    <row r="269" spans="1:10" ht="15.5" x14ac:dyDescent="0.35">
      <c r="A269" s="6" t="s">
        <v>114</v>
      </c>
      <c r="B269" s="4" t="s">
        <v>115</v>
      </c>
      <c r="C269" s="4" t="s">
        <v>173</v>
      </c>
      <c r="D269" s="4" t="s">
        <v>574</v>
      </c>
      <c r="E269" s="4">
        <v>-16</v>
      </c>
      <c r="F269" s="4">
        <v>-41</v>
      </c>
      <c r="G269" s="4">
        <v>80</v>
      </c>
      <c r="H269" s="4">
        <v>159</v>
      </c>
      <c r="I269" s="4">
        <v>-48</v>
      </c>
      <c r="J269" s="4">
        <v>-30</v>
      </c>
    </row>
    <row r="270" spans="1:10" ht="15.5" x14ac:dyDescent="0.35">
      <c r="A270" s="6" t="s">
        <v>114</v>
      </c>
      <c r="B270" s="4" t="s">
        <v>115</v>
      </c>
      <c r="C270" s="4" t="s">
        <v>577</v>
      </c>
      <c r="D270" s="4" t="s">
        <v>574</v>
      </c>
      <c r="E270" s="4">
        <v>39</v>
      </c>
      <c r="F270" s="4">
        <v>67</v>
      </c>
      <c r="G270" s="4">
        <v>90</v>
      </c>
      <c r="H270" s="4">
        <v>142</v>
      </c>
      <c r="I270" s="4">
        <v>-54</v>
      </c>
      <c r="J270" s="4">
        <v>70</v>
      </c>
    </row>
    <row r="271" spans="1:10" ht="15.5" x14ac:dyDescent="0.35">
      <c r="A271" s="6" t="s">
        <v>114</v>
      </c>
      <c r="B271" s="4" t="s">
        <v>115</v>
      </c>
      <c r="C271" s="4" t="s">
        <v>578</v>
      </c>
      <c r="D271" s="4" t="s">
        <v>574</v>
      </c>
      <c r="E271" s="4" t="s">
        <v>633</v>
      </c>
      <c r="F271" s="4">
        <v>-1520</v>
      </c>
      <c r="G271" s="4">
        <v>850</v>
      </c>
      <c r="H271" s="4">
        <v>-690</v>
      </c>
      <c r="I271" s="4" t="s">
        <v>633</v>
      </c>
      <c r="J271" s="4">
        <v>-143</v>
      </c>
    </row>
    <row r="272" spans="1:10" ht="15.5" x14ac:dyDescent="0.35">
      <c r="A272" s="6" t="s">
        <v>114</v>
      </c>
      <c r="B272" s="4" t="s">
        <v>115</v>
      </c>
      <c r="C272" s="4" t="s">
        <v>174</v>
      </c>
      <c r="D272" s="4" t="s">
        <v>574</v>
      </c>
      <c r="E272" s="4">
        <v>-83</v>
      </c>
      <c r="F272" s="4">
        <v>84</v>
      </c>
      <c r="G272" s="4" t="s">
        <v>633</v>
      </c>
      <c r="H272" s="4">
        <v>15</v>
      </c>
      <c r="I272" s="4" t="s">
        <v>633</v>
      </c>
      <c r="J272" s="4">
        <v>6</v>
      </c>
    </row>
    <row r="273" spans="1:10" ht="15.5" x14ac:dyDescent="0.35">
      <c r="A273" s="6" t="s">
        <v>114</v>
      </c>
      <c r="B273" s="4" t="s">
        <v>115</v>
      </c>
      <c r="C273" s="4" t="s">
        <v>175</v>
      </c>
      <c r="D273" s="4" t="s">
        <v>574</v>
      </c>
      <c r="E273" s="4">
        <v>874</v>
      </c>
      <c r="F273" s="4" t="s">
        <v>633</v>
      </c>
      <c r="G273" s="4" t="s">
        <v>633</v>
      </c>
      <c r="H273" s="4">
        <v>-339</v>
      </c>
      <c r="I273" s="4">
        <v>-1926</v>
      </c>
      <c r="J273" s="4">
        <v>-2063</v>
      </c>
    </row>
    <row r="274" spans="1:10" ht="15.5" x14ac:dyDescent="0.35">
      <c r="A274" s="6" t="s">
        <v>114</v>
      </c>
      <c r="B274" s="4" t="s">
        <v>115</v>
      </c>
      <c r="C274" s="4" t="s">
        <v>579</v>
      </c>
      <c r="D274" s="4" t="s">
        <v>574</v>
      </c>
      <c r="E274" s="4">
        <v>16</v>
      </c>
      <c r="F274" s="4" t="s">
        <v>633</v>
      </c>
      <c r="G274" s="4">
        <v>-50</v>
      </c>
      <c r="H274" s="4" t="s">
        <v>633</v>
      </c>
      <c r="I274" s="4">
        <v>37</v>
      </c>
      <c r="J274" s="4">
        <v>3</v>
      </c>
    </row>
    <row r="275" spans="1:10" ht="15.5" x14ac:dyDescent="0.35">
      <c r="A275" s="6" t="s">
        <v>114</v>
      </c>
      <c r="B275" s="4" t="s">
        <v>115</v>
      </c>
      <c r="C275" s="4" t="s">
        <v>176</v>
      </c>
      <c r="D275" s="4" t="s">
        <v>574</v>
      </c>
      <c r="E275" s="4" t="s">
        <v>633</v>
      </c>
      <c r="F275" s="4">
        <v>-205</v>
      </c>
      <c r="G275" s="4">
        <v>17</v>
      </c>
      <c r="H275" s="4">
        <v>-197</v>
      </c>
      <c r="I275" s="4" t="s">
        <v>633</v>
      </c>
      <c r="J275" s="4">
        <v>67</v>
      </c>
    </row>
    <row r="276" spans="1:10" ht="15.5" x14ac:dyDescent="0.35">
      <c r="A276" s="6" t="s">
        <v>114</v>
      </c>
      <c r="B276" s="4" t="s">
        <v>115</v>
      </c>
      <c r="C276" s="4" t="s">
        <v>177</v>
      </c>
      <c r="D276" s="4" t="s">
        <v>574</v>
      </c>
      <c r="E276" s="4">
        <v>-70</v>
      </c>
      <c r="F276" s="4">
        <v>-135</v>
      </c>
      <c r="G276" s="4">
        <v>-31</v>
      </c>
      <c r="H276" s="4">
        <v>174</v>
      </c>
      <c r="I276" s="4">
        <v>93</v>
      </c>
      <c r="J276" s="4">
        <v>-23</v>
      </c>
    </row>
    <row r="277" spans="1:10" ht="15.5" x14ac:dyDescent="0.35">
      <c r="A277" s="6" t="s">
        <v>114</v>
      </c>
      <c r="B277" s="4" t="s">
        <v>115</v>
      </c>
      <c r="C277" s="4" t="s">
        <v>178</v>
      </c>
      <c r="D277" s="4" t="s">
        <v>574</v>
      </c>
      <c r="E277" s="4">
        <v>-763</v>
      </c>
      <c r="F277" s="4">
        <v>-484</v>
      </c>
      <c r="G277" s="4">
        <v>2706</v>
      </c>
      <c r="H277" s="4" t="s">
        <v>633</v>
      </c>
      <c r="I277" s="4">
        <v>1570</v>
      </c>
      <c r="J277" s="4">
        <v>-2317</v>
      </c>
    </row>
    <row r="278" spans="1:10" ht="15.5" x14ac:dyDescent="0.35">
      <c r="A278" s="6" t="s">
        <v>114</v>
      </c>
      <c r="B278" s="4" t="s">
        <v>115</v>
      </c>
      <c r="C278" s="4" t="s">
        <v>179</v>
      </c>
      <c r="D278" s="4" t="s">
        <v>574</v>
      </c>
      <c r="E278" s="4">
        <v>790</v>
      </c>
      <c r="F278" s="4">
        <v>-3785</v>
      </c>
      <c r="G278" s="4">
        <v>-171</v>
      </c>
      <c r="H278" s="4">
        <v>-3848</v>
      </c>
      <c r="I278" s="4">
        <v>1669</v>
      </c>
      <c r="J278" s="4">
        <v>-1586</v>
      </c>
    </row>
    <row r="279" spans="1:10" ht="15.5" x14ac:dyDescent="0.35">
      <c r="A279" s="6" t="s">
        <v>114</v>
      </c>
      <c r="B279" s="4" t="s">
        <v>115</v>
      </c>
      <c r="C279" s="4" t="s">
        <v>172</v>
      </c>
      <c r="D279" s="4" t="s">
        <v>574</v>
      </c>
      <c r="E279" s="4">
        <v>795</v>
      </c>
      <c r="F279" s="4">
        <v>-10161</v>
      </c>
      <c r="G279" s="4">
        <v>3291</v>
      </c>
      <c r="H279" s="4">
        <v>-4540</v>
      </c>
      <c r="I279" s="4">
        <v>1475</v>
      </c>
      <c r="J279" s="4">
        <v>-6016</v>
      </c>
    </row>
    <row r="280" spans="1:10" ht="15.5" x14ac:dyDescent="0.35">
      <c r="A280" s="6" t="s">
        <v>116</v>
      </c>
      <c r="B280" s="4" t="s">
        <v>117</v>
      </c>
      <c r="C280" s="4" t="s">
        <v>173</v>
      </c>
      <c r="D280" s="4" t="s">
        <v>574</v>
      </c>
      <c r="E280" s="4">
        <v>31</v>
      </c>
      <c r="F280" s="4">
        <v>-73</v>
      </c>
      <c r="G280" s="4">
        <v>-44</v>
      </c>
      <c r="H280" s="4">
        <v>364</v>
      </c>
      <c r="I280" s="4">
        <v>-228</v>
      </c>
      <c r="J280" s="4" t="s">
        <v>633</v>
      </c>
    </row>
    <row r="281" spans="1:10" ht="15.5" x14ac:dyDescent="0.35">
      <c r="A281" s="6" t="s">
        <v>116</v>
      </c>
      <c r="B281" s="4" t="s">
        <v>117</v>
      </c>
      <c r="C281" s="4" t="s">
        <v>577</v>
      </c>
      <c r="D281" s="4" t="s">
        <v>574</v>
      </c>
      <c r="E281" s="4">
        <v>84</v>
      </c>
      <c r="F281" s="4">
        <v>125</v>
      </c>
      <c r="G281" s="4">
        <v>150</v>
      </c>
      <c r="H281" s="4">
        <v>94</v>
      </c>
      <c r="I281" s="4">
        <v>88</v>
      </c>
      <c r="J281" s="4">
        <v>59</v>
      </c>
    </row>
    <row r="282" spans="1:10" ht="15.5" x14ac:dyDescent="0.35">
      <c r="A282" s="6" t="s">
        <v>116</v>
      </c>
      <c r="B282" s="4" t="s">
        <v>117</v>
      </c>
      <c r="C282" s="4" t="s">
        <v>578</v>
      </c>
      <c r="D282" s="4" t="s">
        <v>574</v>
      </c>
      <c r="E282" s="4">
        <v>289</v>
      </c>
      <c r="F282" s="4">
        <v>119</v>
      </c>
      <c r="G282" s="4">
        <v>242</v>
      </c>
      <c r="H282" s="4">
        <v>-324</v>
      </c>
      <c r="I282" s="4">
        <v>-48</v>
      </c>
      <c r="J282" s="4">
        <v>337</v>
      </c>
    </row>
    <row r="283" spans="1:10" ht="15.5" x14ac:dyDescent="0.35">
      <c r="A283" s="6" t="s">
        <v>116</v>
      </c>
      <c r="B283" s="4" t="s">
        <v>117</v>
      </c>
      <c r="C283" s="4" t="s">
        <v>174</v>
      </c>
      <c r="D283" s="4" t="s">
        <v>574</v>
      </c>
      <c r="E283" s="4">
        <v>-68</v>
      </c>
      <c r="F283" s="4">
        <v>-183</v>
      </c>
      <c r="G283" s="4">
        <v>611</v>
      </c>
      <c r="H283" s="4">
        <v>765</v>
      </c>
      <c r="I283" s="4">
        <v>61</v>
      </c>
      <c r="J283" s="4">
        <v>108</v>
      </c>
    </row>
    <row r="284" spans="1:10" ht="15.5" x14ac:dyDescent="0.35">
      <c r="A284" s="6" t="s">
        <v>116</v>
      </c>
      <c r="B284" s="4" t="s">
        <v>117</v>
      </c>
      <c r="C284" s="4" t="s">
        <v>175</v>
      </c>
      <c r="D284" s="4" t="s">
        <v>574</v>
      </c>
      <c r="E284" s="4">
        <v>-30</v>
      </c>
      <c r="F284" s="4">
        <v>-459</v>
      </c>
      <c r="G284" s="4">
        <v>529</v>
      </c>
      <c r="H284" s="4">
        <v>362</v>
      </c>
      <c r="I284" s="4" t="s">
        <v>633</v>
      </c>
      <c r="J284" s="4">
        <v>-1164</v>
      </c>
    </row>
    <row r="285" spans="1:10" ht="15.5" x14ac:dyDescent="0.35">
      <c r="A285" s="6" t="s">
        <v>116</v>
      </c>
      <c r="B285" s="4" t="s">
        <v>117</v>
      </c>
      <c r="C285" s="4" t="s">
        <v>579</v>
      </c>
      <c r="D285" s="4" t="s">
        <v>574</v>
      </c>
      <c r="E285" s="4">
        <v>3</v>
      </c>
      <c r="F285" s="4">
        <v>261</v>
      </c>
      <c r="G285" s="4">
        <v>120</v>
      </c>
      <c r="H285" s="4" t="s">
        <v>633</v>
      </c>
      <c r="I285" s="4">
        <v>70</v>
      </c>
      <c r="J285" s="4">
        <v>-30</v>
      </c>
    </row>
    <row r="286" spans="1:10" ht="15.5" x14ac:dyDescent="0.35">
      <c r="A286" s="6" t="s">
        <v>116</v>
      </c>
      <c r="B286" s="4" t="s">
        <v>117</v>
      </c>
      <c r="C286" s="4" t="s">
        <v>176</v>
      </c>
      <c r="D286" s="4" t="s">
        <v>574</v>
      </c>
      <c r="E286" s="4">
        <v>-18</v>
      </c>
      <c r="F286" s="4">
        <v>8</v>
      </c>
      <c r="G286" s="4" t="s">
        <v>633</v>
      </c>
      <c r="H286" s="4">
        <v>-46</v>
      </c>
      <c r="I286" s="4" t="s">
        <v>633</v>
      </c>
      <c r="J286" s="4" t="s">
        <v>633</v>
      </c>
    </row>
    <row r="287" spans="1:10" ht="15.5" x14ac:dyDescent="0.35">
      <c r="A287" s="6" t="s">
        <v>116</v>
      </c>
      <c r="B287" s="4" t="s">
        <v>117</v>
      </c>
      <c r="C287" s="4" t="s">
        <v>177</v>
      </c>
      <c r="D287" s="4" t="s">
        <v>574</v>
      </c>
      <c r="E287" s="4">
        <v>-39</v>
      </c>
      <c r="F287" s="4">
        <v>-714</v>
      </c>
      <c r="G287" s="4">
        <v>-521</v>
      </c>
      <c r="H287" s="4">
        <v>1278</v>
      </c>
      <c r="I287" s="4">
        <v>-52</v>
      </c>
      <c r="J287" s="4">
        <v>-846</v>
      </c>
    </row>
    <row r="288" spans="1:10" ht="15.5" x14ac:dyDescent="0.35">
      <c r="A288" s="6" t="s">
        <v>116</v>
      </c>
      <c r="B288" s="4" t="s">
        <v>117</v>
      </c>
      <c r="C288" s="4" t="s">
        <v>178</v>
      </c>
      <c r="D288" s="4" t="s">
        <v>574</v>
      </c>
      <c r="E288" s="4">
        <v>531</v>
      </c>
      <c r="F288" s="4">
        <v>-698</v>
      </c>
      <c r="G288" s="4" t="s">
        <v>633</v>
      </c>
      <c r="H288" s="4">
        <v>1365</v>
      </c>
      <c r="I288" s="4">
        <v>1596</v>
      </c>
      <c r="J288" s="4" t="s">
        <v>633</v>
      </c>
    </row>
    <row r="289" spans="1:10" ht="15.5" x14ac:dyDescent="0.35">
      <c r="A289" s="6" t="s">
        <v>116</v>
      </c>
      <c r="B289" s="4" t="s">
        <v>117</v>
      </c>
      <c r="C289" s="4" t="s">
        <v>179</v>
      </c>
      <c r="D289" s="4" t="s">
        <v>574</v>
      </c>
      <c r="E289" s="4">
        <v>1976</v>
      </c>
      <c r="F289" s="4">
        <v>-525</v>
      </c>
      <c r="G289" s="4">
        <v>1864</v>
      </c>
      <c r="H289" s="4" t="s">
        <v>633</v>
      </c>
      <c r="I289" s="4">
        <v>4033</v>
      </c>
      <c r="J289" s="4">
        <v>-1528</v>
      </c>
    </row>
    <row r="290" spans="1:10" ht="15.5" x14ac:dyDescent="0.35">
      <c r="A290" s="6" t="s">
        <v>116</v>
      </c>
      <c r="B290" s="4" t="s">
        <v>117</v>
      </c>
      <c r="C290" s="4" t="s">
        <v>172</v>
      </c>
      <c r="D290" s="4" t="s">
        <v>574</v>
      </c>
      <c r="E290" s="4">
        <v>2759</v>
      </c>
      <c r="F290" s="4">
        <v>-2139</v>
      </c>
      <c r="G290" s="4">
        <v>20589</v>
      </c>
      <c r="H290" s="4">
        <v>3043</v>
      </c>
      <c r="I290" s="4">
        <v>-650</v>
      </c>
      <c r="J290" s="4">
        <v>-3081</v>
      </c>
    </row>
    <row r="291" spans="1:10" ht="15.5" x14ac:dyDescent="0.35">
      <c r="A291" s="6" t="s">
        <v>118</v>
      </c>
      <c r="B291" s="4" t="s">
        <v>119</v>
      </c>
      <c r="C291" s="4" t="s">
        <v>173</v>
      </c>
      <c r="D291" s="4" t="s">
        <v>574</v>
      </c>
      <c r="E291" s="4">
        <v>104</v>
      </c>
      <c r="F291" s="4">
        <v>-43</v>
      </c>
      <c r="G291" s="4">
        <v>-118</v>
      </c>
      <c r="H291" s="4">
        <v>226</v>
      </c>
      <c r="I291" s="4">
        <v>171</v>
      </c>
      <c r="J291" s="4">
        <v>32</v>
      </c>
    </row>
    <row r="292" spans="1:10" ht="15.5" x14ac:dyDescent="0.35">
      <c r="A292" s="6" t="s">
        <v>118</v>
      </c>
      <c r="B292" s="4" t="s">
        <v>119</v>
      </c>
      <c r="C292" s="4" t="s">
        <v>577</v>
      </c>
      <c r="D292" s="4" t="s">
        <v>574</v>
      </c>
      <c r="E292" s="4">
        <v>116</v>
      </c>
      <c r="F292" s="4">
        <v>134</v>
      </c>
      <c r="G292" s="4">
        <v>200</v>
      </c>
      <c r="H292" s="4">
        <v>153</v>
      </c>
      <c r="I292" s="4">
        <v>-150</v>
      </c>
      <c r="J292" s="4">
        <v>222</v>
      </c>
    </row>
    <row r="293" spans="1:10" ht="15.5" x14ac:dyDescent="0.35">
      <c r="A293" s="6" t="s">
        <v>118</v>
      </c>
      <c r="B293" s="4" t="s">
        <v>119</v>
      </c>
      <c r="C293" s="4" t="s">
        <v>578</v>
      </c>
      <c r="D293" s="4" t="s">
        <v>574</v>
      </c>
      <c r="E293" s="4" t="s">
        <v>633</v>
      </c>
      <c r="F293" s="4" t="s">
        <v>633</v>
      </c>
      <c r="G293" s="4">
        <v>376</v>
      </c>
      <c r="H293" s="4" t="s">
        <v>633</v>
      </c>
      <c r="I293" s="4">
        <v>-28</v>
      </c>
      <c r="J293" s="4" t="s">
        <v>639</v>
      </c>
    </row>
    <row r="294" spans="1:10" ht="15.5" x14ac:dyDescent="0.35">
      <c r="A294" s="6" t="s">
        <v>118</v>
      </c>
      <c r="B294" s="4" t="s">
        <v>119</v>
      </c>
      <c r="C294" s="4" t="s">
        <v>174</v>
      </c>
      <c r="D294" s="4" t="s">
        <v>574</v>
      </c>
      <c r="E294" s="4" t="s">
        <v>633</v>
      </c>
      <c r="F294" s="4">
        <v>174</v>
      </c>
      <c r="G294" s="4" t="s">
        <v>633</v>
      </c>
      <c r="H294" s="4" t="s">
        <v>633</v>
      </c>
      <c r="I294" s="4" t="s">
        <v>633</v>
      </c>
      <c r="J294" s="4">
        <v>40</v>
      </c>
    </row>
    <row r="295" spans="1:10" ht="15.5" x14ac:dyDescent="0.35">
      <c r="A295" s="6" t="s">
        <v>118</v>
      </c>
      <c r="B295" s="4" t="s">
        <v>119</v>
      </c>
      <c r="C295" s="4" t="s">
        <v>175</v>
      </c>
      <c r="D295" s="4" t="s">
        <v>574</v>
      </c>
      <c r="E295" s="4">
        <v>193</v>
      </c>
      <c r="F295" s="4" t="s">
        <v>633</v>
      </c>
      <c r="G295" s="4">
        <v>628</v>
      </c>
      <c r="H295" s="4">
        <v>204</v>
      </c>
      <c r="I295" s="4" t="s">
        <v>633</v>
      </c>
      <c r="J295" s="4" t="s">
        <v>633</v>
      </c>
    </row>
    <row r="296" spans="1:10" ht="15.5" x14ac:dyDescent="0.35">
      <c r="A296" s="6" t="s">
        <v>118</v>
      </c>
      <c r="B296" s="4" t="s">
        <v>119</v>
      </c>
      <c r="C296" s="4" t="s">
        <v>579</v>
      </c>
      <c r="D296" s="4" t="s">
        <v>574</v>
      </c>
      <c r="E296" s="4" t="s">
        <v>633</v>
      </c>
      <c r="F296" s="4">
        <v>64</v>
      </c>
      <c r="G296" s="4">
        <v>259</v>
      </c>
      <c r="H296" s="4">
        <v>428</v>
      </c>
      <c r="I296" s="4">
        <v>245</v>
      </c>
      <c r="J296" s="4">
        <v>-244</v>
      </c>
    </row>
    <row r="297" spans="1:10" ht="15.5" x14ac:dyDescent="0.35">
      <c r="A297" s="6" t="s">
        <v>118</v>
      </c>
      <c r="B297" s="4" t="s">
        <v>119</v>
      </c>
      <c r="C297" s="4" t="s">
        <v>176</v>
      </c>
      <c r="D297" s="4" t="s">
        <v>574</v>
      </c>
      <c r="E297" s="4">
        <v>17</v>
      </c>
      <c r="F297" s="4">
        <v>-57</v>
      </c>
      <c r="G297" s="4" t="s">
        <v>633</v>
      </c>
      <c r="H297" s="4" t="s">
        <v>633</v>
      </c>
      <c r="I297" s="4">
        <v>-302</v>
      </c>
      <c r="J297" s="4">
        <v>77</v>
      </c>
    </row>
    <row r="298" spans="1:10" ht="15.5" x14ac:dyDescent="0.35">
      <c r="A298" s="6" t="s">
        <v>118</v>
      </c>
      <c r="B298" s="4" t="s">
        <v>119</v>
      </c>
      <c r="C298" s="4" t="s">
        <v>177</v>
      </c>
      <c r="D298" s="4" t="s">
        <v>574</v>
      </c>
      <c r="E298" s="4" t="s">
        <v>633</v>
      </c>
      <c r="F298" s="4">
        <v>-99</v>
      </c>
      <c r="G298" s="4">
        <v>-574</v>
      </c>
      <c r="H298" s="4">
        <v>403</v>
      </c>
      <c r="I298" s="4">
        <v>-543</v>
      </c>
      <c r="J298" s="4" t="s">
        <v>633</v>
      </c>
    </row>
    <row r="299" spans="1:10" ht="15.5" x14ac:dyDescent="0.35">
      <c r="A299" s="6" t="s">
        <v>118</v>
      </c>
      <c r="B299" s="4" t="s">
        <v>119</v>
      </c>
      <c r="C299" s="4" t="s">
        <v>178</v>
      </c>
      <c r="D299" s="4" t="s">
        <v>574</v>
      </c>
      <c r="E299" s="4" t="s">
        <v>633</v>
      </c>
      <c r="F299" s="4">
        <v>409</v>
      </c>
      <c r="G299" s="4">
        <v>-2912</v>
      </c>
      <c r="H299" s="4" t="s">
        <v>633</v>
      </c>
      <c r="I299" s="4">
        <v>2828</v>
      </c>
      <c r="J299" s="4">
        <v>-19600</v>
      </c>
    </row>
    <row r="300" spans="1:10" ht="15.5" x14ac:dyDescent="0.35">
      <c r="A300" s="6" t="s">
        <v>118</v>
      </c>
      <c r="B300" s="4" t="s">
        <v>119</v>
      </c>
      <c r="C300" s="4" t="s">
        <v>179</v>
      </c>
      <c r="D300" s="4" t="s">
        <v>574</v>
      </c>
      <c r="E300" s="4">
        <v>-15813</v>
      </c>
      <c r="F300" s="4">
        <v>1932</v>
      </c>
      <c r="G300" s="4">
        <v>-5950</v>
      </c>
      <c r="H300" s="4">
        <v>644</v>
      </c>
      <c r="I300" s="4">
        <v>5906</v>
      </c>
      <c r="J300" s="4">
        <v>-7156</v>
      </c>
    </row>
    <row r="301" spans="1:10" ht="15.5" x14ac:dyDescent="0.35">
      <c r="A301" s="6" t="s">
        <v>118</v>
      </c>
      <c r="B301" s="4" t="s">
        <v>119</v>
      </c>
      <c r="C301" s="4" t="s">
        <v>172</v>
      </c>
      <c r="D301" s="4" t="s">
        <v>574</v>
      </c>
      <c r="E301" s="4">
        <v>-23162</v>
      </c>
      <c r="F301" s="4">
        <v>1014</v>
      </c>
      <c r="G301" s="4">
        <v>-7450</v>
      </c>
      <c r="H301" s="4">
        <v>-11188</v>
      </c>
      <c r="I301" s="4">
        <v>8270</v>
      </c>
      <c r="J301" s="4">
        <v>-27988</v>
      </c>
    </row>
    <row r="302" spans="1:10" ht="15.5" x14ac:dyDescent="0.35">
      <c r="A302" s="6" t="s">
        <v>120</v>
      </c>
      <c r="B302" s="4" t="s">
        <v>121</v>
      </c>
      <c r="C302" s="4" t="s">
        <v>173</v>
      </c>
      <c r="D302" s="4" t="s">
        <v>574</v>
      </c>
      <c r="E302" s="4">
        <v>135</v>
      </c>
      <c r="F302" s="4">
        <v>226</v>
      </c>
      <c r="G302" s="4">
        <v>-894</v>
      </c>
      <c r="H302" s="4">
        <v>483</v>
      </c>
      <c r="I302" s="4">
        <v>-105</v>
      </c>
      <c r="J302" s="4">
        <v>-84</v>
      </c>
    </row>
    <row r="303" spans="1:10" ht="15.5" x14ac:dyDescent="0.35">
      <c r="A303" s="6" t="s">
        <v>120</v>
      </c>
      <c r="B303" s="4" t="s">
        <v>121</v>
      </c>
      <c r="C303" s="4" t="s">
        <v>577</v>
      </c>
      <c r="D303" s="4" t="s">
        <v>574</v>
      </c>
      <c r="E303" s="4">
        <v>76</v>
      </c>
      <c r="F303" s="4">
        <v>53</v>
      </c>
      <c r="G303" s="4">
        <v>42</v>
      </c>
      <c r="H303" s="4">
        <v>88</v>
      </c>
      <c r="I303" s="4">
        <v>-55</v>
      </c>
      <c r="J303" s="4">
        <v>51</v>
      </c>
    </row>
    <row r="304" spans="1:10" ht="15.5" x14ac:dyDescent="0.35">
      <c r="A304" s="6" t="s">
        <v>120</v>
      </c>
      <c r="B304" s="4" t="s">
        <v>121</v>
      </c>
      <c r="C304" s="4" t="s">
        <v>578</v>
      </c>
      <c r="D304" s="4" t="s">
        <v>574</v>
      </c>
      <c r="E304" s="4" t="s">
        <v>633</v>
      </c>
      <c r="F304" s="4">
        <v>-304</v>
      </c>
      <c r="G304" s="4" t="s">
        <v>633</v>
      </c>
      <c r="H304" s="4">
        <v>-167</v>
      </c>
      <c r="I304" s="4">
        <v>109</v>
      </c>
      <c r="J304" s="4" t="s">
        <v>633</v>
      </c>
    </row>
    <row r="305" spans="1:10" ht="15.5" x14ac:dyDescent="0.35">
      <c r="A305" s="6" t="s">
        <v>120</v>
      </c>
      <c r="B305" s="4" t="s">
        <v>121</v>
      </c>
      <c r="C305" s="4" t="s">
        <v>174</v>
      </c>
      <c r="D305" s="4" t="s">
        <v>574</v>
      </c>
      <c r="E305" s="4">
        <v>-356</v>
      </c>
      <c r="F305" s="4" t="s">
        <v>633</v>
      </c>
      <c r="G305" s="4" t="s">
        <v>633</v>
      </c>
      <c r="H305" s="4">
        <v>-158</v>
      </c>
      <c r="I305" s="4" t="s">
        <v>633</v>
      </c>
      <c r="J305" s="4" t="s">
        <v>633</v>
      </c>
    </row>
    <row r="306" spans="1:10" ht="15.5" x14ac:dyDescent="0.35">
      <c r="A306" s="6" t="s">
        <v>120</v>
      </c>
      <c r="B306" s="4" t="s">
        <v>121</v>
      </c>
      <c r="C306" s="4" t="s">
        <v>175</v>
      </c>
      <c r="D306" s="4" t="s">
        <v>574</v>
      </c>
      <c r="E306" s="4">
        <v>-395</v>
      </c>
      <c r="F306" s="4">
        <v>-181</v>
      </c>
      <c r="G306" s="4">
        <v>176</v>
      </c>
      <c r="H306" s="4" t="s">
        <v>633</v>
      </c>
      <c r="I306" s="4">
        <v>-362</v>
      </c>
      <c r="J306" s="4">
        <v>66</v>
      </c>
    </row>
    <row r="307" spans="1:10" ht="15.5" x14ac:dyDescent="0.35">
      <c r="A307" s="6" t="s">
        <v>120</v>
      </c>
      <c r="B307" s="4" t="s">
        <v>121</v>
      </c>
      <c r="C307" s="4" t="s">
        <v>579</v>
      </c>
      <c r="D307" s="4" t="s">
        <v>574</v>
      </c>
      <c r="E307" s="4">
        <v>-21</v>
      </c>
      <c r="F307" s="4">
        <v>-15</v>
      </c>
      <c r="G307" s="4">
        <v>22</v>
      </c>
      <c r="H307" s="4" t="s">
        <v>633</v>
      </c>
      <c r="I307" s="4">
        <v>28</v>
      </c>
      <c r="J307" s="4">
        <v>13</v>
      </c>
    </row>
    <row r="308" spans="1:10" ht="15.5" x14ac:dyDescent="0.35">
      <c r="A308" s="6" t="s">
        <v>120</v>
      </c>
      <c r="B308" s="4" t="s">
        <v>121</v>
      </c>
      <c r="C308" s="4" t="s">
        <v>176</v>
      </c>
      <c r="D308" s="4" t="s">
        <v>574</v>
      </c>
      <c r="E308" s="4" t="s">
        <v>633</v>
      </c>
      <c r="F308" s="4" t="s">
        <v>633</v>
      </c>
      <c r="G308" s="4" t="s">
        <v>633</v>
      </c>
      <c r="H308" s="4">
        <v>-789</v>
      </c>
      <c r="I308" s="4" t="s">
        <v>633</v>
      </c>
      <c r="J308" s="4" t="s">
        <v>633</v>
      </c>
    </row>
    <row r="309" spans="1:10" ht="15.5" x14ac:dyDescent="0.35">
      <c r="A309" s="6" t="s">
        <v>120</v>
      </c>
      <c r="B309" s="4" t="s">
        <v>121</v>
      </c>
      <c r="C309" s="4" t="s">
        <v>177</v>
      </c>
      <c r="D309" s="4" t="s">
        <v>574</v>
      </c>
      <c r="E309" s="4" t="s">
        <v>633</v>
      </c>
      <c r="F309" s="4">
        <v>-222</v>
      </c>
      <c r="G309" s="4">
        <v>2</v>
      </c>
      <c r="H309" s="4">
        <v>290</v>
      </c>
      <c r="I309" s="4">
        <v>-157</v>
      </c>
      <c r="J309" s="4" t="s">
        <v>633</v>
      </c>
    </row>
    <row r="310" spans="1:10" ht="15.5" x14ac:dyDescent="0.35">
      <c r="A310" s="6" t="s">
        <v>120</v>
      </c>
      <c r="B310" s="4" t="s">
        <v>121</v>
      </c>
      <c r="C310" s="4" t="s">
        <v>178</v>
      </c>
      <c r="D310" s="4" t="s">
        <v>574</v>
      </c>
      <c r="E310" s="4">
        <v>-1029</v>
      </c>
      <c r="F310" s="4">
        <v>184</v>
      </c>
      <c r="G310" s="4">
        <v>18473</v>
      </c>
      <c r="H310" s="4">
        <v>1323</v>
      </c>
      <c r="I310" s="4">
        <v>3956</v>
      </c>
      <c r="J310" s="4">
        <v>2839</v>
      </c>
    </row>
    <row r="311" spans="1:10" ht="15.5" x14ac:dyDescent="0.35">
      <c r="A311" s="6" t="s">
        <v>120</v>
      </c>
      <c r="B311" s="4" t="s">
        <v>121</v>
      </c>
      <c r="C311" s="4" t="s">
        <v>179</v>
      </c>
      <c r="D311" s="4" t="s">
        <v>574</v>
      </c>
      <c r="E311" s="4">
        <v>1601</v>
      </c>
      <c r="F311" s="4">
        <v>1948</v>
      </c>
      <c r="G311" s="4">
        <v>1740</v>
      </c>
      <c r="H311" s="4">
        <v>3610</v>
      </c>
      <c r="I311" s="4" t="s">
        <v>633</v>
      </c>
      <c r="J311" s="4">
        <v>1101</v>
      </c>
    </row>
    <row r="312" spans="1:10" ht="15.5" x14ac:dyDescent="0.35">
      <c r="A312" s="6" t="s">
        <v>120</v>
      </c>
      <c r="B312" s="4" t="s">
        <v>121</v>
      </c>
      <c r="C312" s="4" t="s">
        <v>172</v>
      </c>
      <c r="D312" s="4" t="s">
        <v>574</v>
      </c>
      <c r="E312" s="4">
        <v>437</v>
      </c>
      <c r="F312" s="4">
        <v>2083</v>
      </c>
      <c r="G312" s="4">
        <v>21803</v>
      </c>
      <c r="H312" s="4">
        <v>4613</v>
      </c>
      <c r="I312" s="4">
        <v>1302</v>
      </c>
      <c r="J312" s="4">
        <v>5214</v>
      </c>
    </row>
    <row r="313" spans="1:10" ht="15.5" x14ac:dyDescent="0.35">
      <c r="A313" s="6" t="s">
        <v>122</v>
      </c>
      <c r="B313" s="4" t="s">
        <v>123</v>
      </c>
      <c r="C313" s="4" t="s">
        <v>173</v>
      </c>
      <c r="D313" s="4" t="s">
        <v>574</v>
      </c>
      <c r="E313" s="4">
        <v>9</v>
      </c>
      <c r="F313" s="4">
        <v>15</v>
      </c>
      <c r="G313" s="4">
        <v>20</v>
      </c>
      <c r="H313" s="4">
        <v>32</v>
      </c>
      <c r="I313" s="4">
        <v>13</v>
      </c>
      <c r="J313" s="4" t="s">
        <v>633</v>
      </c>
    </row>
    <row r="314" spans="1:10" ht="15.5" x14ac:dyDescent="0.35">
      <c r="A314" s="6" t="s">
        <v>122</v>
      </c>
      <c r="B314" s="4" t="s">
        <v>123</v>
      </c>
      <c r="C314" s="4" t="s">
        <v>577</v>
      </c>
      <c r="D314" s="4" t="s">
        <v>574</v>
      </c>
      <c r="E314" s="4">
        <v>46</v>
      </c>
      <c r="F314" s="4">
        <v>43</v>
      </c>
      <c r="G314" s="4">
        <v>56</v>
      </c>
      <c r="H314" s="4">
        <v>71</v>
      </c>
      <c r="I314" s="4">
        <v>-57</v>
      </c>
      <c r="J314" s="4">
        <v>25</v>
      </c>
    </row>
    <row r="315" spans="1:10" ht="15.5" x14ac:dyDescent="0.35">
      <c r="A315" s="6" t="s">
        <v>122</v>
      </c>
      <c r="B315" s="4" t="s">
        <v>123</v>
      </c>
      <c r="C315" s="4" t="s">
        <v>578</v>
      </c>
      <c r="D315" s="4" t="s">
        <v>574</v>
      </c>
      <c r="E315" s="4">
        <v>39</v>
      </c>
      <c r="F315" s="4" t="s">
        <v>633</v>
      </c>
      <c r="G315" s="4" t="s">
        <v>633</v>
      </c>
      <c r="H315" s="4" t="s">
        <v>633</v>
      </c>
      <c r="I315" s="4">
        <v>138</v>
      </c>
      <c r="J315" s="4" t="s">
        <v>633</v>
      </c>
    </row>
    <row r="316" spans="1:10" ht="15.5" x14ac:dyDescent="0.35">
      <c r="A316" s="6" t="s">
        <v>122</v>
      </c>
      <c r="B316" s="4" t="s">
        <v>123</v>
      </c>
      <c r="C316" s="4" t="s">
        <v>174</v>
      </c>
      <c r="D316" s="4" t="s">
        <v>574</v>
      </c>
      <c r="E316" s="4">
        <v>-45</v>
      </c>
      <c r="F316" s="4" t="s">
        <v>633</v>
      </c>
      <c r="G316" s="4" t="s">
        <v>633</v>
      </c>
      <c r="H316" s="4" t="s">
        <v>633</v>
      </c>
      <c r="I316" s="4" t="s">
        <v>633</v>
      </c>
      <c r="J316" s="4" t="s">
        <v>633</v>
      </c>
    </row>
    <row r="317" spans="1:10" ht="15.5" x14ac:dyDescent="0.35">
      <c r="A317" s="6" t="s">
        <v>122</v>
      </c>
      <c r="B317" s="4" t="s">
        <v>123</v>
      </c>
      <c r="C317" s="4" t="s">
        <v>175</v>
      </c>
      <c r="D317" s="4" t="s">
        <v>574</v>
      </c>
      <c r="E317" s="4">
        <v>-4</v>
      </c>
      <c r="F317" s="4" t="s">
        <v>633</v>
      </c>
      <c r="G317" s="4">
        <v>-30</v>
      </c>
      <c r="H317" s="4" t="s">
        <v>633</v>
      </c>
      <c r="I317" s="4">
        <v>3</v>
      </c>
      <c r="J317" s="4" t="s">
        <v>633</v>
      </c>
    </row>
    <row r="318" spans="1:10" ht="15.5" x14ac:dyDescent="0.35">
      <c r="A318" s="6" t="s">
        <v>122</v>
      </c>
      <c r="B318" s="4" t="s">
        <v>123</v>
      </c>
      <c r="C318" s="4" t="s">
        <v>579</v>
      </c>
      <c r="D318" s="4" t="s">
        <v>574</v>
      </c>
      <c r="E318" s="4">
        <v>3</v>
      </c>
      <c r="F318" s="4" t="s">
        <v>633</v>
      </c>
      <c r="G318" s="4">
        <v>11</v>
      </c>
      <c r="H318" s="4">
        <v>31</v>
      </c>
      <c r="I318" s="4">
        <v>5</v>
      </c>
      <c r="J318" s="4">
        <v>13</v>
      </c>
    </row>
    <row r="319" spans="1:10" ht="15.5" x14ac:dyDescent="0.35">
      <c r="A319" s="6" t="s">
        <v>122</v>
      </c>
      <c r="B319" s="4" t="s">
        <v>123</v>
      </c>
      <c r="C319" s="4" t="s">
        <v>176</v>
      </c>
      <c r="D319" s="4" t="s">
        <v>574</v>
      </c>
      <c r="E319" s="4">
        <v>20</v>
      </c>
      <c r="F319" s="4">
        <v>2</v>
      </c>
      <c r="G319" s="4">
        <v>8</v>
      </c>
      <c r="H319" s="4" t="s">
        <v>633</v>
      </c>
      <c r="I319" s="4" t="s">
        <v>633</v>
      </c>
      <c r="J319" s="4" t="s">
        <v>633</v>
      </c>
    </row>
    <row r="320" spans="1:10" ht="15.5" x14ac:dyDescent="0.35">
      <c r="A320" s="6" t="s">
        <v>122</v>
      </c>
      <c r="B320" s="4" t="s">
        <v>123</v>
      </c>
      <c r="C320" s="4" t="s">
        <v>177</v>
      </c>
      <c r="D320" s="4" t="s">
        <v>574</v>
      </c>
      <c r="E320" s="4">
        <v>-2</v>
      </c>
      <c r="F320" s="4">
        <v>-33</v>
      </c>
      <c r="G320" s="4">
        <v>58</v>
      </c>
      <c r="H320" s="4">
        <v>137</v>
      </c>
      <c r="I320" s="4">
        <v>-52</v>
      </c>
      <c r="J320" s="4">
        <v>138</v>
      </c>
    </row>
    <row r="321" spans="1:10" ht="15.5" x14ac:dyDescent="0.35">
      <c r="A321" s="6" t="s">
        <v>122</v>
      </c>
      <c r="B321" s="4" t="s">
        <v>123</v>
      </c>
      <c r="C321" s="4" t="s">
        <v>178</v>
      </c>
      <c r="D321" s="4" t="s">
        <v>574</v>
      </c>
      <c r="E321" s="4">
        <v>-60</v>
      </c>
      <c r="F321" s="4">
        <v>54</v>
      </c>
      <c r="G321" s="4" t="s">
        <v>633</v>
      </c>
      <c r="H321" s="4" t="s">
        <v>633</v>
      </c>
      <c r="I321" s="4">
        <v>-31</v>
      </c>
      <c r="J321" s="4" t="s">
        <v>633</v>
      </c>
    </row>
    <row r="322" spans="1:10" ht="15.5" x14ac:dyDescent="0.35">
      <c r="A322" s="6" t="s">
        <v>122</v>
      </c>
      <c r="B322" s="4" t="s">
        <v>123</v>
      </c>
      <c r="C322" s="4" t="s">
        <v>179</v>
      </c>
      <c r="D322" s="4" t="s">
        <v>574</v>
      </c>
      <c r="E322" s="4">
        <v>146</v>
      </c>
      <c r="F322" s="4" t="s">
        <v>633</v>
      </c>
      <c r="G322" s="4">
        <v>118</v>
      </c>
      <c r="H322" s="4">
        <v>451</v>
      </c>
      <c r="I322" s="4">
        <v>321</v>
      </c>
      <c r="J322" s="4">
        <v>-101</v>
      </c>
    </row>
    <row r="323" spans="1:10" ht="15.5" x14ac:dyDescent="0.35">
      <c r="A323" s="6" t="s">
        <v>122</v>
      </c>
      <c r="B323" s="4" t="s">
        <v>123</v>
      </c>
      <c r="C323" s="4" t="s">
        <v>172</v>
      </c>
      <c r="D323" s="4" t="s">
        <v>574</v>
      </c>
      <c r="E323" s="4">
        <v>152</v>
      </c>
      <c r="F323" s="4">
        <v>374</v>
      </c>
      <c r="G323" s="4">
        <v>2606</v>
      </c>
      <c r="H323" s="4">
        <v>1340</v>
      </c>
      <c r="I323" s="4">
        <v>401</v>
      </c>
      <c r="J323" s="4">
        <v>-78</v>
      </c>
    </row>
    <row r="324" spans="1:10" ht="15.5" x14ac:dyDescent="0.35">
      <c r="A324" s="6" t="s">
        <v>124</v>
      </c>
      <c r="B324" s="4" t="s">
        <v>125</v>
      </c>
      <c r="C324" s="4" t="s">
        <v>173</v>
      </c>
      <c r="D324" s="4" t="s">
        <v>574</v>
      </c>
      <c r="E324" s="4">
        <v>22</v>
      </c>
      <c r="F324" s="4" t="s">
        <v>633</v>
      </c>
      <c r="G324" s="4">
        <v>-25</v>
      </c>
      <c r="H324" s="4">
        <v>53</v>
      </c>
      <c r="I324" s="4">
        <v>248</v>
      </c>
      <c r="J324" s="4">
        <v>59</v>
      </c>
    </row>
    <row r="325" spans="1:10" ht="15.5" x14ac:dyDescent="0.35">
      <c r="A325" s="6" t="s">
        <v>124</v>
      </c>
      <c r="B325" s="4" t="s">
        <v>125</v>
      </c>
      <c r="C325" s="4" t="s">
        <v>577</v>
      </c>
      <c r="D325" s="4" t="s">
        <v>574</v>
      </c>
      <c r="E325" s="4">
        <v>126</v>
      </c>
      <c r="F325" s="4">
        <v>121</v>
      </c>
      <c r="G325" s="4">
        <v>138</v>
      </c>
      <c r="H325" s="4">
        <v>163</v>
      </c>
      <c r="I325" s="4">
        <v>-170</v>
      </c>
      <c r="J325" s="4">
        <v>48</v>
      </c>
    </row>
    <row r="326" spans="1:10" ht="15.5" x14ac:dyDescent="0.35">
      <c r="A326" s="6" t="s">
        <v>124</v>
      </c>
      <c r="B326" s="4" t="s">
        <v>125</v>
      </c>
      <c r="C326" s="4" t="s">
        <v>578</v>
      </c>
      <c r="D326" s="4" t="s">
        <v>574</v>
      </c>
      <c r="E326" s="4" t="s">
        <v>633</v>
      </c>
      <c r="F326" s="4">
        <v>38</v>
      </c>
      <c r="G326" s="4">
        <v>821</v>
      </c>
      <c r="H326" s="4">
        <v>369</v>
      </c>
      <c r="I326" s="4">
        <v>-174</v>
      </c>
      <c r="J326" s="4">
        <v>61</v>
      </c>
    </row>
    <row r="327" spans="1:10" ht="15.5" x14ac:dyDescent="0.35">
      <c r="A327" s="6" t="s">
        <v>124</v>
      </c>
      <c r="B327" s="4" t="s">
        <v>125</v>
      </c>
      <c r="C327" s="4" t="s">
        <v>174</v>
      </c>
      <c r="D327" s="4" t="s">
        <v>574</v>
      </c>
      <c r="E327" s="4">
        <v>-411</v>
      </c>
      <c r="F327" s="4" t="s">
        <v>633</v>
      </c>
      <c r="G327" s="4" t="s">
        <v>633</v>
      </c>
      <c r="H327" s="4">
        <v>-8</v>
      </c>
      <c r="I327" s="4">
        <v>6</v>
      </c>
      <c r="J327" s="4" t="s">
        <v>633</v>
      </c>
    </row>
    <row r="328" spans="1:10" ht="15.5" x14ac:dyDescent="0.35">
      <c r="A328" s="6" t="s">
        <v>124</v>
      </c>
      <c r="B328" s="4" t="s">
        <v>125</v>
      </c>
      <c r="C328" s="4" t="s">
        <v>175</v>
      </c>
      <c r="D328" s="4" t="s">
        <v>574</v>
      </c>
      <c r="E328" s="4">
        <v>-80</v>
      </c>
      <c r="F328" s="4">
        <v>150</v>
      </c>
      <c r="G328" s="4" t="s">
        <v>633</v>
      </c>
      <c r="H328" s="4">
        <v>371</v>
      </c>
      <c r="I328" s="4">
        <v>-120</v>
      </c>
      <c r="J328" s="4">
        <v>525</v>
      </c>
    </row>
    <row r="329" spans="1:10" ht="15.5" x14ac:dyDescent="0.35">
      <c r="A329" s="6" t="s">
        <v>124</v>
      </c>
      <c r="B329" s="4" t="s">
        <v>125</v>
      </c>
      <c r="C329" s="4" t="s">
        <v>579</v>
      </c>
      <c r="D329" s="4" t="s">
        <v>574</v>
      </c>
      <c r="E329" s="4">
        <v>-22</v>
      </c>
      <c r="F329" s="4">
        <v>-20</v>
      </c>
      <c r="G329" s="4">
        <v>19</v>
      </c>
      <c r="H329" s="4">
        <v>74</v>
      </c>
      <c r="I329" s="4">
        <v>37</v>
      </c>
      <c r="J329" s="4" t="s">
        <v>633</v>
      </c>
    </row>
    <row r="330" spans="1:10" ht="15.5" x14ac:dyDescent="0.35">
      <c r="A330" s="6" t="s">
        <v>124</v>
      </c>
      <c r="B330" s="4" t="s">
        <v>125</v>
      </c>
      <c r="C330" s="4" t="s">
        <v>176</v>
      </c>
      <c r="D330" s="4" t="s">
        <v>574</v>
      </c>
      <c r="E330" s="4">
        <v>26</v>
      </c>
      <c r="F330" s="4" t="s">
        <v>633</v>
      </c>
      <c r="G330" s="4">
        <v>21</v>
      </c>
      <c r="H330" s="4">
        <v>29</v>
      </c>
      <c r="I330" s="4">
        <v>23</v>
      </c>
      <c r="J330" s="4">
        <v>7</v>
      </c>
    </row>
    <row r="331" spans="1:10" ht="15.5" x14ac:dyDescent="0.35">
      <c r="A331" s="6" t="s">
        <v>124</v>
      </c>
      <c r="B331" s="4" t="s">
        <v>125</v>
      </c>
      <c r="C331" s="4" t="s">
        <v>177</v>
      </c>
      <c r="D331" s="4" t="s">
        <v>574</v>
      </c>
      <c r="E331" s="4" t="s">
        <v>633</v>
      </c>
      <c r="F331" s="4">
        <v>-81</v>
      </c>
      <c r="G331" s="4">
        <v>-33</v>
      </c>
      <c r="H331" s="4">
        <v>121</v>
      </c>
      <c r="I331" s="4">
        <v>-278</v>
      </c>
      <c r="J331" s="4">
        <v>161</v>
      </c>
    </row>
    <row r="332" spans="1:10" ht="15.5" x14ac:dyDescent="0.35">
      <c r="A332" s="6" t="s">
        <v>124</v>
      </c>
      <c r="B332" s="4" t="s">
        <v>125</v>
      </c>
      <c r="C332" s="4" t="s">
        <v>178</v>
      </c>
      <c r="D332" s="4" t="s">
        <v>574</v>
      </c>
      <c r="E332" s="4">
        <v>-101</v>
      </c>
      <c r="F332" s="4">
        <v>414</v>
      </c>
      <c r="G332" s="4">
        <v>880</v>
      </c>
      <c r="H332" s="4">
        <v>853</v>
      </c>
      <c r="I332" s="4">
        <v>536</v>
      </c>
      <c r="J332" s="4">
        <v>-100</v>
      </c>
    </row>
    <row r="333" spans="1:10" ht="15.5" x14ac:dyDescent="0.35">
      <c r="A333" s="6" t="s">
        <v>124</v>
      </c>
      <c r="B333" s="4" t="s">
        <v>125</v>
      </c>
      <c r="C333" s="4" t="s">
        <v>179</v>
      </c>
      <c r="D333" s="4" t="s">
        <v>574</v>
      </c>
      <c r="E333" s="4">
        <v>-118</v>
      </c>
      <c r="F333" s="4">
        <v>-653</v>
      </c>
      <c r="G333" s="4">
        <v>799</v>
      </c>
      <c r="H333" s="4">
        <v>1588</v>
      </c>
      <c r="I333" s="4">
        <v>779</v>
      </c>
      <c r="J333" s="4">
        <v>930</v>
      </c>
    </row>
    <row r="334" spans="1:10" ht="15.5" x14ac:dyDescent="0.35">
      <c r="A334" s="6" t="s">
        <v>124</v>
      </c>
      <c r="B334" s="4" t="s">
        <v>125</v>
      </c>
      <c r="C334" s="4" t="s">
        <v>172</v>
      </c>
      <c r="D334" s="4" t="s">
        <v>574</v>
      </c>
      <c r="E334" s="4">
        <v>-329</v>
      </c>
      <c r="F334" s="4">
        <v>696</v>
      </c>
      <c r="G334" s="4">
        <v>4336</v>
      </c>
      <c r="H334" s="4">
        <v>3613</v>
      </c>
      <c r="I334" s="4">
        <v>887</v>
      </c>
      <c r="J334" s="4">
        <v>764</v>
      </c>
    </row>
    <row r="335" spans="1:10" ht="15.5" x14ac:dyDescent="0.35">
      <c r="A335" s="6" t="s">
        <v>126</v>
      </c>
      <c r="B335" s="4" t="s">
        <v>127</v>
      </c>
      <c r="C335" s="4" t="s">
        <v>173</v>
      </c>
      <c r="D335" s="4" t="s">
        <v>574</v>
      </c>
      <c r="E335" s="4">
        <v>8</v>
      </c>
      <c r="F335" s="4">
        <v>27</v>
      </c>
      <c r="G335" s="4" t="s">
        <v>633</v>
      </c>
      <c r="H335" s="4">
        <v>100</v>
      </c>
      <c r="I335" s="4">
        <v>-53</v>
      </c>
      <c r="J335" s="4" t="s">
        <v>633</v>
      </c>
    </row>
    <row r="336" spans="1:10" ht="15.5" x14ac:dyDescent="0.35">
      <c r="A336" s="6" t="s">
        <v>126</v>
      </c>
      <c r="B336" s="4" t="s">
        <v>127</v>
      </c>
      <c r="C336" s="4" t="s">
        <v>577</v>
      </c>
      <c r="D336" s="4" t="s">
        <v>574</v>
      </c>
      <c r="E336" s="4" t="s">
        <v>633</v>
      </c>
      <c r="F336" s="4" t="s">
        <v>633</v>
      </c>
      <c r="G336" s="4" t="s">
        <v>633</v>
      </c>
      <c r="H336" s="4">
        <v>48</v>
      </c>
      <c r="I336" s="4">
        <v>-60</v>
      </c>
      <c r="J336" s="4">
        <v>21</v>
      </c>
    </row>
    <row r="337" spans="1:10" ht="15.5" x14ac:dyDescent="0.35">
      <c r="A337" s="6" t="s">
        <v>126</v>
      </c>
      <c r="B337" s="4" t="s">
        <v>127</v>
      </c>
      <c r="C337" s="4" t="s">
        <v>578</v>
      </c>
      <c r="D337" s="4" t="s">
        <v>574</v>
      </c>
      <c r="E337" s="4">
        <v>-76</v>
      </c>
      <c r="F337" s="4">
        <v>26</v>
      </c>
      <c r="G337" s="4" t="s">
        <v>633</v>
      </c>
      <c r="H337" s="4" t="s">
        <v>633</v>
      </c>
      <c r="I337" s="4">
        <v>31</v>
      </c>
      <c r="J337" s="4">
        <v>26</v>
      </c>
    </row>
    <row r="338" spans="1:10" ht="15.5" x14ac:dyDescent="0.35">
      <c r="A338" s="6" t="s">
        <v>126</v>
      </c>
      <c r="B338" s="4" t="s">
        <v>127</v>
      </c>
      <c r="C338" s="4" t="s">
        <v>174</v>
      </c>
      <c r="D338" s="4" t="s">
        <v>574</v>
      </c>
      <c r="E338" s="4">
        <v>-29</v>
      </c>
      <c r="F338" s="4">
        <v>10</v>
      </c>
      <c r="G338" s="4">
        <v>-58</v>
      </c>
      <c r="H338" s="4">
        <v>18</v>
      </c>
      <c r="I338" s="4" t="s">
        <v>633</v>
      </c>
      <c r="J338" s="4" t="s">
        <v>633</v>
      </c>
    </row>
    <row r="339" spans="1:10" ht="15.5" x14ac:dyDescent="0.35">
      <c r="A339" s="6" t="s">
        <v>126</v>
      </c>
      <c r="B339" s="4" t="s">
        <v>127</v>
      </c>
      <c r="C339" s="4" t="s">
        <v>175</v>
      </c>
      <c r="D339" s="4" t="s">
        <v>574</v>
      </c>
      <c r="E339" s="4" t="s">
        <v>633</v>
      </c>
      <c r="F339" s="4">
        <v>-6</v>
      </c>
      <c r="G339" s="4">
        <v>12</v>
      </c>
      <c r="H339" s="4" t="s">
        <v>633</v>
      </c>
      <c r="I339" s="4" t="s">
        <v>633</v>
      </c>
      <c r="J339" s="4" t="s">
        <v>633</v>
      </c>
    </row>
    <row r="340" spans="1:10" ht="15.5" x14ac:dyDescent="0.35">
      <c r="A340" s="6" t="s">
        <v>126</v>
      </c>
      <c r="B340" s="4" t="s">
        <v>127</v>
      </c>
      <c r="C340" s="4" t="s">
        <v>579</v>
      </c>
      <c r="D340" s="4" t="s">
        <v>574</v>
      </c>
      <c r="E340" s="4">
        <v>2</v>
      </c>
      <c r="F340" s="4">
        <v>9</v>
      </c>
      <c r="G340" s="4">
        <v>12</v>
      </c>
      <c r="H340" s="4">
        <v>21</v>
      </c>
      <c r="I340" s="4">
        <v>17</v>
      </c>
      <c r="J340" s="4">
        <v>-7</v>
      </c>
    </row>
    <row r="341" spans="1:10" ht="15.5" x14ac:dyDescent="0.35">
      <c r="A341" s="6" t="s">
        <v>126</v>
      </c>
      <c r="B341" s="4" t="s">
        <v>127</v>
      </c>
      <c r="C341" s="4" t="s">
        <v>176</v>
      </c>
      <c r="D341" s="4" t="s">
        <v>574</v>
      </c>
      <c r="E341" s="4" t="s">
        <v>633</v>
      </c>
      <c r="F341" s="4" t="s">
        <v>633</v>
      </c>
      <c r="G341" s="4" t="s">
        <v>633</v>
      </c>
      <c r="H341" s="4">
        <v>7</v>
      </c>
      <c r="I341" s="4">
        <v>-8</v>
      </c>
      <c r="J341" s="4" t="s">
        <v>633</v>
      </c>
    </row>
    <row r="342" spans="1:10" ht="15.5" x14ac:dyDescent="0.35">
      <c r="A342" s="6" t="s">
        <v>126</v>
      </c>
      <c r="B342" s="4" t="s">
        <v>127</v>
      </c>
      <c r="C342" s="4" t="s">
        <v>177</v>
      </c>
      <c r="D342" s="4" t="s">
        <v>574</v>
      </c>
      <c r="E342" s="4" t="s">
        <v>633</v>
      </c>
      <c r="F342" s="4">
        <v>-21</v>
      </c>
      <c r="G342" s="4">
        <v>-3</v>
      </c>
      <c r="H342" s="4">
        <v>29</v>
      </c>
      <c r="I342" s="4">
        <v>-121</v>
      </c>
      <c r="J342" s="4">
        <v>16</v>
      </c>
    </row>
    <row r="343" spans="1:10" ht="15.5" x14ac:dyDescent="0.35">
      <c r="A343" s="6" t="s">
        <v>126</v>
      </c>
      <c r="B343" s="4" t="s">
        <v>127</v>
      </c>
      <c r="C343" s="4" t="s">
        <v>178</v>
      </c>
      <c r="D343" s="4" t="s">
        <v>574</v>
      </c>
      <c r="E343" s="4">
        <v>-85</v>
      </c>
      <c r="F343" s="4" t="s">
        <v>633</v>
      </c>
      <c r="G343" s="4">
        <v>-264</v>
      </c>
      <c r="H343" s="4">
        <v>-200</v>
      </c>
      <c r="I343" s="4">
        <v>111</v>
      </c>
      <c r="J343" s="4">
        <v>-233</v>
      </c>
    </row>
    <row r="344" spans="1:10" ht="15.5" x14ac:dyDescent="0.35">
      <c r="A344" s="6" t="s">
        <v>126</v>
      </c>
      <c r="B344" s="4" t="s">
        <v>127</v>
      </c>
      <c r="C344" s="4" t="s">
        <v>179</v>
      </c>
      <c r="D344" s="4" t="s">
        <v>574</v>
      </c>
      <c r="E344" s="4">
        <v>106</v>
      </c>
      <c r="F344" s="4">
        <v>37</v>
      </c>
      <c r="G344" s="4">
        <v>-27</v>
      </c>
      <c r="H344" s="4">
        <v>387</v>
      </c>
      <c r="I344" s="4">
        <v>36</v>
      </c>
      <c r="J344" s="4">
        <v>-4</v>
      </c>
    </row>
    <row r="345" spans="1:10" ht="15.5" x14ac:dyDescent="0.35">
      <c r="A345" s="6" t="s">
        <v>126</v>
      </c>
      <c r="B345" s="4" t="s">
        <v>127</v>
      </c>
      <c r="C345" s="4" t="s">
        <v>172</v>
      </c>
      <c r="D345" s="4" t="s">
        <v>574</v>
      </c>
      <c r="E345" s="4">
        <v>-10</v>
      </c>
      <c r="F345" s="4" t="s">
        <v>633</v>
      </c>
      <c r="G345" s="4" t="s">
        <v>633</v>
      </c>
      <c r="H345" s="4">
        <v>576</v>
      </c>
      <c r="I345" s="4">
        <v>-52</v>
      </c>
      <c r="J345" s="4" t="s">
        <v>633</v>
      </c>
    </row>
    <row r="346" spans="1:10" ht="15.5" x14ac:dyDescent="0.35">
      <c r="A346" s="6" t="s">
        <v>128</v>
      </c>
      <c r="B346" s="4" t="s">
        <v>129</v>
      </c>
      <c r="C346" s="4" t="s">
        <v>173</v>
      </c>
      <c r="D346" s="4" t="s">
        <v>574</v>
      </c>
      <c r="E346" s="4">
        <v>1</v>
      </c>
      <c r="F346" s="4" t="s">
        <v>633</v>
      </c>
      <c r="G346" s="4">
        <v>1</v>
      </c>
      <c r="H346" s="4">
        <v>3</v>
      </c>
      <c r="I346" s="4">
        <v>2</v>
      </c>
      <c r="J346" s="4" t="s">
        <v>633</v>
      </c>
    </row>
    <row r="347" spans="1:10" ht="15.5" x14ac:dyDescent="0.35">
      <c r="A347" s="6" t="s">
        <v>128</v>
      </c>
      <c r="B347" s="4" t="s">
        <v>129</v>
      </c>
      <c r="C347" s="4" t="s">
        <v>577</v>
      </c>
      <c r="D347" s="4" t="s">
        <v>574</v>
      </c>
      <c r="E347" s="4" t="s">
        <v>633</v>
      </c>
      <c r="F347" s="4" t="s">
        <v>633</v>
      </c>
      <c r="G347" s="4" t="s">
        <v>633</v>
      </c>
      <c r="H347" s="4">
        <v>6</v>
      </c>
      <c r="I347" s="4" t="s">
        <v>633</v>
      </c>
      <c r="J347" s="4" t="s">
        <v>633</v>
      </c>
    </row>
    <row r="348" spans="1:10" ht="15.5" x14ac:dyDescent="0.35">
      <c r="A348" s="6" t="s">
        <v>128</v>
      </c>
      <c r="B348" s="4" t="s">
        <v>129</v>
      </c>
      <c r="C348" s="4" t="s">
        <v>578</v>
      </c>
      <c r="D348" s="4" t="s">
        <v>574</v>
      </c>
      <c r="E348" s="4" t="s">
        <v>633</v>
      </c>
      <c r="F348" s="4">
        <v>5</v>
      </c>
      <c r="G348" s="4" t="s">
        <v>633</v>
      </c>
      <c r="H348" s="4">
        <v>2</v>
      </c>
      <c r="I348" s="4">
        <v>10</v>
      </c>
      <c r="J348" s="4">
        <v>7</v>
      </c>
    </row>
    <row r="349" spans="1:10" ht="15.5" x14ac:dyDescent="0.35">
      <c r="A349" s="6" t="s">
        <v>128</v>
      </c>
      <c r="B349" s="4" t="s">
        <v>129</v>
      </c>
      <c r="C349" s="4" t="s">
        <v>174</v>
      </c>
      <c r="D349" s="4" t="s">
        <v>574</v>
      </c>
      <c r="E349" s="4">
        <v>-13</v>
      </c>
      <c r="F349" s="4">
        <v>1</v>
      </c>
      <c r="G349" s="4" t="s">
        <v>633</v>
      </c>
      <c r="H349" s="4">
        <v>4</v>
      </c>
      <c r="I349" s="4" t="s">
        <v>633</v>
      </c>
      <c r="J349" s="4" t="s">
        <v>633</v>
      </c>
    </row>
    <row r="350" spans="1:10" ht="15.5" x14ac:dyDescent="0.35">
      <c r="A350" s="6" t="s">
        <v>128</v>
      </c>
      <c r="B350" s="4" t="s">
        <v>129</v>
      </c>
      <c r="C350" s="4" t="s">
        <v>175</v>
      </c>
      <c r="D350" s="4" t="s">
        <v>574</v>
      </c>
      <c r="E350" s="4" t="s">
        <v>633</v>
      </c>
      <c r="F350" s="4">
        <v>-1</v>
      </c>
      <c r="G350" s="4">
        <v>-3</v>
      </c>
      <c r="H350" s="4">
        <v>-3</v>
      </c>
      <c r="I350" s="4">
        <v>-4</v>
      </c>
      <c r="J350" s="4" t="s">
        <v>633</v>
      </c>
    </row>
    <row r="351" spans="1:10" ht="15.5" x14ac:dyDescent="0.35">
      <c r="A351" s="6" t="s">
        <v>128</v>
      </c>
      <c r="B351" s="4" t="s">
        <v>129</v>
      </c>
      <c r="C351" s="4" t="s">
        <v>579</v>
      </c>
      <c r="D351" s="4" t="s">
        <v>574</v>
      </c>
      <c r="E351" s="4" t="s">
        <v>639</v>
      </c>
      <c r="F351" s="4" t="s">
        <v>639</v>
      </c>
      <c r="G351" s="4">
        <v>1</v>
      </c>
      <c r="H351" s="4">
        <v>2</v>
      </c>
      <c r="I351" s="4">
        <v>2</v>
      </c>
      <c r="J351" s="4" t="s">
        <v>633</v>
      </c>
    </row>
    <row r="352" spans="1:10" ht="15.5" x14ac:dyDescent="0.35">
      <c r="A352" s="6" t="s">
        <v>128</v>
      </c>
      <c r="B352" s="4" t="s">
        <v>129</v>
      </c>
      <c r="C352" s="4" t="s">
        <v>176</v>
      </c>
      <c r="D352" s="4" t="s">
        <v>574</v>
      </c>
      <c r="E352" s="4" t="s">
        <v>633</v>
      </c>
      <c r="F352" s="4" t="s">
        <v>639</v>
      </c>
      <c r="G352" s="4" t="s">
        <v>633</v>
      </c>
      <c r="H352" s="4">
        <v>2</v>
      </c>
      <c r="I352" s="4">
        <v>1</v>
      </c>
      <c r="J352" s="4" t="s">
        <v>639</v>
      </c>
    </row>
    <row r="353" spans="1:10" ht="15.5" x14ac:dyDescent="0.35">
      <c r="A353" s="6" t="s">
        <v>128</v>
      </c>
      <c r="B353" s="4" t="s">
        <v>129</v>
      </c>
      <c r="C353" s="4" t="s">
        <v>177</v>
      </c>
      <c r="D353" s="4" t="s">
        <v>574</v>
      </c>
      <c r="E353" s="4">
        <v>3</v>
      </c>
      <c r="F353" s="4">
        <v>-11</v>
      </c>
      <c r="G353" s="4">
        <v>5</v>
      </c>
      <c r="H353" s="4">
        <v>8</v>
      </c>
      <c r="I353" s="4">
        <v>-12</v>
      </c>
      <c r="J353" s="4">
        <v>9</v>
      </c>
    </row>
    <row r="354" spans="1:10" ht="15.5" x14ac:dyDescent="0.35">
      <c r="A354" s="6" t="s">
        <v>128</v>
      </c>
      <c r="B354" s="4" t="s">
        <v>129</v>
      </c>
      <c r="C354" s="4" t="s">
        <v>178</v>
      </c>
      <c r="D354" s="4" t="s">
        <v>574</v>
      </c>
      <c r="E354" s="4">
        <v>-57</v>
      </c>
      <c r="F354" s="4" t="s">
        <v>633</v>
      </c>
      <c r="G354" s="4">
        <v>98</v>
      </c>
      <c r="H354" s="4">
        <v>10</v>
      </c>
      <c r="I354" s="4" t="s">
        <v>633</v>
      </c>
      <c r="J354" s="4">
        <v>-58</v>
      </c>
    </row>
    <row r="355" spans="1:10" ht="15.5" x14ac:dyDescent="0.35">
      <c r="A355" s="6" t="s">
        <v>128</v>
      </c>
      <c r="B355" s="4" t="s">
        <v>129</v>
      </c>
      <c r="C355" s="4" t="s">
        <v>179</v>
      </c>
      <c r="D355" s="4" t="s">
        <v>574</v>
      </c>
      <c r="E355" s="4">
        <v>12</v>
      </c>
      <c r="F355" s="4">
        <v>4</v>
      </c>
      <c r="G355" s="4">
        <v>87</v>
      </c>
      <c r="H355" s="4" t="s">
        <v>633</v>
      </c>
      <c r="I355" s="4">
        <v>10</v>
      </c>
      <c r="J355" s="4">
        <v>-312</v>
      </c>
    </row>
    <row r="356" spans="1:10" ht="15.5" x14ac:dyDescent="0.35">
      <c r="A356" s="6" t="s">
        <v>128</v>
      </c>
      <c r="B356" s="4" t="s">
        <v>129</v>
      </c>
      <c r="C356" s="4" t="s">
        <v>172</v>
      </c>
      <c r="D356" s="4" t="s">
        <v>574</v>
      </c>
      <c r="E356" s="4">
        <v>-27</v>
      </c>
      <c r="F356" s="4" t="s">
        <v>633</v>
      </c>
      <c r="G356" s="4" t="s">
        <v>633</v>
      </c>
      <c r="H356" s="4" t="s">
        <v>633</v>
      </c>
      <c r="I356" s="4">
        <v>5</v>
      </c>
      <c r="J356" s="4">
        <v>-454</v>
      </c>
    </row>
    <row r="357" spans="1:10" ht="15.5" x14ac:dyDescent="0.35">
      <c r="A357" s="6" t="s">
        <v>130</v>
      </c>
      <c r="B357" s="4" t="s">
        <v>131</v>
      </c>
      <c r="C357" s="4" t="s">
        <v>173</v>
      </c>
      <c r="D357" s="4" t="s">
        <v>574</v>
      </c>
      <c r="E357" s="4">
        <v>-1</v>
      </c>
      <c r="F357" s="4">
        <v>-1</v>
      </c>
      <c r="G357" s="4">
        <v>5</v>
      </c>
      <c r="H357" s="4">
        <v>8</v>
      </c>
      <c r="I357" s="4">
        <v>-1</v>
      </c>
      <c r="J357" s="4">
        <v>2</v>
      </c>
    </row>
    <row r="358" spans="1:10" ht="15.5" x14ac:dyDescent="0.35">
      <c r="A358" s="6" t="s">
        <v>130</v>
      </c>
      <c r="B358" s="4" t="s">
        <v>131</v>
      </c>
      <c r="C358" s="4" t="s">
        <v>577</v>
      </c>
      <c r="D358" s="4" t="s">
        <v>574</v>
      </c>
      <c r="E358" s="4">
        <v>19</v>
      </c>
      <c r="F358" s="4">
        <v>10</v>
      </c>
      <c r="G358" s="4">
        <v>31</v>
      </c>
      <c r="H358" s="4">
        <v>26</v>
      </c>
      <c r="I358" s="4" t="s">
        <v>633</v>
      </c>
      <c r="J358" s="4" t="s">
        <v>633</v>
      </c>
    </row>
    <row r="359" spans="1:10" ht="15.5" x14ac:dyDescent="0.35">
      <c r="A359" s="6" t="s">
        <v>130</v>
      </c>
      <c r="B359" s="4" t="s">
        <v>131</v>
      </c>
      <c r="C359" s="4" t="s">
        <v>578</v>
      </c>
      <c r="D359" s="4" t="s">
        <v>574</v>
      </c>
      <c r="E359" s="4">
        <v>4</v>
      </c>
      <c r="F359" s="4">
        <v>7</v>
      </c>
      <c r="G359" s="4">
        <v>-2</v>
      </c>
      <c r="H359" s="4" t="s">
        <v>633</v>
      </c>
      <c r="I359" s="4">
        <v>8</v>
      </c>
      <c r="J359" s="4">
        <v>-2</v>
      </c>
    </row>
    <row r="360" spans="1:10" ht="15.5" x14ac:dyDescent="0.35">
      <c r="A360" s="6" t="s">
        <v>130</v>
      </c>
      <c r="B360" s="4" t="s">
        <v>131</v>
      </c>
      <c r="C360" s="4" t="s">
        <v>174</v>
      </c>
      <c r="D360" s="4" t="s">
        <v>574</v>
      </c>
      <c r="E360" s="4">
        <v>-302</v>
      </c>
      <c r="F360" s="4">
        <v>-8</v>
      </c>
      <c r="G360" s="4">
        <v>-5</v>
      </c>
      <c r="H360" s="4">
        <v>9</v>
      </c>
      <c r="I360" s="4" t="s">
        <v>633</v>
      </c>
      <c r="J360" s="4" t="s">
        <v>639</v>
      </c>
    </row>
    <row r="361" spans="1:10" ht="15.5" x14ac:dyDescent="0.35">
      <c r="A361" s="6" t="s">
        <v>130</v>
      </c>
      <c r="B361" s="4" t="s">
        <v>131</v>
      </c>
      <c r="C361" s="4" t="s">
        <v>175</v>
      </c>
      <c r="D361" s="4" t="s">
        <v>574</v>
      </c>
      <c r="E361" s="4">
        <v>14</v>
      </c>
      <c r="F361" s="4">
        <v>-7</v>
      </c>
      <c r="G361" s="4">
        <v>7</v>
      </c>
      <c r="H361" s="4" t="s">
        <v>633</v>
      </c>
      <c r="I361" s="4" t="s">
        <v>633</v>
      </c>
      <c r="J361" s="4">
        <v>-6</v>
      </c>
    </row>
    <row r="362" spans="1:10" ht="15.5" x14ac:dyDescent="0.35">
      <c r="A362" s="6" t="s">
        <v>130</v>
      </c>
      <c r="B362" s="4" t="s">
        <v>131</v>
      </c>
      <c r="C362" s="4" t="s">
        <v>579</v>
      </c>
      <c r="D362" s="4" t="s">
        <v>574</v>
      </c>
      <c r="E362" s="4" t="s">
        <v>639</v>
      </c>
      <c r="F362" s="4">
        <v>2</v>
      </c>
      <c r="G362" s="4">
        <v>2</v>
      </c>
      <c r="H362" s="4">
        <v>5</v>
      </c>
      <c r="I362" s="4">
        <v>6</v>
      </c>
      <c r="J362" s="4">
        <v>2</v>
      </c>
    </row>
    <row r="363" spans="1:10" ht="15.5" x14ac:dyDescent="0.35">
      <c r="A363" s="6" t="s">
        <v>130</v>
      </c>
      <c r="B363" s="4" t="s">
        <v>131</v>
      </c>
      <c r="C363" s="4" t="s">
        <v>176</v>
      </c>
      <c r="D363" s="4" t="s">
        <v>574</v>
      </c>
      <c r="E363" s="4">
        <v>4</v>
      </c>
      <c r="F363" s="4">
        <v>1</v>
      </c>
      <c r="G363" s="4">
        <v>4</v>
      </c>
      <c r="H363" s="4">
        <v>5</v>
      </c>
      <c r="I363" s="4">
        <v>4</v>
      </c>
      <c r="J363" s="4">
        <v>-1</v>
      </c>
    </row>
    <row r="364" spans="1:10" ht="15.5" x14ac:dyDescent="0.35">
      <c r="A364" s="6" t="s">
        <v>130</v>
      </c>
      <c r="B364" s="4" t="s">
        <v>131</v>
      </c>
      <c r="C364" s="4" t="s">
        <v>177</v>
      </c>
      <c r="D364" s="4" t="s">
        <v>574</v>
      </c>
      <c r="E364" s="4">
        <v>-2</v>
      </c>
      <c r="F364" s="4">
        <v>-14</v>
      </c>
      <c r="G364" s="4">
        <v>8</v>
      </c>
      <c r="H364" s="4">
        <v>13</v>
      </c>
      <c r="I364" s="4">
        <v>-29</v>
      </c>
      <c r="J364" s="4">
        <v>86</v>
      </c>
    </row>
    <row r="365" spans="1:10" ht="15.5" x14ac:dyDescent="0.35">
      <c r="A365" s="6" t="s">
        <v>130</v>
      </c>
      <c r="B365" s="4" t="s">
        <v>131</v>
      </c>
      <c r="C365" s="4" t="s">
        <v>178</v>
      </c>
      <c r="D365" s="4" t="s">
        <v>574</v>
      </c>
      <c r="E365" s="4">
        <v>117</v>
      </c>
      <c r="F365" s="4">
        <v>-19</v>
      </c>
      <c r="G365" s="4">
        <v>90</v>
      </c>
      <c r="H365" s="4">
        <v>67</v>
      </c>
      <c r="I365" s="4" t="s">
        <v>633</v>
      </c>
      <c r="J365" s="4">
        <v>-21</v>
      </c>
    </row>
    <row r="366" spans="1:10" ht="15.5" x14ac:dyDescent="0.35">
      <c r="A366" s="6" t="s">
        <v>130</v>
      </c>
      <c r="B366" s="4" t="s">
        <v>131</v>
      </c>
      <c r="C366" s="4" t="s">
        <v>179</v>
      </c>
      <c r="D366" s="4" t="s">
        <v>574</v>
      </c>
      <c r="E366" s="4">
        <v>31</v>
      </c>
      <c r="F366" s="4">
        <v>6</v>
      </c>
      <c r="G366" s="4">
        <v>5</v>
      </c>
      <c r="H366" s="4" t="s">
        <v>633</v>
      </c>
      <c r="I366" s="4">
        <v>5</v>
      </c>
      <c r="J366" s="4" t="s">
        <v>633</v>
      </c>
    </row>
    <row r="367" spans="1:10" ht="15.5" x14ac:dyDescent="0.35">
      <c r="A367" s="6" t="s">
        <v>130</v>
      </c>
      <c r="B367" s="4" t="s">
        <v>131</v>
      </c>
      <c r="C367" s="4" t="s">
        <v>172</v>
      </c>
      <c r="D367" s="4" t="s">
        <v>574</v>
      </c>
      <c r="E367" s="4">
        <v>-116</v>
      </c>
      <c r="F367" s="4">
        <v>-23</v>
      </c>
      <c r="G367" s="4">
        <v>145</v>
      </c>
      <c r="H367" s="4" t="s">
        <v>633</v>
      </c>
      <c r="I367" s="4">
        <v>-265</v>
      </c>
      <c r="J367" s="4" t="s">
        <v>633</v>
      </c>
    </row>
    <row r="368" spans="1:10" ht="15.5" x14ac:dyDescent="0.35">
      <c r="A368" s="6" t="s">
        <v>132</v>
      </c>
      <c r="B368" s="4" t="s">
        <v>133</v>
      </c>
      <c r="C368" s="4" t="s">
        <v>173</v>
      </c>
      <c r="D368" s="4" t="s">
        <v>574</v>
      </c>
      <c r="E368" s="4">
        <v>55</v>
      </c>
      <c r="F368" s="4">
        <v>22</v>
      </c>
      <c r="G368" s="4">
        <v>78</v>
      </c>
      <c r="H368" s="4">
        <v>15</v>
      </c>
      <c r="I368" s="4">
        <v>15</v>
      </c>
      <c r="J368" s="4">
        <v>5</v>
      </c>
    </row>
    <row r="369" spans="1:10" ht="15.5" x14ac:dyDescent="0.35">
      <c r="A369" s="6" t="s">
        <v>132</v>
      </c>
      <c r="B369" s="4" t="s">
        <v>133</v>
      </c>
      <c r="C369" s="4" t="s">
        <v>577</v>
      </c>
      <c r="D369" s="4" t="s">
        <v>574</v>
      </c>
      <c r="E369" s="4">
        <v>25</v>
      </c>
      <c r="F369" s="4">
        <v>16</v>
      </c>
      <c r="G369" s="4">
        <v>43</v>
      </c>
      <c r="H369" s="4">
        <v>49</v>
      </c>
      <c r="I369" s="4" t="s">
        <v>633</v>
      </c>
      <c r="J369" s="4" t="s">
        <v>633</v>
      </c>
    </row>
    <row r="370" spans="1:10" ht="15.5" x14ac:dyDescent="0.35">
      <c r="A370" s="6" t="s">
        <v>132</v>
      </c>
      <c r="B370" s="4" t="s">
        <v>133</v>
      </c>
      <c r="C370" s="4" t="s">
        <v>578</v>
      </c>
      <c r="D370" s="4" t="s">
        <v>574</v>
      </c>
      <c r="E370" s="4">
        <v>21</v>
      </c>
      <c r="F370" s="4">
        <v>8</v>
      </c>
      <c r="G370" s="4">
        <v>-2</v>
      </c>
      <c r="H370" s="4">
        <v>15</v>
      </c>
      <c r="I370" s="4">
        <v>48</v>
      </c>
      <c r="J370" s="4" t="s">
        <v>633</v>
      </c>
    </row>
    <row r="371" spans="1:10" ht="15.5" x14ac:dyDescent="0.35">
      <c r="A371" s="6" t="s">
        <v>132</v>
      </c>
      <c r="B371" s="4" t="s">
        <v>133</v>
      </c>
      <c r="C371" s="4" t="s">
        <v>174</v>
      </c>
      <c r="D371" s="4" t="s">
        <v>574</v>
      </c>
      <c r="E371" s="4">
        <v>-291</v>
      </c>
      <c r="F371" s="4" t="s">
        <v>633</v>
      </c>
      <c r="G371" s="4">
        <v>7</v>
      </c>
      <c r="H371" s="4">
        <v>15</v>
      </c>
      <c r="I371" s="4">
        <v>6</v>
      </c>
      <c r="J371" s="4" t="s">
        <v>633</v>
      </c>
    </row>
    <row r="372" spans="1:10" ht="15.5" x14ac:dyDescent="0.35">
      <c r="A372" s="6" t="s">
        <v>132</v>
      </c>
      <c r="B372" s="4" t="s">
        <v>133</v>
      </c>
      <c r="C372" s="4" t="s">
        <v>175</v>
      </c>
      <c r="D372" s="4" t="s">
        <v>574</v>
      </c>
      <c r="E372" s="4">
        <v>5</v>
      </c>
      <c r="F372" s="4">
        <v>55</v>
      </c>
      <c r="G372" s="4">
        <v>27</v>
      </c>
      <c r="H372" s="4">
        <v>19</v>
      </c>
      <c r="I372" s="4">
        <v>-3</v>
      </c>
      <c r="J372" s="4">
        <v>3</v>
      </c>
    </row>
    <row r="373" spans="1:10" ht="15.5" x14ac:dyDescent="0.35">
      <c r="A373" s="6" t="s">
        <v>132</v>
      </c>
      <c r="B373" s="4" t="s">
        <v>133</v>
      </c>
      <c r="C373" s="4" t="s">
        <v>579</v>
      </c>
      <c r="D373" s="4" t="s">
        <v>574</v>
      </c>
      <c r="E373" s="4">
        <v>-1</v>
      </c>
      <c r="F373" s="4">
        <v>5</v>
      </c>
      <c r="G373" s="4" t="s">
        <v>639</v>
      </c>
      <c r="H373" s="4">
        <v>43</v>
      </c>
      <c r="I373" s="4">
        <v>15</v>
      </c>
      <c r="J373" s="4">
        <v>21</v>
      </c>
    </row>
    <row r="374" spans="1:10" ht="15.5" x14ac:dyDescent="0.35">
      <c r="A374" s="6" t="s">
        <v>132</v>
      </c>
      <c r="B374" s="4" t="s">
        <v>133</v>
      </c>
      <c r="C374" s="4" t="s">
        <v>176</v>
      </c>
      <c r="D374" s="4" t="s">
        <v>574</v>
      </c>
      <c r="E374" s="4">
        <v>4</v>
      </c>
      <c r="F374" s="4" t="s">
        <v>633</v>
      </c>
      <c r="G374" s="4">
        <v>6</v>
      </c>
      <c r="H374" s="4">
        <v>8</v>
      </c>
      <c r="I374" s="4" t="s">
        <v>633</v>
      </c>
      <c r="J374" s="4" t="s">
        <v>633</v>
      </c>
    </row>
    <row r="375" spans="1:10" ht="15.5" x14ac:dyDescent="0.35">
      <c r="A375" s="6" t="s">
        <v>132</v>
      </c>
      <c r="B375" s="4" t="s">
        <v>133</v>
      </c>
      <c r="C375" s="4" t="s">
        <v>177</v>
      </c>
      <c r="D375" s="4" t="s">
        <v>574</v>
      </c>
      <c r="E375" s="4">
        <v>11</v>
      </c>
      <c r="F375" s="4">
        <v>-26</v>
      </c>
      <c r="G375" s="4">
        <v>9</v>
      </c>
      <c r="H375" s="4">
        <v>47</v>
      </c>
      <c r="I375" s="4">
        <v>-91</v>
      </c>
      <c r="J375" s="4">
        <v>4</v>
      </c>
    </row>
    <row r="376" spans="1:10" ht="15.5" x14ac:dyDescent="0.35">
      <c r="A376" s="6" t="s">
        <v>132</v>
      </c>
      <c r="B376" s="4" t="s">
        <v>133</v>
      </c>
      <c r="C376" s="4" t="s">
        <v>178</v>
      </c>
      <c r="D376" s="4" t="s">
        <v>574</v>
      </c>
      <c r="E376" s="4">
        <v>82</v>
      </c>
      <c r="F376" s="4">
        <v>-5</v>
      </c>
      <c r="G376" s="4">
        <v>223</v>
      </c>
      <c r="H376" s="4">
        <v>99</v>
      </c>
      <c r="I376" s="4">
        <v>-22</v>
      </c>
      <c r="J376" s="4">
        <v>-166</v>
      </c>
    </row>
    <row r="377" spans="1:10" ht="15.5" x14ac:dyDescent="0.35">
      <c r="A377" s="6" t="s">
        <v>132</v>
      </c>
      <c r="B377" s="4" t="s">
        <v>133</v>
      </c>
      <c r="C377" s="4" t="s">
        <v>179</v>
      </c>
      <c r="D377" s="4" t="s">
        <v>574</v>
      </c>
      <c r="E377" s="4">
        <v>107</v>
      </c>
      <c r="F377" s="4">
        <v>75</v>
      </c>
      <c r="G377" s="4">
        <v>159</v>
      </c>
      <c r="H377" s="4">
        <v>417</v>
      </c>
      <c r="I377" s="4" t="s">
        <v>633</v>
      </c>
      <c r="J377" s="4" t="s">
        <v>633</v>
      </c>
    </row>
    <row r="378" spans="1:10" ht="15.5" x14ac:dyDescent="0.35">
      <c r="A378" s="6" t="s">
        <v>132</v>
      </c>
      <c r="B378" s="4" t="s">
        <v>133</v>
      </c>
      <c r="C378" s="4" t="s">
        <v>172</v>
      </c>
      <c r="D378" s="4" t="s">
        <v>574</v>
      </c>
      <c r="E378" s="4">
        <v>18</v>
      </c>
      <c r="F378" s="4">
        <v>148</v>
      </c>
      <c r="G378" s="4">
        <v>550</v>
      </c>
      <c r="H378" s="4">
        <v>727</v>
      </c>
      <c r="I378" s="4">
        <v>193</v>
      </c>
      <c r="J378" s="4">
        <v>97</v>
      </c>
    </row>
    <row r="379" spans="1:10" ht="15.5" x14ac:dyDescent="0.35">
      <c r="A379" s="6" t="s">
        <v>134</v>
      </c>
      <c r="B379" s="4" t="s">
        <v>135</v>
      </c>
      <c r="C379" s="4" t="s">
        <v>173</v>
      </c>
      <c r="D379" s="4" t="s">
        <v>574</v>
      </c>
      <c r="E379" s="4">
        <v>11</v>
      </c>
      <c r="F379" s="4">
        <v>4</v>
      </c>
      <c r="G379" s="4">
        <v>6</v>
      </c>
      <c r="H379" s="4">
        <v>29</v>
      </c>
      <c r="I379" s="4">
        <v>-13</v>
      </c>
      <c r="J379" s="4">
        <v>3</v>
      </c>
    </row>
    <row r="380" spans="1:10" ht="15.5" x14ac:dyDescent="0.35">
      <c r="A380" s="6" t="s">
        <v>134</v>
      </c>
      <c r="B380" s="4" t="s">
        <v>135</v>
      </c>
      <c r="C380" s="4" t="s">
        <v>577</v>
      </c>
      <c r="D380" s="4" t="s">
        <v>574</v>
      </c>
      <c r="E380" s="4">
        <v>40</v>
      </c>
      <c r="F380" s="4">
        <v>43</v>
      </c>
      <c r="G380" s="4">
        <v>56</v>
      </c>
      <c r="H380" s="4">
        <v>72</v>
      </c>
      <c r="I380" s="4" t="s">
        <v>633</v>
      </c>
      <c r="J380" s="4" t="s">
        <v>633</v>
      </c>
    </row>
    <row r="381" spans="1:10" ht="15.5" x14ac:dyDescent="0.35">
      <c r="A381" s="6" t="s">
        <v>134</v>
      </c>
      <c r="B381" s="4" t="s">
        <v>135</v>
      </c>
      <c r="C381" s="4" t="s">
        <v>578</v>
      </c>
      <c r="D381" s="4" t="s">
        <v>574</v>
      </c>
      <c r="E381" s="4">
        <v>-86</v>
      </c>
      <c r="F381" s="4">
        <v>29</v>
      </c>
      <c r="G381" s="4">
        <v>8</v>
      </c>
      <c r="H381" s="4">
        <v>32</v>
      </c>
      <c r="I381" s="4">
        <v>28</v>
      </c>
      <c r="J381" s="4" t="s">
        <v>633</v>
      </c>
    </row>
    <row r="382" spans="1:10" ht="15.5" x14ac:dyDescent="0.35">
      <c r="A382" s="6" t="s">
        <v>134</v>
      </c>
      <c r="B382" s="4" t="s">
        <v>135</v>
      </c>
      <c r="C382" s="4" t="s">
        <v>174</v>
      </c>
      <c r="D382" s="4" t="s">
        <v>574</v>
      </c>
      <c r="E382" s="4">
        <v>-29</v>
      </c>
      <c r="F382" s="4">
        <v>-6</v>
      </c>
      <c r="G382" s="4">
        <v>1</v>
      </c>
      <c r="H382" s="4">
        <v>9</v>
      </c>
      <c r="I382" s="4">
        <v>-28</v>
      </c>
      <c r="J382" s="4" t="s">
        <v>633</v>
      </c>
    </row>
    <row r="383" spans="1:10" ht="15.5" x14ac:dyDescent="0.35">
      <c r="A383" s="6" t="s">
        <v>134</v>
      </c>
      <c r="B383" s="4" t="s">
        <v>135</v>
      </c>
      <c r="C383" s="4" t="s">
        <v>175</v>
      </c>
      <c r="D383" s="4" t="s">
        <v>574</v>
      </c>
      <c r="E383" s="4">
        <v>-16</v>
      </c>
      <c r="F383" s="4">
        <v>29</v>
      </c>
      <c r="G383" s="4">
        <v>14</v>
      </c>
      <c r="H383" s="4">
        <v>-50</v>
      </c>
      <c r="I383" s="4">
        <v>41</v>
      </c>
      <c r="J383" s="4">
        <v>2</v>
      </c>
    </row>
    <row r="384" spans="1:10" ht="15.5" x14ac:dyDescent="0.35">
      <c r="A384" s="6" t="s">
        <v>134</v>
      </c>
      <c r="B384" s="4" t="s">
        <v>135</v>
      </c>
      <c r="C384" s="4" t="s">
        <v>579</v>
      </c>
      <c r="D384" s="4" t="s">
        <v>574</v>
      </c>
      <c r="E384" s="4" t="s">
        <v>639</v>
      </c>
      <c r="F384" s="4">
        <v>14</v>
      </c>
      <c r="G384" s="4">
        <v>10</v>
      </c>
      <c r="H384" s="4">
        <v>78</v>
      </c>
      <c r="I384" s="4">
        <v>27</v>
      </c>
      <c r="J384" s="4">
        <v>-10</v>
      </c>
    </row>
    <row r="385" spans="1:10" ht="15.5" x14ac:dyDescent="0.35">
      <c r="A385" s="6" t="s">
        <v>134</v>
      </c>
      <c r="B385" s="4" t="s">
        <v>135</v>
      </c>
      <c r="C385" s="4" t="s">
        <v>176</v>
      </c>
      <c r="D385" s="4" t="s">
        <v>574</v>
      </c>
      <c r="E385" s="4">
        <v>8</v>
      </c>
      <c r="F385" s="4" t="s">
        <v>633</v>
      </c>
      <c r="G385" s="4">
        <v>16</v>
      </c>
      <c r="H385" s="4">
        <v>17</v>
      </c>
      <c r="I385" s="4" t="s">
        <v>633</v>
      </c>
      <c r="J385" s="4" t="s">
        <v>633</v>
      </c>
    </row>
    <row r="386" spans="1:10" ht="15.5" x14ac:dyDescent="0.35">
      <c r="A386" s="6" t="s">
        <v>134</v>
      </c>
      <c r="B386" s="4" t="s">
        <v>135</v>
      </c>
      <c r="C386" s="4" t="s">
        <v>177</v>
      </c>
      <c r="D386" s="4" t="s">
        <v>574</v>
      </c>
      <c r="E386" s="4" t="s">
        <v>639</v>
      </c>
      <c r="F386" s="4">
        <v>-59</v>
      </c>
      <c r="G386" s="4">
        <v>49</v>
      </c>
      <c r="H386" s="4">
        <v>123</v>
      </c>
      <c r="I386" s="4">
        <v>-134</v>
      </c>
      <c r="J386" s="4">
        <v>48</v>
      </c>
    </row>
    <row r="387" spans="1:10" ht="15.5" x14ac:dyDescent="0.35">
      <c r="A387" s="6" t="s">
        <v>134</v>
      </c>
      <c r="B387" s="4" t="s">
        <v>135</v>
      </c>
      <c r="C387" s="4" t="s">
        <v>178</v>
      </c>
      <c r="D387" s="4" t="s">
        <v>574</v>
      </c>
      <c r="E387" s="4">
        <v>-58</v>
      </c>
      <c r="F387" s="4">
        <v>12</v>
      </c>
      <c r="G387" s="4">
        <v>117</v>
      </c>
      <c r="H387" s="4">
        <v>52</v>
      </c>
      <c r="I387" s="4">
        <v>235</v>
      </c>
      <c r="J387" s="4">
        <v>-84</v>
      </c>
    </row>
    <row r="388" spans="1:10" ht="15.5" x14ac:dyDescent="0.35">
      <c r="A388" s="6" t="s">
        <v>134</v>
      </c>
      <c r="B388" s="4" t="s">
        <v>135</v>
      </c>
      <c r="C388" s="4" t="s">
        <v>179</v>
      </c>
      <c r="D388" s="4" t="s">
        <v>574</v>
      </c>
      <c r="E388" s="4">
        <v>142</v>
      </c>
      <c r="F388" s="4" t="s">
        <v>633</v>
      </c>
      <c r="G388" s="4">
        <v>68</v>
      </c>
      <c r="H388" s="4">
        <v>651</v>
      </c>
      <c r="I388" s="4" t="s">
        <v>633</v>
      </c>
      <c r="J388" s="4" t="s">
        <v>633</v>
      </c>
    </row>
    <row r="389" spans="1:10" ht="15.5" x14ac:dyDescent="0.35">
      <c r="A389" s="6" t="s">
        <v>134</v>
      </c>
      <c r="B389" s="4" t="s">
        <v>135</v>
      </c>
      <c r="C389" s="4" t="s">
        <v>172</v>
      </c>
      <c r="D389" s="4" t="s">
        <v>574</v>
      </c>
      <c r="E389" s="4">
        <v>12</v>
      </c>
      <c r="F389" s="4">
        <v>281</v>
      </c>
      <c r="G389" s="4">
        <v>345</v>
      </c>
      <c r="H389" s="4">
        <v>1013</v>
      </c>
      <c r="I389" s="4">
        <v>576</v>
      </c>
      <c r="J389" s="4">
        <v>318</v>
      </c>
    </row>
    <row r="390" spans="1:10" ht="15.5" x14ac:dyDescent="0.35">
      <c r="A390" s="6" t="s">
        <v>136</v>
      </c>
      <c r="B390" s="4" t="s">
        <v>137</v>
      </c>
      <c r="C390" s="4" t="s">
        <v>173</v>
      </c>
      <c r="D390" s="4" t="s">
        <v>574</v>
      </c>
      <c r="E390" s="4">
        <v>5</v>
      </c>
      <c r="F390" s="4">
        <v>3</v>
      </c>
      <c r="G390" s="4">
        <v>1</v>
      </c>
      <c r="H390" s="4">
        <v>8</v>
      </c>
      <c r="I390" s="4">
        <v>-14</v>
      </c>
      <c r="J390" s="4">
        <v>-4</v>
      </c>
    </row>
    <row r="391" spans="1:10" ht="15.5" x14ac:dyDescent="0.35">
      <c r="A391" s="6" t="s">
        <v>136</v>
      </c>
      <c r="B391" s="4" t="s">
        <v>137</v>
      </c>
      <c r="C391" s="4" t="s">
        <v>577</v>
      </c>
      <c r="D391" s="4" t="s">
        <v>574</v>
      </c>
      <c r="E391" s="4">
        <v>19</v>
      </c>
      <c r="F391" s="4">
        <v>-1</v>
      </c>
      <c r="G391" s="4">
        <v>1</v>
      </c>
      <c r="H391" s="4">
        <v>6</v>
      </c>
      <c r="I391" s="4">
        <v>-22</v>
      </c>
      <c r="J391" s="4" t="s">
        <v>633</v>
      </c>
    </row>
    <row r="392" spans="1:10" ht="15.5" x14ac:dyDescent="0.35">
      <c r="A392" s="6" t="s">
        <v>136</v>
      </c>
      <c r="B392" s="4" t="s">
        <v>137</v>
      </c>
      <c r="C392" s="4" t="s">
        <v>578</v>
      </c>
      <c r="D392" s="4" t="s">
        <v>574</v>
      </c>
      <c r="E392" s="4">
        <v>27</v>
      </c>
      <c r="F392" s="4" t="s">
        <v>633</v>
      </c>
      <c r="G392" s="4">
        <v>-3</v>
      </c>
      <c r="H392" s="4">
        <v>11</v>
      </c>
      <c r="I392" s="4">
        <v>-21</v>
      </c>
      <c r="J392" s="4">
        <v>-11</v>
      </c>
    </row>
    <row r="393" spans="1:10" ht="15.5" x14ac:dyDescent="0.35">
      <c r="A393" s="6" t="s">
        <v>136</v>
      </c>
      <c r="B393" s="4" t="s">
        <v>137</v>
      </c>
      <c r="C393" s="4" t="s">
        <v>174</v>
      </c>
      <c r="D393" s="4" t="s">
        <v>574</v>
      </c>
      <c r="E393" s="4" t="s">
        <v>633</v>
      </c>
      <c r="F393" s="4" t="s">
        <v>633</v>
      </c>
      <c r="G393" s="4" t="s">
        <v>633</v>
      </c>
      <c r="H393" s="4" t="s">
        <v>633</v>
      </c>
      <c r="I393" s="4" t="s">
        <v>639</v>
      </c>
      <c r="J393" s="4" t="s">
        <v>633</v>
      </c>
    </row>
    <row r="394" spans="1:10" ht="15.5" x14ac:dyDescent="0.35">
      <c r="A394" s="6" t="s">
        <v>136</v>
      </c>
      <c r="B394" s="4" t="s">
        <v>137</v>
      </c>
      <c r="C394" s="4" t="s">
        <v>175</v>
      </c>
      <c r="D394" s="4" t="s">
        <v>574</v>
      </c>
      <c r="E394" s="4" t="s">
        <v>633</v>
      </c>
      <c r="F394" s="4">
        <v>51</v>
      </c>
      <c r="G394" s="4">
        <v>-63</v>
      </c>
      <c r="H394" s="4">
        <v>78</v>
      </c>
      <c r="I394" s="4" t="s">
        <v>633</v>
      </c>
      <c r="J394" s="4" t="s">
        <v>633</v>
      </c>
    </row>
    <row r="395" spans="1:10" ht="15.5" x14ac:dyDescent="0.35">
      <c r="A395" s="6" t="s">
        <v>136</v>
      </c>
      <c r="B395" s="4" t="s">
        <v>137</v>
      </c>
      <c r="C395" s="4" t="s">
        <v>579</v>
      </c>
      <c r="D395" s="4" t="s">
        <v>574</v>
      </c>
      <c r="E395" s="4">
        <v>1</v>
      </c>
      <c r="F395" s="4" t="s">
        <v>633</v>
      </c>
      <c r="G395" s="4">
        <v>4</v>
      </c>
      <c r="H395" s="4">
        <v>4</v>
      </c>
      <c r="I395" s="4">
        <v>1</v>
      </c>
      <c r="J395" s="4" t="s">
        <v>639</v>
      </c>
    </row>
    <row r="396" spans="1:10" ht="15.5" x14ac:dyDescent="0.35">
      <c r="A396" s="6" t="s">
        <v>136</v>
      </c>
      <c r="B396" s="4" t="s">
        <v>137</v>
      </c>
      <c r="C396" s="4" t="s">
        <v>176</v>
      </c>
      <c r="D396" s="4" t="s">
        <v>574</v>
      </c>
      <c r="E396" s="4">
        <v>1</v>
      </c>
      <c r="F396" s="4" t="s">
        <v>639</v>
      </c>
      <c r="G396" s="4" t="s">
        <v>633</v>
      </c>
      <c r="H396" s="4">
        <v>2</v>
      </c>
      <c r="I396" s="4" t="s">
        <v>633</v>
      </c>
      <c r="J396" s="4" t="s">
        <v>633</v>
      </c>
    </row>
    <row r="397" spans="1:10" ht="15.5" x14ac:dyDescent="0.35">
      <c r="A397" s="6" t="s">
        <v>136</v>
      </c>
      <c r="B397" s="4" t="s">
        <v>137</v>
      </c>
      <c r="C397" s="4" t="s">
        <v>177</v>
      </c>
      <c r="D397" s="4" t="s">
        <v>574</v>
      </c>
      <c r="E397" s="4" t="s">
        <v>633</v>
      </c>
      <c r="F397" s="4">
        <v>-19</v>
      </c>
      <c r="G397" s="4">
        <v>-1</v>
      </c>
      <c r="H397" s="4" t="s">
        <v>633</v>
      </c>
      <c r="I397" s="4" t="s">
        <v>633</v>
      </c>
      <c r="J397" s="4" t="s">
        <v>633</v>
      </c>
    </row>
    <row r="398" spans="1:10" ht="15.5" x14ac:dyDescent="0.35">
      <c r="A398" s="6" t="s">
        <v>136</v>
      </c>
      <c r="B398" s="4" t="s">
        <v>137</v>
      </c>
      <c r="C398" s="4" t="s">
        <v>178</v>
      </c>
      <c r="D398" s="4" t="s">
        <v>574</v>
      </c>
      <c r="E398" s="4">
        <v>269</v>
      </c>
      <c r="F398" s="4">
        <v>822</v>
      </c>
      <c r="G398" s="4">
        <v>875</v>
      </c>
      <c r="H398" s="4">
        <v>1178</v>
      </c>
      <c r="I398" s="4">
        <v>511</v>
      </c>
      <c r="J398" s="4">
        <v>-34</v>
      </c>
    </row>
    <row r="399" spans="1:10" ht="15.5" x14ac:dyDescent="0.35">
      <c r="A399" s="6" t="s">
        <v>136</v>
      </c>
      <c r="B399" s="4" t="s">
        <v>137</v>
      </c>
      <c r="C399" s="4" t="s">
        <v>179</v>
      </c>
      <c r="D399" s="4" t="s">
        <v>574</v>
      </c>
      <c r="E399" s="4">
        <v>577</v>
      </c>
      <c r="F399" s="4">
        <v>81</v>
      </c>
      <c r="G399" s="4">
        <v>-1190</v>
      </c>
      <c r="H399" s="4">
        <v>-2503</v>
      </c>
      <c r="I399" s="4">
        <v>-487</v>
      </c>
      <c r="J399" s="4" t="s">
        <v>633</v>
      </c>
    </row>
    <row r="400" spans="1:10" ht="15.5" x14ac:dyDescent="0.35">
      <c r="A400" s="6" t="s">
        <v>136</v>
      </c>
      <c r="B400" s="4" t="s">
        <v>137</v>
      </c>
      <c r="C400" s="4" t="s">
        <v>172</v>
      </c>
      <c r="D400" s="4" t="s">
        <v>574</v>
      </c>
      <c r="E400" s="4">
        <v>1108</v>
      </c>
      <c r="F400" s="4">
        <v>1195</v>
      </c>
      <c r="G400" s="4">
        <v>-307</v>
      </c>
      <c r="H400" s="4">
        <v>-1531</v>
      </c>
      <c r="I400" s="4">
        <v>-117</v>
      </c>
      <c r="J400" s="4">
        <v>-1649</v>
      </c>
    </row>
    <row r="401" spans="1:10" ht="15.5" x14ac:dyDescent="0.35">
      <c r="A401" s="6" t="s">
        <v>138</v>
      </c>
      <c r="B401" s="4" t="s">
        <v>139</v>
      </c>
      <c r="C401" s="4" t="s">
        <v>173</v>
      </c>
      <c r="D401" s="4" t="s">
        <v>574</v>
      </c>
      <c r="E401" s="4">
        <v>1</v>
      </c>
      <c r="F401" s="4">
        <v>4</v>
      </c>
      <c r="G401" s="4">
        <v>10</v>
      </c>
      <c r="H401" s="4">
        <v>6</v>
      </c>
      <c r="I401" s="4" t="s">
        <v>633</v>
      </c>
      <c r="J401" s="4">
        <v>2</v>
      </c>
    </row>
    <row r="402" spans="1:10" ht="15.5" x14ac:dyDescent="0.35">
      <c r="A402" s="6" t="s">
        <v>138</v>
      </c>
      <c r="B402" s="4" t="s">
        <v>139</v>
      </c>
      <c r="C402" s="4" t="s">
        <v>577</v>
      </c>
      <c r="D402" s="4" t="s">
        <v>574</v>
      </c>
      <c r="E402" s="4" t="s">
        <v>633</v>
      </c>
      <c r="F402" s="4">
        <v>4</v>
      </c>
      <c r="G402" s="4">
        <v>4</v>
      </c>
      <c r="H402" s="4">
        <v>7</v>
      </c>
      <c r="I402" s="4">
        <v>-6</v>
      </c>
      <c r="J402" s="4">
        <v>3</v>
      </c>
    </row>
    <row r="403" spans="1:10" ht="15.5" x14ac:dyDescent="0.35">
      <c r="A403" s="6" t="s">
        <v>138</v>
      </c>
      <c r="B403" s="4" t="s">
        <v>139</v>
      </c>
      <c r="C403" s="4" t="s">
        <v>578</v>
      </c>
      <c r="D403" s="4" t="s">
        <v>574</v>
      </c>
      <c r="E403" s="4">
        <v>42</v>
      </c>
      <c r="F403" s="4">
        <v>15</v>
      </c>
      <c r="G403" s="4" t="s">
        <v>633</v>
      </c>
      <c r="H403" s="4">
        <v>105</v>
      </c>
      <c r="I403" s="4">
        <v>60</v>
      </c>
      <c r="J403" s="4">
        <v>-121</v>
      </c>
    </row>
    <row r="404" spans="1:10" ht="15.5" x14ac:dyDescent="0.35">
      <c r="A404" s="6" t="s">
        <v>138</v>
      </c>
      <c r="B404" s="4" t="s">
        <v>139</v>
      </c>
      <c r="C404" s="4" t="s">
        <v>174</v>
      </c>
      <c r="D404" s="4" t="s">
        <v>574</v>
      </c>
      <c r="E404" s="4" t="s">
        <v>633</v>
      </c>
      <c r="F404" s="4">
        <v>-2</v>
      </c>
      <c r="G404" s="4" t="s">
        <v>633</v>
      </c>
      <c r="H404" s="4" t="s">
        <v>633</v>
      </c>
      <c r="I404" s="4" t="s">
        <v>633</v>
      </c>
      <c r="J404" s="4">
        <v>-2</v>
      </c>
    </row>
    <row r="405" spans="1:10" ht="15.5" x14ac:dyDescent="0.35">
      <c r="A405" s="6" t="s">
        <v>138</v>
      </c>
      <c r="B405" s="4" t="s">
        <v>139</v>
      </c>
      <c r="C405" s="4" t="s">
        <v>175</v>
      </c>
      <c r="D405" s="4" t="s">
        <v>574</v>
      </c>
      <c r="E405" s="4">
        <v>125</v>
      </c>
      <c r="F405" s="4">
        <v>83</v>
      </c>
      <c r="G405" s="4">
        <v>-75</v>
      </c>
      <c r="H405" s="4">
        <v>-31</v>
      </c>
      <c r="I405" s="4">
        <v>-825</v>
      </c>
      <c r="J405" s="4">
        <v>-461</v>
      </c>
    </row>
    <row r="406" spans="1:10" ht="15.5" x14ac:dyDescent="0.35">
      <c r="A406" s="6" t="s">
        <v>138</v>
      </c>
      <c r="B406" s="4" t="s">
        <v>139</v>
      </c>
      <c r="C406" s="4" t="s">
        <v>579</v>
      </c>
      <c r="D406" s="4" t="s">
        <v>574</v>
      </c>
      <c r="E406" s="4">
        <v>1</v>
      </c>
      <c r="F406" s="4" t="s">
        <v>639</v>
      </c>
      <c r="G406" s="4">
        <v>2</v>
      </c>
      <c r="H406" s="4">
        <v>10</v>
      </c>
      <c r="I406" s="4">
        <v>11</v>
      </c>
      <c r="J406" s="4" t="s">
        <v>633</v>
      </c>
    </row>
    <row r="407" spans="1:10" ht="15.5" x14ac:dyDescent="0.35">
      <c r="A407" s="6" t="s">
        <v>138</v>
      </c>
      <c r="B407" s="4" t="s">
        <v>139</v>
      </c>
      <c r="C407" s="4" t="s">
        <v>176</v>
      </c>
      <c r="D407" s="4" t="s">
        <v>574</v>
      </c>
      <c r="E407" s="4">
        <v>1</v>
      </c>
      <c r="F407" s="4">
        <v>-1</v>
      </c>
      <c r="G407" s="4" t="s">
        <v>633</v>
      </c>
      <c r="H407" s="4">
        <v>1</v>
      </c>
      <c r="I407" s="4">
        <v>1</v>
      </c>
      <c r="J407" s="4" t="s">
        <v>633</v>
      </c>
    </row>
    <row r="408" spans="1:10" ht="15.5" x14ac:dyDescent="0.35">
      <c r="A408" s="6" t="s">
        <v>138</v>
      </c>
      <c r="B408" s="4" t="s">
        <v>139</v>
      </c>
      <c r="C408" s="4" t="s">
        <v>177</v>
      </c>
      <c r="D408" s="4" t="s">
        <v>574</v>
      </c>
      <c r="E408" s="4" t="s">
        <v>633</v>
      </c>
      <c r="F408" s="4">
        <v>-2</v>
      </c>
      <c r="G408" s="4">
        <v>2</v>
      </c>
      <c r="H408" s="4" t="s">
        <v>633</v>
      </c>
      <c r="I408" s="4" t="s">
        <v>633</v>
      </c>
      <c r="J408" s="4" t="s">
        <v>639</v>
      </c>
    </row>
    <row r="409" spans="1:10" ht="15.5" x14ac:dyDescent="0.35">
      <c r="A409" s="6" t="s">
        <v>138</v>
      </c>
      <c r="B409" s="4" t="s">
        <v>139</v>
      </c>
      <c r="C409" s="4" t="s">
        <v>178</v>
      </c>
      <c r="D409" s="4" t="s">
        <v>574</v>
      </c>
      <c r="E409" s="4" t="s">
        <v>633</v>
      </c>
      <c r="F409" s="4">
        <v>-24</v>
      </c>
      <c r="G409" s="4">
        <v>154</v>
      </c>
      <c r="H409" s="4">
        <v>55</v>
      </c>
      <c r="I409" s="4" t="s">
        <v>633</v>
      </c>
      <c r="J409" s="4">
        <v>99</v>
      </c>
    </row>
    <row r="410" spans="1:10" ht="15.5" x14ac:dyDescent="0.35">
      <c r="A410" s="6" t="s">
        <v>138</v>
      </c>
      <c r="B410" s="4" t="s">
        <v>139</v>
      </c>
      <c r="C410" s="4" t="s">
        <v>179</v>
      </c>
      <c r="D410" s="4" t="s">
        <v>574</v>
      </c>
      <c r="E410" s="4">
        <v>80</v>
      </c>
      <c r="F410" s="4">
        <v>44</v>
      </c>
      <c r="G410" s="4" t="s">
        <v>633</v>
      </c>
      <c r="H410" s="4">
        <v>160</v>
      </c>
      <c r="I410" s="4" t="s">
        <v>633</v>
      </c>
      <c r="J410" s="4" t="s">
        <v>633</v>
      </c>
    </row>
    <row r="411" spans="1:10" ht="15.5" x14ac:dyDescent="0.35">
      <c r="A411" s="6" t="s">
        <v>138</v>
      </c>
      <c r="B411" s="4" t="s">
        <v>139</v>
      </c>
      <c r="C411" s="4" t="s">
        <v>172</v>
      </c>
      <c r="D411" s="4" t="s">
        <v>574</v>
      </c>
      <c r="E411" s="4">
        <v>241</v>
      </c>
      <c r="F411" s="4">
        <v>121</v>
      </c>
      <c r="G411" s="4">
        <v>-188</v>
      </c>
      <c r="H411" s="4">
        <v>383</v>
      </c>
      <c r="I411" s="4">
        <v>-834</v>
      </c>
      <c r="J411" s="4">
        <v>-522</v>
      </c>
    </row>
    <row r="412" spans="1:10" ht="15.5" x14ac:dyDescent="0.35">
      <c r="A412" s="6" t="s">
        <v>140</v>
      </c>
      <c r="B412" s="4" t="s">
        <v>141</v>
      </c>
      <c r="C412" s="4" t="s">
        <v>173</v>
      </c>
      <c r="D412" s="4" t="s">
        <v>574</v>
      </c>
      <c r="E412" s="4">
        <v>6</v>
      </c>
      <c r="F412" s="4">
        <v>5</v>
      </c>
      <c r="G412" s="4">
        <v>-38</v>
      </c>
      <c r="H412" s="4">
        <v>-136</v>
      </c>
      <c r="I412" s="4">
        <v>176</v>
      </c>
      <c r="J412" s="4">
        <v>27</v>
      </c>
    </row>
    <row r="413" spans="1:10" ht="15.5" x14ac:dyDescent="0.35">
      <c r="A413" s="6" t="s">
        <v>140</v>
      </c>
      <c r="B413" s="4" t="s">
        <v>141</v>
      </c>
      <c r="C413" s="4" t="s">
        <v>577</v>
      </c>
      <c r="D413" s="4" t="s">
        <v>574</v>
      </c>
      <c r="E413" s="4" t="s">
        <v>633</v>
      </c>
      <c r="F413" s="4">
        <v>70</v>
      </c>
      <c r="G413" s="4">
        <v>177</v>
      </c>
      <c r="H413" s="4">
        <v>167</v>
      </c>
      <c r="I413" s="4">
        <v>403</v>
      </c>
      <c r="J413" s="4" t="s">
        <v>633</v>
      </c>
    </row>
    <row r="414" spans="1:10" ht="15.5" x14ac:dyDescent="0.35">
      <c r="A414" s="6" t="s">
        <v>140</v>
      </c>
      <c r="B414" s="4" t="s">
        <v>141</v>
      </c>
      <c r="C414" s="4" t="s">
        <v>578</v>
      </c>
      <c r="D414" s="4" t="s">
        <v>574</v>
      </c>
      <c r="E414" s="4">
        <v>199</v>
      </c>
      <c r="F414" s="4">
        <v>54</v>
      </c>
      <c r="G414" s="4">
        <v>107</v>
      </c>
      <c r="H414" s="4">
        <v>61</v>
      </c>
      <c r="I414" s="4">
        <v>146</v>
      </c>
      <c r="J414" s="4">
        <v>-182</v>
      </c>
    </row>
    <row r="415" spans="1:10" ht="15.5" x14ac:dyDescent="0.35">
      <c r="A415" s="6" t="s">
        <v>140</v>
      </c>
      <c r="B415" s="4" t="s">
        <v>141</v>
      </c>
      <c r="C415" s="4" t="s">
        <v>174</v>
      </c>
      <c r="D415" s="4" t="s">
        <v>574</v>
      </c>
      <c r="E415" s="4">
        <v>-14</v>
      </c>
      <c r="F415" s="4">
        <v>-78</v>
      </c>
      <c r="G415" s="4">
        <v>-65</v>
      </c>
      <c r="H415" s="4">
        <v>-108</v>
      </c>
      <c r="I415" s="4">
        <v>-9</v>
      </c>
      <c r="J415" s="4" t="s">
        <v>633</v>
      </c>
    </row>
    <row r="416" spans="1:10" ht="15.5" x14ac:dyDescent="0.35">
      <c r="A416" s="6" t="s">
        <v>140</v>
      </c>
      <c r="B416" s="4" t="s">
        <v>141</v>
      </c>
      <c r="C416" s="4" t="s">
        <v>175</v>
      </c>
      <c r="D416" s="4" t="s">
        <v>574</v>
      </c>
      <c r="E416" s="4">
        <v>484</v>
      </c>
      <c r="F416" s="4">
        <v>246</v>
      </c>
      <c r="G416" s="4">
        <v>-251</v>
      </c>
      <c r="H416" s="4" t="s">
        <v>633</v>
      </c>
      <c r="I416" s="4">
        <v>-2332</v>
      </c>
      <c r="J416" s="4">
        <v>-2089</v>
      </c>
    </row>
    <row r="417" spans="1:10" ht="15.5" x14ac:dyDescent="0.35">
      <c r="A417" s="6" t="s">
        <v>140</v>
      </c>
      <c r="B417" s="4" t="s">
        <v>141</v>
      </c>
      <c r="C417" s="4" t="s">
        <v>579</v>
      </c>
      <c r="D417" s="4" t="s">
        <v>574</v>
      </c>
      <c r="E417" s="4" t="s">
        <v>639</v>
      </c>
      <c r="F417" s="4">
        <v>6</v>
      </c>
      <c r="G417" s="4">
        <v>5</v>
      </c>
      <c r="H417" s="4">
        <v>43</v>
      </c>
      <c r="I417" s="4">
        <v>35</v>
      </c>
      <c r="J417" s="4">
        <v>-2</v>
      </c>
    </row>
    <row r="418" spans="1:10" ht="15.5" x14ac:dyDescent="0.35">
      <c r="A418" s="6" t="s">
        <v>140</v>
      </c>
      <c r="B418" s="4" t="s">
        <v>141</v>
      </c>
      <c r="C418" s="4" t="s">
        <v>176</v>
      </c>
      <c r="D418" s="4" t="s">
        <v>574</v>
      </c>
      <c r="E418" s="4">
        <v>20</v>
      </c>
      <c r="F418" s="4">
        <v>-12</v>
      </c>
      <c r="G418" s="4">
        <v>18</v>
      </c>
      <c r="H418" s="4">
        <v>7</v>
      </c>
      <c r="I418" s="4" t="s">
        <v>633</v>
      </c>
      <c r="J418" s="4">
        <v>56</v>
      </c>
    </row>
    <row r="419" spans="1:10" ht="15.5" x14ac:dyDescent="0.35">
      <c r="A419" s="6" t="s">
        <v>140</v>
      </c>
      <c r="B419" s="4" t="s">
        <v>141</v>
      </c>
      <c r="C419" s="4" t="s">
        <v>177</v>
      </c>
      <c r="D419" s="4" t="s">
        <v>574</v>
      </c>
      <c r="E419" s="4" t="s">
        <v>633</v>
      </c>
      <c r="F419" s="4">
        <v>-148</v>
      </c>
      <c r="G419" s="4">
        <v>-107</v>
      </c>
      <c r="H419" s="4" t="s">
        <v>633</v>
      </c>
      <c r="I419" s="4" t="s">
        <v>633</v>
      </c>
      <c r="J419" s="4">
        <v>11</v>
      </c>
    </row>
    <row r="420" spans="1:10" ht="15.5" x14ac:dyDescent="0.35">
      <c r="A420" s="6" t="s">
        <v>140</v>
      </c>
      <c r="B420" s="4" t="s">
        <v>141</v>
      </c>
      <c r="C420" s="4" t="s">
        <v>178</v>
      </c>
      <c r="D420" s="4" t="s">
        <v>574</v>
      </c>
      <c r="E420" s="4">
        <v>64</v>
      </c>
      <c r="F420" s="4">
        <v>-322</v>
      </c>
      <c r="G420" s="4">
        <v>389</v>
      </c>
      <c r="H420" s="4">
        <v>642</v>
      </c>
      <c r="I420" s="4">
        <v>638</v>
      </c>
      <c r="J420" s="4">
        <v>-1975</v>
      </c>
    </row>
    <row r="421" spans="1:10" ht="15.5" x14ac:dyDescent="0.35">
      <c r="A421" s="6" t="s">
        <v>140</v>
      </c>
      <c r="B421" s="4" t="s">
        <v>141</v>
      </c>
      <c r="C421" s="4" t="s">
        <v>179</v>
      </c>
      <c r="D421" s="4" t="s">
        <v>574</v>
      </c>
      <c r="E421" s="4">
        <v>-722</v>
      </c>
      <c r="F421" s="4">
        <v>193</v>
      </c>
      <c r="G421" s="4">
        <v>-415</v>
      </c>
      <c r="H421" s="4" t="s">
        <v>633</v>
      </c>
      <c r="I421" s="4">
        <v>784</v>
      </c>
      <c r="J421" s="4">
        <v>1291</v>
      </c>
    </row>
    <row r="422" spans="1:10" ht="15.5" x14ac:dyDescent="0.35">
      <c r="A422" s="6" t="s">
        <v>140</v>
      </c>
      <c r="B422" s="4" t="s">
        <v>141</v>
      </c>
      <c r="C422" s="4" t="s">
        <v>172</v>
      </c>
      <c r="D422" s="4" t="s">
        <v>574</v>
      </c>
      <c r="E422" s="4">
        <v>125</v>
      </c>
      <c r="F422" s="4">
        <v>14</v>
      </c>
      <c r="G422" s="4">
        <v>-180</v>
      </c>
      <c r="H422" s="4">
        <v>810</v>
      </c>
      <c r="I422" s="4">
        <v>-172</v>
      </c>
      <c r="J422" s="4">
        <v>-2441</v>
      </c>
    </row>
    <row r="423" spans="1:10" ht="15.5" x14ac:dyDescent="0.35">
      <c r="A423" s="6" t="s">
        <v>142</v>
      </c>
      <c r="B423" s="4" t="s">
        <v>143</v>
      </c>
      <c r="C423" s="4" t="s">
        <v>173</v>
      </c>
      <c r="D423" s="4" t="s">
        <v>574</v>
      </c>
      <c r="E423" s="4">
        <v>6</v>
      </c>
      <c r="F423" s="4">
        <v>-4</v>
      </c>
      <c r="G423" s="4">
        <v>88</v>
      </c>
      <c r="H423" s="4">
        <v>35</v>
      </c>
      <c r="I423" s="4">
        <v>-31</v>
      </c>
      <c r="J423" s="4" t="s">
        <v>639</v>
      </c>
    </row>
    <row r="424" spans="1:10" ht="15.5" x14ac:dyDescent="0.35">
      <c r="A424" s="6" t="s">
        <v>142</v>
      </c>
      <c r="B424" s="4" t="s">
        <v>143</v>
      </c>
      <c r="C424" s="4" t="s">
        <v>577</v>
      </c>
      <c r="D424" s="4" t="s">
        <v>574</v>
      </c>
      <c r="E424" s="4">
        <v>74</v>
      </c>
      <c r="F424" s="4">
        <v>78</v>
      </c>
      <c r="G424" s="4">
        <v>76</v>
      </c>
      <c r="H424" s="4">
        <v>106</v>
      </c>
      <c r="I424" s="4">
        <v>-104</v>
      </c>
      <c r="J424" s="4">
        <v>42</v>
      </c>
    </row>
    <row r="425" spans="1:10" ht="15.5" x14ac:dyDescent="0.35">
      <c r="A425" s="6" t="s">
        <v>142</v>
      </c>
      <c r="B425" s="4" t="s">
        <v>143</v>
      </c>
      <c r="C425" s="4" t="s">
        <v>578</v>
      </c>
      <c r="D425" s="4" t="s">
        <v>574</v>
      </c>
      <c r="E425" s="4">
        <v>36</v>
      </c>
      <c r="F425" s="4">
        <v>63</v>
      </c>
      <c r="G425" s="4">
        <v>17</v>
      </c>
      <c r="H425" s="4">
        <v>258</v>
      </c>
      <c r="I425" s="4">
        <v>311</v>
      </c>
      <c r="J425" s="4">
        <v>-19</v>
      </c>
    </row>
    <row r="426" spans="1:10" ht="15.5" x14ac:dyDescent="0.35">
      <c r="A426" s="6" t="s">
        <v>142</v>
      </c>
      <c r="B426" s="4" t="s">
        <v>143</v>
      </c>
      <c r="C426" s="4" t="s">
        <v>174</v>
      </c>
      <c r="D426" s="4" t="s">
        <v>574</v>
      </c>
      <c r="E426" s="4">
        <v>-299</v>
      </c>
      <c r="F426" s="4" t="s">
        <v>633</v>
      </c>
      <c r="G426" s="4">
        <v>-178</v>
      </c>
      <c r="H426" s="4" t="s">
        <v>633</v>
      </c>
      <c r="I426" s="4" t="s">
        <v>633</v>
      </c>
      <c r="J426" s="4">
        <v>-10</v>
      </c>
    </row>
    <row r="427" spans="1:10" ht="15.5" x14ac:dyDescent="0.35">
      <c r="A427" s="6" t="s">
        <v>142</v>
      </c>
      <c r="B427" s="4" t="s">
        <v>143</v>
      </c>
      <c r="C427" s="4" t="s">
        <v>175</v>
      </c>
      <c r="D427" s="4" t="s">
        <v>574</v>
      </c>
      <c r="E427" s="4" t="s">
        <v>633</v>
      </c>
      <c r="F427" s="4">
        <v>-55</v>
      </c>
      <c r="G427" s="4">
        <v>-15</v>
      </c>
      <c r="H427" s="4" t="s">
        <v>633</v>
      </c>
      <c r="I427" s="4">
        <v>-991</v>
      </c>
      <c r="J427" s="4">
        <v>-428</v>
      </c>
    </row>
    <row r="428" spans="1:10" ht="15.5" x14ac:dyDescent="0.35">
      <c r="A428" s="6" t="s">
        <v>142</v>
      </c>
      <c r="B428" s="4" t="s">
        <v>143</v>
      </c>
      <c r="C428" s="4" t="s">
        <v>579</v>
      </c>
      <c r="D428" s="4" t="s">
        <v>574</v>
      </c>
      <c r="E428" s="4">
        <v>6</v>
      </c>
      <c r="F428" s="4">
        <v>19</v>
      </c>
      <c r="G428" s="4" t="s">
        <v>639</v>
      </c>
      <c r="H428" s="4">
        <v>62</v>
      </c>
      <c r="I428" s="4">
        <v>44</v>
      </c>
      <c r="J428" s="4" t="s">
        <v>633</v>
      </c>
    </row>
    <row r="429" spans="1:10" ht="15.5" x14ac:dyDescent="0.35">
      <c r="A429" s="6" t="s">
        <v>142</v>
      </c>
      <c r="B429" s="4" t="s">
        <v>143</v>
      </c>
      <c r="C429" s="4" t="s">
        <v>176</v>
      </c>
      <c r="D429" s="4" t="s">
        <v>574</v>
      </c>
      <c r="E429" s="4">
        <v>14</v>
      </c>
      <c r="F429" s="4" t="s">
        <v>633</v>
      </c>
      <c r="G429" s="4">
        <v>13</v>
      </c>
      <c r="H429" s="4">
        <v>18</v>
      </c>
      <c r="I429" s="4" t="s">
        <v>633</v>
      </c>
      <c r="J429" s="4" t="s">
        <v>633</v>
      </c>
    </row>
    <row r="430" spans="1:10" ht="15.5" x14ac:dyDescent="0.35">
      <c r="A430" s="6" t="s">
        <v>142</v>
      </c>
      <c r="B430" s="4" t="s">
        <v>143</v>
      </c>
      <c r="C430" s="4" t="s">
        <v>177</v>
      </c>
      <c r="D430" s="4" t="s">
        <v>574</v>
      </c>
      <c r="E430" s="4">
        <v>-2</v>
      </c>
      <c r="F430" s="4">
        <v>-125</v>
      </c>
      <c r="G430" s="4" t="s">
        <v>633</v>
      </c>
      <c r="H430" s="4">
        <v>341</v>
      </c>
      <c r="I430" s="4">
        <v>-218</v>
      </c>
      <c r="J430" s="4">
        <v>-126</v>
      </c>
    </row>
    <row r="431" spans="1:10" ht="15.5" x14ac:dyDescent="0.35">
      <c r="A431" s="6" t="s">
        <v>142</v>
      </c>
      <c r="B431" s="4" t="s">
        <v>143</v>
      </c>
      <c r="C431" s="4" t="s">
        <v>178</v>
      </c>
      <c r="D431" s="4" t="s">
        <v>574</v>
      </c>
      <c r="E431" s="4" t="s">
        <v>633</v>
      </c>
      <c r="F431" s="4" t="s">
        <v>633</v>
      </c>
      <c r="G431" s="4">
        <v>646</v>
      </c>
      <c r="H431" s="4">
        <v>1180</v>
      </c>
      <c r="I431" s="4">
        <v>1174</v>
      </c>
      <c r="J431" s="4">
        <v>-979</v>
      </c>
    </row>
    <row r="432" spans="1:10" ht="15.5" x14ac:dyDescent="0.35">
      <c r="A432" s="6" t="s">
        <v>142</v>
      </c>
      <c r="B432" s="4" t="s">
        <v>143</v>
      </c>
      <c r="C432" s="4" t="s">
        <v>179</v>
      </c>
      <c r="D432" s="4" t="s">
        <v>574</v>
      </c>
      <c r="E432" s="4">
        <v>204</v>
      </c>
      <c r="F432" s="4">
        <v>276</v>
      </c>
      <c r="G432" s="4" t="s">
        <v>633</v>
      </c>
      <c r="H432" s="4">
        <v>581</v>
      </c>
      <c r="I432" s="4">
        <v>435</v>
      </c>
      <c r="J432" s="4">
        <v>-489</v>
      </c>
    </row>
    <row r="433" spans="1:10" ht="15.5" x14ac:dyDescent="0.35">
      <c r="A433" s="6" t="s">
        <v>142</v>
      </c>
      <c r="B433" s="4" t="s">
        <v>143</v>
      </c>
      <c r="C433" s="4" t="s">
        <v>172</v>
      </c>
      <c r="D433" s="4" t="s">
        <v>574</v>
      </c>
      <c r="E433" s="4">
        <v>-538</v>
      </c>
      <c r="F433" s="4">
        <v>-18</v>
      </c>
      <c r="G433" s="4">
        <v>819</v>
      </c>
      <c r="H433" s="4">
        <v>3477</v>
      </c>
      <c r="I433" s="4">
        <v>-1073</v>
      </c>
      <c r="J433" s="4">
        <v>-1441</v>
      </c>
    </row>
    <row r="434" spans="1:10" ht="15.5" x14ac:dyDescent="0.35">
      <c r="A434" s="6" t="s">
        <v>144</v>
      </c>
      <c r="B434" s="4" t="s">
        <v>145</v>
      </c>
      <c r="C434" s="4" t="s">
        <v>173</v>
      </c>
      <c r="D434" s="4" t="s">
        <v>574</v>
      </c>
      <c r="E434" s="4">
        <v>5</v>
      </c>
      <c r="F434" s="4">
        <v>2</v>
      </c>
      <c r="G434" s="4">
        <v>7</v>
      </c>
      <c r="H434" s="4">
        <v>19</v>
      </c>
      <c r="I434" s="4">
        <v>6</v>
      </c>
      <c r="J434" s="4">
        <v>-2</v>
      </c>
    </row>
    <row r="435" spans="1:10" ht="15.5" x14ac:dyDescent="0.35">
      <c r="A435" s="6" t="s">
        <v>144</v>
      </c>
      <c r="B435" s="4" t="s">
        <v>145</v>
      </c>
      <c r="C435" s="4" t="s">
        <v>577</v>
      </c>
      <c r="D435" s="4" t="s">
        <v>574</v>
      </c>
      <c r="E435" s="4">
        <v>18</v>
      </c>
      <c r="F435" s="4">
        <v>26</v>
      </c>
      <c r="G435" s="4">
        <v>11</v>
      </c>
      <c r="H435" s="4">
        <v>30</v>
      </c>
      <c r="I435" s="4">
        <v>-20</v>
      </c>
      <c r="J435" s="4">
        <v>17</v>
      </c>
    </row>
    <row r="436" spans="1:10" ht="15.5" x14ac:dyDescent="0.35">
      <c r="A436" s="6" t="s">
        <v>144</v>
      </c>
      <c r="B436" s="4" t="s">
        <v>145</v>
      </c>
      <c r="C436" s="4" t="s">
        <v>578</v>
      </c>
      <c r="D436" s="4" t="s">
        <v>574</v>
      </c>
      <c r="E436" s="4">
        <v>-13</v>
      </c>
      <c r="F436" s="4" t="s">
        <v>633</v>
      </c>
      <c r="G436" s="4" t="s">
        <v>633</v>
      </c>
      <c r="H436" s="4">
        <v>-39</v>
      </c>
      <c r="I436" s="4">
        <v>44</v>
      </c>
      <c r="J436" s="4">
        <v>42</v>
      </c>
    </row>
    <row r="437" spans="1:10" ht="15.5" x14ac:dyDescent="0.35">
      <c r="A437" s="6" t="s">
        <v>144</v>
      </c>
      <c r="B437" s="4" t="s">
        <v>145</v>
      </c>
      <c r="C437" s="4" t="s">
        <v>174</v>
      </c>
      <c r="D437" s="4" t="s">
        <v>574</v>
      </c>
      <c r="E437" s="4">
        <v>-20</v>
      </c>
      <c r="F437" s="4" t="s">
        <v>633</v>
      </c>
      <c r="G437" s="4">
        <v>2</v>
      </c>
      <c r="H437" s="4" t="s">
        <v>633</v>
      </c>
      <c r="I437" s="4" t="s">
        <v>633</v>
      </c>
      <c r="J437" s="4" t="s">
        <v>633</v>
      </c>
    </row>
    <row r="438" spans="1:10" ht="15.5" x14ac:dyDescent="0.35">
      <c r="A438" s="6" t="s">
        <v>144</v>
      </c>
      <c r="B438" s="4" t="s">
        <v>145</v>
      </c>
      <c r="C438" s="4" t="s">
        <v>175</v>
      </c>
      <c r="D438" s="4" t="s">
        <v>574</v>
      </c>
      <c r="E438" s="4">
        <v>-17</v>
      </c>
      <c r="F438" s="4">
        <v>-33</v>
      </c>
      <c r="G438" s="4">
        <v>8</v>
      </c>
      <c r="H438" s="4">
        <v>10</v>
      </c>
      <c r="I438" s="4" t="s">
        <v>633</v>
      </c>
      <c r="J438" s="4" t="s">
        <v>633</v>
      </c>
    </row>
    <row r="439" spans="1:10" ht="15.5" x14ac:dyDescent="0.35">
      <c r="A439" s="6" t="s">
        <v>144</v>
      </c>
      <c r="B439" s="4" t="s">
        <v>145</v>
      </c>
      <c r="C439" s="4" t="s">
        <v>579</v>
      </c>
      <c r="D439" s="4" t="s">
        <v>574</v>
      </c>
      <c r="E439" s="4">
        <v>1</v>
      </c>
      <c r="F439" s="4" t="s">
        <v>633</v>
      </c>
      <c r="G439" s="4" t="s">
        <v>633</v>
      </c>
      <c r="H439" s="4">
        <v>10</v>
      </c>
      <c r="I439" s="4">
        <v>4</v>
      </c>
      <c r="J439" s="4" t="s">
        <v>633</v>
      </c>
    </row>
    <row r="440" spans="1:10" ht="15.5" x14ac:dyDescent="0.35">
      <c r="A440" s="6" t="s">
        <v>144</v>
      </c>
      <c r="B440" s="4" t="s">
        <v>145</v>
      </c>
      <c r="C440" s="4" t="s">
        <v>176</v>
      </c>
      <c r="D440" s="4" t="s">
        <v>574</v>
      </c>
      <c r="E440" s="4">
        <v>1</v>
      </c>
      <c r="F440" s="4" t="s">
        <v>633</v>
      </c>
      <c r="G440" s="4">
        <v>2</v>
      </c>
      <c r="H440" s="4">
        <v>-15</v>
      </c>
      <c r="I440" s="4" t="s">
        <v>633</v>
      </c>
      <c r="J440" s="4" t="s">
        <v>633</v>
      </c>
    </row>
    <row r="441" spans="1:10" ht="15.5" x14ac:dyDescent="0.35">
      <c r="A441" s="6" t="s">
        <v>144</v>
      </c>
      <c r="B441" s="4" t="s">
        <v>145</v>
      </c>
      <c r="C441" s="4" t="s">
        <v>177</v>
      </c>
      <c r="D441" s="4" t="s">
        <v>574</v>
      </c>
      <c r="E441" s="4">
        <v>-24</v>
      </c>
      <c r="F441" s="4">
        <v>-31</v>
      </c>
      <c r="G441" s="4" t="s">
        <v>633</v>
      </c>
      <c r="H441" s="4">
        <v>86</v>
      </c>
      <c r="I441" s="4">
        <v>-70</v>
      </c>
      <c r="J441" s="4" t="s">
        <v>633</v>
      </c>
    </row>
    <row r="442" spans="1:10" ht="15.5" x14ac:dyDescent="0.35">
      <c r="A442" s="6" t="s">
        <v>144</v>
      </c>
      <c r="B442" s="4" t="s">
        <v>145</v>
      </c>
      <c r="C442" s="4" t="s">
        <v>178</v>
      </c>
      <c r="D442" s="4" t="s">
        <v>574</v>
      </c>
      <c r="E442" s="4">
        <v>-132</v>
      </c>
      <c r="F442" s="4" t="s">
        <v>633</v>
      </c>
      <c r="G442" s="4">
        <v>299</v>
      </c>
      <c r="H442" s="4">
        <v>43</v>
      </c>
      <c r="I442" s="4" t="s">
        <v>633</v>
      </c>
      <c r="J442" s="4">
        <v>-556</v>
      </c>
    </row>
    <row r="443" spans="1:10" ht="15.5" x14ac:dyDescent="0.35">
      <c r="A443" s="6" t="s">
        <v>144</v>
      </c>
      <c r="B443" s="4" t="s">
        <v>145</v>
      </c>
      <c r="C443" s="4" t="s">
        <v>179</v>
      </c>
      <c r="D443" s="4" t="s">
        <v>574</v>
      </c>
      <c r="E443" s="4">
        <v>29</v>
      </c>
      <c r="F443" s="4">
        <v>-482</v>
      </c>
      <c r="G443" s="4">
        <v>-8</v>
      </c>
      <c r="H443" s="4" t="s">
        <v>633</v>
      </c>
      <c r="I443" s="4">
        <v>546</v>
      </c>
      <c r="J443" s="4">
        <v>-117</v>
      </c>
    </row>
    <row r="444" spans="1:10" ht="15.5" x14ac:dyDescent="0.35">
      <c r="A444" s="6" t="s">
        <v>144</v>
      </c>
      <c r="B444" s="4" t="s">
        <v>145</v>
      </c>
      <c r="C444" s="4" t="s">
        <v>172</v>
      </c>
      <c r="D444" s="4" t="s">
        <v>574</v>
      </c>
      <c r="E444" s="4">
        <v>-152</v>
      </c>
      <c r="F444" s="4">
        <v>-741</v>
      </c>
      <c r="G444" s="4">
        <v>474</v>
      </c>
      <c r="H444" s="4">
        <v>-154</v>
      </c>
      <c r="I444" s="4">
        <v>1009</v>
      </c>
      <c r="J444" s="4">
        <v>-734</v>
      </c>
    </row>
    <row r="445" spans="1:10" ht="15.5" x14ac:dyDescent="0.35">
      <c r="A445" s="6" t="s">
        <v>146</v>
      </c>
      <c r="B445" s="4" t="s">
        <v>61</v>
      </c>
      <c r="C445" s="4" t="s">
        <v>173</v>
      </c>
      <c r="D445" s="4" t="s">
        <v>574</v>
      </c>
      <c r="E445" s="4" t="s">
        <v>633</v>
      </c>
      <c r="F445" s="4">
        <v>4</v>
      </c>
      <c r="G445" s="4">
        <v>34</v>
      </c>
      <c r="H445" s="4">
        <v>24</v>
      </c>
      <c r="I445" s="4">
        <v>16</v>
      </c>
      <c r="J445" s="4">
        <v>6</v>
      </c>
    </row>
    <row r="446" spans="1:10" ht="15.5" x14ac:dyDescent="0.35">
      <c r="A446" s="6" t="s">
        <v>146</v>
      </c>
      <c r="B446" s="4" t="s">
        <v>61</v>
      </c>
      <c r="C446" s="4" t="s">
        <v>577</v>
      </c>
      <c r="D446" s="4" t="s">
        <v>574</v>
      </c>
      <c r="E446" s="4">
        <v>41</v>
      </c>
      <c r="F446" s="4" t="s">
        <v>633</v>
      </c>
      <c r="G446" s="4">
        <v>70</v>
      </c>
      <c r="H446" s="4">
        <v>71</v>
      </c>
      <c r="I446" s="4">
        <v>-70</v>
      </c>
      <c r="J446" s="4" t="s">
        <v>633</v>
      </c>
    </row>
    <row r="447" spans="1:10" ht="15.5" x14ac:dyDescent="0.35">
      <c r="A447" s="6" t="s">
        <v>146</v>
      </c>
      <c r="B447" s="4" t="s">
        <v>61</v>
      </c>
      <c r="C447" s="4" t="s">
        <v>578</v>
      </c>
      <c r="D447" s="4" t="s">
        <v>574</v>
      </c>
      <c r="E447" s="4">
        <v>36</v>
      </c>
      <c r="F447" s="4">
        <v>44</v>
      </c>
      <c r="G447" s="4">
        <v>-44</v>
      </c>
      <c r="H447" s="4">
        <v>89</v>
      </c>
      <c r="I447" s="4">
        <v>67</v>
      </c>
      <c r="J447" s="4">
        <v>-212</v>
      </c>
    </row>
    <row r="448" spans="1:10" ht="15.5" x14ac:dyDescent="0.35">
      <c r="A448" s="6" t="s">
        <v>146</v>
      </c>
      <c r="B448" s="4" t="s">
        <v>61</v>
      </c>
      <c r="C448" s="4" t="s">
        <v>174</v>
      </c>
      <c r="D448" s="4" t="s">
        <v>574</v>
      </c>
      <c r="E448" s="4">
        <v>-21</v>
      </c>
      <c r="F448" s="4">
        <v>14</v>
      </c>
      <c r="G448" s="4">
        <v>10</v>
      </c>
      <c r="H448" s="4">
        <v>27</v>
      </c>
      <c r="I448" s="4">
        <v>5</v>
      </c>
      <c r="J448" s="4" t="s">
        <v>633</v>
      </c>
    </row>
    <row r="449" spans="1:10" ht="15.5" x14ac:dyDescent="0.35">
      <c r="A449" s="6" t="s">
        <v>146</v>
      </c>
      <c r="B449" s="4" t="s">
        <v>61</v>
      </c>
      <c r="C449" s="4" t="s">
        <v>175</v>
      </c>
      <c r="D449" s="4" t="s">
        <v>574</v>
      </c>
      <c r="E449" s="4">
        <v>78</v>
      </c>
      <c r="F449" s="4">
        <v>261</v>
      </c>
      <c r="G449" s="4">
        <v>-24</v>
      </c>
      <c r="H449" s="4">
        <v>98</v>
      </c>
      <c r="I449" s="4">
        <v>-397</v>
      </c>
      <c r="J449" s="4">
        <v>-139</v>
      </c>
    </row>
    <row r="450" spans="1:10" ht="15.5" x14ac:dyDescent="0.35">
      <c r="A450" s="6" t="s">
        <v>146</v>
      </c>
      <c r="B450" s="4" t="s">
        <v>61</v>
      </c>
      <c r="C450" s="4" t="s">
        <v>579</v>
      </c>
      <c r="D450" s="4" t="s">
        <v>574</v>
      </c>
      <c r="E450" s="4">
        <v>1</v>
      </c>
      <c r="F450" s="4" t="s">
        <v>633</v>
      </c>
      <c r="G450" s="4" t="s">
        <v>633</v>
      </c>
      <c r="H450" s="4" t="s">
        <v>633</v>
      </c>
      <c r="I450" s="4">
        <v>12</v>
      </c>
      <c r="J450" s="4">
        <v>6</v>
      </c>
    </row>
    <row r="451" spans="1:10" ht="15.5" x14ac:dyDescent="0.35">
      <c r="A451" s="6" t="s">
        <v>146</v>
      </c>
      <c r="B451" s="4" t="s">
        <v>61</v>
      </c>
      <c r="C451" s="4" t="s">
        <v>176</v>
      </c>
      <c r="D451" s="4" t="s">
        <v>574</v>
      </c>
      <c r="E451" s="4">
        <v>10</v>
      </c>
      <c r="F451" s="4">
        <v>4</v>
      </c>
      <c r="G451" s="4">
        <v>8</v>
      </c>
      <c r="H451" s="4">
        <v>11</v>
      </c>
      <c r="I451" s="4">
        <v>9</v>
      </c>
      <c r="J451" s="4">
        <v>9</v>
      </c>
    </row>
    <row r="452" spans="1:10" ht="15.5" x14ac:dyDescent="0.35">
      <c r="A452" s="6" t="s">
        <v>146</v>
      </c>
      <c r="B452" s="4" t="s">
        <v>61</v>
      </c>
      <c r="C452" s="4" t="s">
        <v>177</v>
      </c>
      <c r="D452" s="4" t="s">
        <v>574</v>
      </c>
      <c r="E452" s="4" t="s">
        <v>633</v>
      </c>
      <c r="F452" s="4" t="s">
        <v>633</v>
      </c>
      <c r="G452" s="4" t="s">
        <v>633</v>
      </c>
      <c r="H452" s="4">
        <v>40</v>
      </c>
      <c r="I452" s="4" t="s">
        <v>633</v>
      </c>
      <c r="J452" s="4">
        <v>1</v>
      </c>
    </row>
    <row r="453" spans="1:10" ht="15.5" x14ac:dyDescent="0.35">
      <c r="A453" s="6" t="s">
        <v>146</v>
      </c>
      <c r="B453" s="4" t="s">
        <v>61</v>
      </c>
      <c r="C453" s="4" t="s">
        <v>178</v>
      </c>
      <c r="D453" s="4" t="s">
        <v>574</v>
      </c>
      <c r="E453" s="4" t="s">
        <v>633</v>
      </c>
      <c r="F453" s="4">
        <v>-3</v>
      </c>
      <c r="G453" s="4">
        <v>237</v>
      </c>
      <c r="H453" s="4">
        <v>432</v>
      </c>
      <c r="I453" s="4">
        <v>-14</v>
      </c>
      <c r="J453" s="4" t="s">
        <v>633</v>
      </c>
    </row>
    <row r="454" spans="1:10" ht="15.5" x14ac:dyDescent="0.35">
      <c r="A454" s="6" t="s">
        <v>146</v>
      </c>
      <c r="B454" s="4" t="s">
        <v>61</v>
      </c>
      <c r="C454" s="4" t="s">
        <v>179</v>
      </c>
      <c r="D454" s="4" t="s">
        <v>574</v>
      </c>
      <c r="E454" s="4">
        <v>92</v>
      </c>
      <c r="F454" s="4">
        <v>235</v>
      </c>
      <c r="G454" s="4">
        <v>29</v>
      </c>
      <c r="H454" s="4" t="s">
        <v>633</v>
      </c>
      <c r="I454" s="4" t="s">
        <v>633</v>
      </c>
      <c r="J454" s="4">
        <v>183</v>
      </c>
    </row>
    <row r="455" spans="1:10" ht="15.5" x14ac:dyDescent="0.35">
      <c r="A455" s="6" t="s">
        <v>146</v>
      </c>
      <c r="B455" s="4" t="s">
        <v>61</v>
      </c>
      <c r="C455" s="4" t="s">
        <v>172</v>
      </c>
      <c r="D455" s="4" t="s">
        <v>574</v>
      </c>
      <c r="E455" s="4">
        <v>144</v>
      </c>
      <c r="F455" s="4">
        <v>620</v>
      </c>
      <c r="G455" s="4">
        <v>258</v>
      </c>
      <c r="H455" s="4">
        <v>629</v>
      </c>
      <c r="I455" s="4">
        <v>-389</v>
      </c>
      <c r="J455" s="4">
        <v>-74</v>
      </c>
    </row>
    <row r="456" spans="1:10" ht="15.5" x14ac:dyDescent="0.35">
      <c r="A456" s="6" t="s">
        <v>147</v>
      </c>
      <c r="B456" s="4" t="s">
        <v>63</v>
      </c>
      <c r="C456" s="4" t="s">
        <v>173</v>
      </c>
      <c r="D456" s="4" t="s">
        <v>574</v>
      </c>
      <c r="E456" s="4" t="s">
        <v>633</v>
      </c>
      <c r="F456" s="4" t="s">
        <v>633</v>
      </c>
      <c r="G456" s="4" t="s">
        <v>633</v>
      </c>
      <c r="H456" s="4" t="s">
        <v>633</v>
      </c>
      <c r="I456" s="4" t="s">
        <v>633</v>
      </c>
      <c r="J456" s="4">
        <v>-2</v>
      </c>
    </row>
    <row r="457" spans="1:10" ht="15.5" x14ac:dyDescent="0.35">
      <c r="A457" s="6" t="s">
        <v>147</v>
      </c>
      <c r="B457" s="4" t="s">
        <v>63</v>
      </c>
      <c r="C457" s="4" t="s">
        <v>577</v>
      </c>
      <c r="D457" s="4" t="s">
        <v>574</v>
      </c>
      <c r="E457" s="4">
        <v>4</v>
      </c>
      <c r="F457" s="4" t="s">
        <v>633</v>
      </c>
      <c r="G457" s="4">
        <v>181</v>
      </c>
      <c r="H457" s="4">
        <v>217</v>
      </c>
      <c r="I457" s="4">
        <v>-39</v>
      </c>
      <c r="J457" s="4" t="s">
        <v>633</v>
      </c>
    </row>
    <row r="458" spans="1:10" ht="15.5" x14ac:dyDescent="0.35">
      <c r="A458" s="6" t="s">
        <v>147</v>
      </c>
      <c r="B458" s="4" t="s">
        <v>63</v>
      </c>
      <c r="C458" s="4" t="s">
        <v>578</v>
      </c>
      <c r="D458" s="4" t="s">
        <v>574</v>
      </c>
      <c r="E458" s="4" t="s">
        <v>633</v>
      </c>
      <c r="F458" s="4" t="s">
        <v>633</v>
      </c>
      <c r="G458" s="4" t="s">
        <v>633</v>
      </c>
      <c r="H458" s="4">
        <v>-32</v>
      </c>
      <c r="I458" s="4">
        <v>41</v>
      </c>
      <c r="J458" s="4" t="s">
        <v>633</v>
      </c>
    </row>
    <row r="459" spans="1:10" ht="15.5" x14ac:dyDescent="0.35">
      <c r="A459" s="6" t="s">
        <v>147</v>
      </c>
      <c r="B459" s="4" t="s">
        <v>63</v>
      </c>
      <c r="C459" s="4" t="s">
        <v>174</v>
      </c>
      <c r="D459" s="4" t="s">
        <v>574</v>
      </c>
      <c r="E459" s="4" t="s">
        <v>633</v>
      </c>
      <c r="F459" s="4" t="s">
        <v>633</v>
      </c>
      <c r="G459" s="4" t="s">
        <v>633</v>
      </c>
      <c r="H459" s="4" t="s">
        <v>633</v>
      </c>
      <c r="I459" s="4" t="s">
        <v>633</v>
      </c>
      <c r="J459" s="4" t="s">
        <v>633</v>
      </c>
    </row>
    <row r="460" spans="1:10" ht="15.5" x14ac:dyDescent="0.35">
      <c r="A460" s="6" t="s">
        <v>147</v>
      </c>
      <c r="B460" s="4" t="s">
        <v>63</v>
      </c>
      <c r="C460" s="4" t="s">
        <v>175</v>
      </c>
      <c r="D460" s="4" t="s">
        <v>574</v>
      </c>
      <c r="E460" s="4" t="s">
        <v>633</v>
      </c>
      <c r="F460" s="4" t="s">
        <v>633</v>
      </c>
      <c r="G460" s="4" t="s">
        <v>633</v>
      </c>
      <c r="H460" s="4">
        <v>1022</v>
      </c>
      <c r="I460" s="4" t="s">
        <v>633</v>
      </c>
      <c r="J460" s="4" t="s">
        <v>633</v>
      </c>
    </row>
    <row r="461" spans="1:10" ht="15.5" x14ac:dyDescent="0.35">
      <c r="A461" s="6" t="s">
        <v>147</v>
      </c>
      <c r="B461" s="4" t="s">
        <v>63</v>
      </c>
      <c r="C461" s="4" t="s">
        <v>579</v>
      </c>
      <c r="D461" s="4" t="s">
        <v>574</v>
      </c>
      <c r="E461" s="4" t="s">
        <v>633</v>
      </c>
      <c r="F461" s="4">
        <v>2</v>
      </c>
      <c r="G461" s="4" t="s">
        <v>633</v>
      </c>
      <c r="H461" s="4" t="s">
        <v>633</v>
      </c>
      <c r="I461" s="4" t="s">
        <v>633</v>
      </c>
      <c r="J461" s="4" t="s">
        <v>633</v>
      </c>
    </row>
    <row r="462" spans="1:10" ht="15.5" x14ac:dyDescent="0.35">
      <c r="A462" s="6" t="s">
        <v>147</v>
      </c>
      <c r="B462" s="4" t="s">
        <v>63</v>
      </c>
      <c r="C462" s="4" t="s">
        <v>176</v>
      </c>
      <c r="D462" s="4" t="s">
        <v>574</v>
      </c>
      <c r="E462" s="4" t="s">
        <v>633</v>
      </c>
      <c r="F462" s="4" t="s">
        <v>633</v>
      </c>
      <c r="G462" s="4" t="s">
        <v>633</v>
      </c>
      <c r="H462" s="4" t="s">
        <v>633</v>
      </c>
      <c r="I462" s="4" t="s">
        <v>633</v>
      </c>
      <c r="J462" s="4" t="s">
        <v>633</v>
      </c>
    </row>
    <row r="463" spans="1:10" ht="15.5" x14ac:dyDescent="0.35">
      <c r="A463" s="6" t="s">
        <v>147</v>
      </c>
      <c r="B463" s="4" t="s">
        <v>63</v>
      </c>
      <c r="C463" s="4" t="s">
        <v>177</v>
      </c>
      <c r="D463" s="4" t="s">
        <v>574</v>
      </c>
      <c r="E463" s="4" t="s">
        <v>633</v>
      </c>
      <c r="F463" s="4" t="s">
        <v>633</v>
      </c>
      <c r="G463" s="4" t="s">
        <v>633</v>
      </c>
      <c r="H463" s="4">
        <v>-97</v>
      </c>
      <c r="I463" s="4">
        <v>287</v>
      </c>
      <c r="J463" s="4" t="s">
        <v>633</v>
      </c>
    </row>
    <row r="464" spans="1:10" ht="15.5" x14ac:dyDescent="0.35">
      <c r="A464" s="6" t="s">
        <v>147</v>
      </c>
      <c r="B464" s="4" t="s">
        <v>63</v>
      </c>
      <c r="C464" s="4" t="s">
        <v>178</v>
      </c>
      <c r="D464" s="4" t="s">
        <v>574</v>
      </c>
      <c r="E464" s="4">
        <v>-80</v>
      </c>
      <c r="F464" s="4">
        <v>196</v>
      </c>
      <c r="G464" s="4" t="s">
        <v>633</v>
      </c>
      <c r="H464" s="4">
        <v>505</v>
      </c>
      <c r="I464" s="4">
        <v>-55</v>
      </c>
      <c r="J464" s="4" t="s">
        <v>633</v>
      </c>
    </row>
    <row r="465" spans="1:10" ht="15.5" x14ac:dyDescent="0.35">
      <c r="A465" s="6" t="s">
        <v>147</v>
      </c>
      <c r="B465" s="4" t="s">
        <v>63</v>
      </c>
      <c r="C465" s="4" t="s">
        <v>179</v>
      </c>
      <c r="D465" s="4" t="s">
        <v>574</v>
      </c>
      <c r="E465" s="4" t="s">
        <v>633</v>
      </c>
      <c r="F465" s="4" t="s">
        <v>633</v>
      </c>
      <c r="G465" s="4">
        <v>2450</v>
      </c>
      <c r="H465" s="4">
        <v>150</v>
      </c>
      <c r="I465" s="4" t="s">
        <v>633</v>
      </c>
      <c r="J465" s="4">
        <v>-1347</v>
      </c>
    </row>
    <row r="466" spans="1:10" ht="15.5" x14ac:dyDescent="0.35">
      <c r="A466" s="6" t="s">
        <v>147</v>
      </c>
      <c r="B466" s="4" t="s">
        <v>63</v>
      </c>
      <c r="C466" s="4" t="s">
        <v>172</v>
      </c>
      <c r="D466" s="4" t="s">
        <v>574</v>
      </c>
      <c r="E466" s="4" t="s">
        <v>633</v>
      </c>
      <c r="F466" s="4">
        <v>-2738</v>
      </c>
      <c r="G466" s="4">
        <v>9150</v>
      </c>
      <c r="H466" s="4">
        <v>273</v>
      </c>
      <c r="I466" s="4">
        <v>-6001</v>
      </c>
      <c r="J466" s="4">
        <v>-5174</v>
      </c>
    </row>
    <row r="467" spans="1:10" ht="15.5" x14ac:dyDescent="0.35">
      <c r="A467" s="6" t="s">
        <v>64</v>
      </c>
      <c r="B467" s="4" t="s">
        <v>65</v>
      </c>
      <c r="C467" s="4" t="s">
        <v>173</v>
      </c>
      <c r="D467" s="4" t="s">
        <v>574</v>
      </c>
      <c r="E467" s="4">
        <v>1085</v>
      </c>
      <c r="F467" s="4">
        <v>189</v>
      </c>
      <c r="G467" s="4">
        <v>-2226</v>
      </c>
      <c r="H467" s="4">
        <v>4197</v>
      </c>
      <c r="I467" s="4">
        <v>-673</v>
      </c>
      <c r="J467" s="4">
        <v>1875</v>
      </c>
    </row>
    <row r="468" spans="1:10" ht="15.5" x14ac:dyDescent="0.35">
      <c r="A468" s="6" t="s">
        <v>64</v>
      </c>
      <c r="B468" s="4" t="s">
        <v>65</v>
      </c>
      <c r="C468" s="4" t="s">
        <v>577</v>
      </c>
      <c r="D468" s="4" t="s">
        <v>574</v>
      </c>
      <c r="E468" s="4">
        <v>3346</v>
      </c>
      <c r="F468" s="4">
        <v>2748</v>
      </c>
      <c r="G468" s="4">
        <v>3605</v>
      </c>
      <c r="H468" s="4">
        <v>4847</v>
      </c>
      <c r="I468" s="4">
        <v>-1120</v>
      </c>
      <c r="J468" s="4">
        <v>4415</v>
      </c>
    </row>
    <row r="469" spans="1:10" ht="15.5" x14ac:dyDescent="0.35">
      <c r="A469" s="6" t="s">
        <v>64</v>
      </c>
      <c r="B469" s="4" t="s">
        <v>65</v>
      </c>
      <c r="C469" s="4" t="s">
        <v>578</v>
      </c>
      <c r="D469" s="4" t="s">
        <v>574</v>
      </c>
      <c r="E469" s="4">
        <v>-81</v>
      </c>
      <c r="F469" s="4">
        <v>-4481</v>
      </c>
      <c r="G469" s="4">
        <v>4984</v>
      </c>
      <c r="H469" s="4">
        <v>-2122</v>
      </c>
      <c r="I469" s="4">
        <v>3150</v>
      </c>
      <c r="J469" s="4">
        <v>3423</v>
      </c>
    </row>
    <row r="470" spans="1:10" ht="15.5" x14ac:dyDescent="0.35">
      <c r="A470" s="6" t="s">
        <v>64</v>
      </c>
      <c r="B470" s="4" t="s">
        <v>65</v>
      </c>
      <c r="C470" s="4" t="s">
        <v>174</v>
      </c>
      <c r="D470" s="4" t="s">
        <v>574</v>
      </c>
      <c r="E470" s="4">
        <v>-7964</v>
      </c>
      <c r="F470" s="4">
        <v>1720</v>
      </c>
      <c r="G470" s="4">
        <v>9148</v>
      </c>
      <c r="H470" s="4">
        <v>210</v>
      </c>
      <c r="I470" s="4">
        <v>-15486</v>
      </c>
      <c r="J470" s="4">
        <v>3428</v>
      </c>
    </row>
    <row r="471" spans="1:10" ht="15.5" x14ac:dyDescent="0.35">
      <c r="A471" s="6" t="s">
        <v>64</v>
      </c>
      <c r="B471" s="4" t="s">
        <v>65</v>
      </c>
      <c r="C471" s="4" t="s">
        <v>175</v>
      </c>
      <c r="D471" s="4" t="s">
        <v>574</v>
      </c>
      <c r="E471" s="4">
        <v>-6807</v>
      </c>
      <c r="F471" s="4">
        <v>-17830</v>
      </c>
      <c r="G471" s="4">
        <v>3248</v>
      </c>
      <c r="H471" s="4">
        <v>1208</v>
      </c>
      <c r="I471" s="4">
        <v>-20346</v>
      </c>
      <c r="J471" s="4">
        <v>-13530</v>
      </c>
    </row>
    <row r="472" spans="1:10" ht="15.5" x14ac:dyDescent="0.35">
      <c r="A472" s="6" t="s">
        <v>64</v>
      </c>
      <c r="B472" s="4" t="s">
        <v>65</v>
      </c>
      <c r="C472" s="4" t="s">
        <v>579</v>
      </c>
      <c r="D472" s="4" t="s">
        <v>574</v>
      </c>
      <c r="E472" s="4">
        <v>289</v>
      </c>
      <c r="F472" s="4">
        <v>1220</v>
      </c>
      <c r="G472" s="4">
        <v>-2</v>
      </c>
      <c r="H472" s="4">
        <v>509</v>
      </c>
      <c r="I472" s="4">
        <v>1043</v>
      </c>
      <c r="J472" s="4">
        <v>-1501</v>
      </c>
    </row>
    <row r="473" spans="1:10" ht="15.5" x14ac:dyDescent="0.35">
      <c r="A473" s="6" t="s">
        <v>64</v>
      </c>
      <c r="B473" s="4" t="s">
        <v>65</v>
      </c>
      <c r="C473" s="4" t="s">
        <v>176</v>
      </c>
      <c r="D473" s="4" t="s">
        <v>574</v>
      </c>
      <c r="E473" s="4">
        <v>1323</v>
      </c>
      <c r="F473" s="4">
        <v>-1080</v>
      </c>
      <c r="G473" s="4">
        <v>13108</v>
      </c>
      <c r="H473" s="4">
        <v>-3624</v>
      </c>
      <c r="I473" s="4">
        <v>-9912</v>
      </c>
      <c r="J473" s="4">
        <v>-1875</v>
      </c>
    </row>
    <row r="474" spans="1:10" ht="15.5" x14ac:dyDescent="0.35">
      <c r="A474" s="6" t="s">
        <v>64</v>
      </c>
      <c r="B474" s="4" t="s">
        <v>65</v>
      </c>
      <c r="C474" s="4" t="s">
        <v>177</v>
      </c>
      <c r="D474" s="4" t="s">
        <v>574</v>
      </c>
      <c r="E474" s="4">
        <v>-1615</v>
      </c>
      <c r="F474" s="4">
        <v>-3889</v>
      </c>
      <c r="G474" s="4">
        <v>831</v>
      </c>
      <c r="H474" s="4">
        <v>9190</v>
      </c>
      <c r="I474" s="4">
        <v>-331</v>
      </c>
      <c r="J474" s="4">
        <v>887</v>
      </c>
    </row>
    <row r="475" spans="1:10" ht="15.5" x14ac:dyDescent="0.35">
      <c r="A475" s="6" t="s">
        <v>64</v>
      </c>
      <c r="B475" s="4" t="s">
        <v>65</v>
      </c>
      <c r="C475" s="4" t="s">
        <v>178</v>
      </c>
      <c r="D475" s="4" t="s">
        <v>574</v>
      </c>
      <c r="E475" s="4">
        <v>-11227</v>
      </c>
      <c r="F475" s="4">
        <v>-4270</v>
      </c>
      <c r="G475" s="4">
        <v>72760</v>
      </c>
      <c r="H475" s="4">
        <v>25966</v>
      </c>
      <c r="I475" s="4">
        <v>27098</v>
      </c>
      <c r="J475" s="4">
        <v>-26974</v>
      </c>
    </row>
    <row r="476" spans="1:10" ht="15.5" x14ac:dyDescent="0.35">
      <c r="A476" s="6" t="s">
        <v>64</v>
      </c>
      <c r="B476" s="4" t="s">
        <v>65</v>
      </c>
      <c r="C476" s="4" t="s">
        <v>179</v>
      </c>
      <c r="D476" s="4" t="s">
        <v>574</v>
      </c>
      <c r="E476" s="4">
        <v>-21259</v>
      </c>
      <c r="F476" s="4">
        <v>-2023</v>
      </c>
      <c r="G476" s="4">
        <v>5169</v>
      </c>
      <c r="H476" s="4">
        <v>21796</v>
      </c>
      <c r="I476" s="4">
        <v>25869</v>
      </c>
      <c r="J476" s="4">
        <v>-24487</v>
      </c>
    </row>
    <row r="477" spans="1:10" ht="15.5" x14ac:dyDescent="0.35">
      <c r="A477" s="6" t="s">
        <v>64</v>
      </c>
      <c r="B477" s="4" t="s">
        <v>65</v>
      </c>
      <c r="C477" s="4" t="s">
        <v>172</v>
      </c>
      <c r="D477" s="4" t="s">
        <v>574</v>
      </c>
      <c r="E477" s="4">
        <v>-42910</v>
      </c>
      <c r="F477" s="4">
        <v>-27696</v>
      </c>
      <c r="G477" s="4">
        <v>110625</v>
      </c>
      <c r="H477" s="4">
        <v>62177</v>
      </c>
      <c r="I477" s="4">
        <v>9292</v>
      </c>
      <c r="J477" s="4">
        <v>-54339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48"/>
  <sheetViews>
    <sheetView showGridLines="0" zoomScaleNormal="100" workbookViewId="0">
      <selection activeCell="D5" sqref="D5:D348"/>
    </sheetView>
  </sheetViews>
  <sheetFormatPr defaultRowHeight="14.5" x14ac:dyDescent="0.35"/>
  <cols>
    <col min="1" max="1" width="11.54296875" customWidth="1"/>
    <col min="2" max="2" width="65.54296875" customWidth="1"/>
    <col min="3" max="3" width="48" customWidth="1"/>
    <col min="4" max="4" width="39.81640625" customWidth="1"/>
    <col min="5" max="10" width="15.54296875" customWidth="1"/>
  </cols>
  <sheetData>
    <row r="1" spans="1:10" ht="20" x14ac:dyDescent="0.4">
      <c r="A1" s="1" t="s">
        <v>514</v>
      </c>
    </row>
    <row r="2" spans="1:10" ht="17.5" x14ac:dyDescent="0.35">
      <c r="A2" s="5" t="s">
        <v>604</v>
      </c>
    </row>
    <row r="3" spans="1:10" ht="15.5" x14ac:dyDescent="0.35">
      <c r="A3" s="2" t="s">
        <v>30</v>
      </c>
    </row>
    <row r="4" spans="1:10" ht="31" x14ac:dyDescent="0.35">
      <c r="A4" s="3" t="s">
        <v>663</v>
      </c>
      <c r="B4" s="3" t="s">
        <v>664</v>
      </c>
      <c r="C4" s="3" t="s">
        <v>200</v>
      </c>
      <c r="D4" s="3" t="s">
        <v>31</v>
      </c>
      <c r="E4" s="3" t="s">
        <v>32</v>
      </c>
      <c r="F4" s="3" t="s">
        <v>33</v>
      </c>
      <c r="G4" s="3" t="s">
        <v>34</v>
      </c>
      <c r="H4" s="3" t="s">
        <v>35</v>
      </c>
      <c r="I4" s="3" t="s">
        <v>36</v>
      </c>
      <c r="J4" s="3" t="s">
        <v>37</v>
      </c>
    </row>
    <row r="5" spans="1:10" ht="15.5" x14ac:dyDescent="0.35">
      <c r="A5" s="6" t="s">
        <v>66</v>
      </c>
      <c r="B5" s="4" t="s">
        <v>67</v>
      </c>
      <c r="C5" s="4" t="s">
        <v>182</v>
      </c>
      <c r="D5" s="4" t="s">
        <v>574</v>
      </c>
      <c r="E5" s="4">
        <v>-6</v>
      </c>
      <c r="F5" s="4">
        <v>88</v>
      </c>
      <c r="G5" s="4">
        <v>6</v>
      </c>
      <c r="H5" s="4">
        <v>4</v>
      </c>
      <c r="I5" s="4">
        <v>5</v>
      </c>
      <c r="J5" s="4">
        <v>-2</v>
      </c>
    </row>
    <row r="6" spans="1:10" ht="15.5" x14ac:dyDescent="0.35">
      <c r="A6" s="6" t="s">
        <v>66</v>
      </c>
      <c r="B6" s="4" t="s">
        <v>67</v>
      </c>
      <c r="C6" s="4" t="s">
        <v>201</v>
      </c>
      <c r="D6" s="4" t="s">
        <v>574</v>
      </c>
      <c r="E6" s="4" t="s">
        <v>633</v>
      </c>
      <c r="F6" s="4">
        <v>-1711</v>
      </c>
      <c r="G6" s="4">
        <v>-136</v>
      </c>
      <c r="H6" s="4">
        <v>-1006</v>
      </c>
      <c r="I6" s="4">
        <v>2436</v>
      </c>
      <c r="J6" s="4" t="s">
        <v>633</v>
      </c>
    </row>
    <row r="7" spans="1:10" ht="15.5" x14ac:dyDescent="0.35">
      <c r="A7" s="6" t="s">
        <v>66</v>
      </c>
      <c r="B7" s="4" t="s">
        <v>67</v>
      </c>
      <c r="C7" s="4" t="s">
        <v>202</v>
      </c>
      <c r="D7" s="4" t="s">
        <v>574</v>
      </c>
      <c r="E7" s="4">
        <v>-2</v>
      </c>
      <c r="F7" s="4">
        <v>44</v>
      </c>
      <c r="G7" s="4">
        <v>9</v>
      </c>
      <c r="H7" s="4">
        <v>82</v>
      </c>
      <c r="I7" s="4" t="s">
        <v>633</v>
      </c>
      <c r="J7" s="4" t="s">
        <v>633</v>
      </c>
    </row>
    <row r="8" spans="1:10" ht="15.5" x14ac:dyDescent="0.35">
      <c r="A8" s="6" t="s">
        <v>66</v>
      </c>
      <c r="B8" s="4" t="s">
        <v>67</v>
      </c>
      <c r="C8" s="4" t="s">
        <v>203</v>
      </c>
      <c r="D8" s="4" t="s">
        <v>574</v>
      </c>
      <c r="E8" s="4" t="s">
        <v>633</v>
      </c>
      <c r="F8" s="4">
        <v>-7</v>
      </c>
      <c r="G8" s="4">
        <v>32</v>
      </c>
      <c r="H8" s="4">
        <v>16</v>
      </c>
      <c r="I8" s="4">
        <v>-14</v>
      </c>
      <c r="J8" s="4">
        <v>-3</v>
      </c>
    </row>
    <row r="9" spans="1:10" ht="15.5" x14ac:dyDescent="0.35">
      <c r="A9" s="6" t="s">
        <v>66</v>
      </c>
      <c r="B9" s="4" t="s">
        <v>67</v>
      </c>
      <c r="C9" s="4" t="s">
        <v>204</v>
      </c>
      <c r="D9" s="4" t="s">
        <v>574</v>
      </c>
      <c r="E9" s="4">
        <v>-44</v>
      </c>
      <c r="F9" s="4">
        <v>-35</v>
      </c>
      <c r="G9" s="4">
        <v>6</v>
      </c>
      <c r="H9" s="4">
        <v>-17</v>
      </c>
      <c r="I9" s="4">
        <v>-62</v>
      </c>
      <c r="J9" s="4">
        <v>4</v>
      </c>
    </row>
    <row r="10" spans="1:10" ht="15.5" x14ac:dyDescent="0.35">
      <c r="A10" s="6" t="s">
        <v>66</v>
      </c>
      <c r="B10" s="4" t="s">
        <v>67</v>
      </c>
      <c r="C10" s="4" t="s">
        <v>205</v>
      </c>
      <c r="D10" s="4" t="s">
        <v>574</v>
      </c>
      <c r="E10" s="4">
        <v>-4</v>
      </c>
      <c r="F10" s="4">
        <v>-12</v>
      </c>
      <c r="G10" s="4">
        <v>-16</v>
      </c>
      <c r="H10" s="4">
        <v>5</v>
      </c>
      <c r="I10" s="4" t="s">
        <v>633</v>
      </c>
      <c r="J10" s="4">
        <v>-13</v>
      </c>
    </row>
    <row r="11" spans="1:10" ht="15.5" x14ac:dyDescent="0.35">
      <c r="A11" s="6" t="s">
        <v>66</v>
      </c>
      <c r="B11" s="4" t="s">
        <v>67</v>
      </c>
      <c r="C11" s="4" t="s">
        <v>206</v>
      </c>
      <c r="D11" s="4" t="s">
        <v>574</v>
      </c>
      <c r="E11" s="4">
        <v>23</v>
      </c>
      <c r="F11" s="4">
        <v>4</v>
      </c>
      <c r="G11" s="4">
        <v>11</v>
      </c>
      <c r="H11" s="4">
        <v>11</v>
      </c>
      <c r="I11" s="4" t="s">
        <v>639</v>
      </c>
      <c r="J11" s="4">
        <v>-6</v>
      </c>
    </row>
    <row r="12" spans="1:10" ht="15.5" x14ac:dyDescent="0.35">
      <c r="A12" s="6" t="s">
        <v>66</v>
      </c>
      <c r="B12" s="4" t="s">
        <v>67</v>
      </c>
      <c r="C12" s="4" t="s">
        <v>199</v>
      </c>
      <c r="D12" s="4" t="s">
        <v>574</v>
      </c>
      <c r="E12" s="4">
        <v>-623</v>
      </c>
      <c r="F12" s="4">
        <v>-1604</v>
      </c>
      <c r="G12" s="4">
        <v>-13</v>
      </c>
      <c r="H12" s="4" t="s">
        <v>633</v>
      </c>
      <c r="I12" s="4">
        <v>2299</v>
      </c>
      <c r="J12" s="4">
        <v>-2437</v>
      </c>
    </row>
    <row r="13" spans="1:10" ht="15.5" x14ac:dyDescent="0.35">
      <c r="A13" s="6" t="s">
        <v>68</v>
      </c>
      <c r="B13" s="4" t="s">
        <v>69</v>
      </c>
      <c r="C13" s="4" t="s">
        <v>182</v>
      </c>
      <c r="D13" s="4" t="s">
        <v>574</v>
      </c>
      <c r="E13" s="4">
        <v>-2</v>
      </c>
      <c r="F13" s="4">
        <v>1</v>
      </c>
      <c r="G13" s="4">
        <v>2</v>
      </c>
      <c r="H13" s="4">
        <v>3</v>
      </c>
      <c r="I13" s="4">
        <v>4</v>
      </c>
      <c r="J13" s="4">
        <v>-9</v>
      </c>
    </row>
    <row r="14" spans="1:10" ht="15.5" x14ac:dyDescent="0.35">
      <c r="A14" s="6" t="s">
        <v>68</v>
      </c>
      <c r="B14" s="4" t="s">
        <v>69</v>
      </c>
      <c r="C14" s="4" t="s">
        <v>201</v>
      </c>
      <c r="D14" s="4" t="s">
        <v>574</v>
      </c>
      <c r="E14" s="4" t="s">
        <v>633</v>
      </c>
      <c r="F14" s="4">
        <v>44</v>
      </c>
      <c r="G14" s="4">
        <v>124</v>
      </c>
      <c r="H14" s="4">
        <v>73</v>
      </c>
      <c r="I14" s="4">
        <v>-10</v>
      </c>
      <c r="J14" s="4" t="s">
        <v>633</v>
      </c>
    </row>
    <row r="15" spans="1:10" ht="15.5" x14ac:dyDescent="0.35">
      <c r="A15" s="6" t="s">
        <v>68</v>
      </c>
      <c r="B15" s="4" t="s">
        <v>69</v>
      </c>
      <c r="C15" s="4" t="s">
        <v>202</v>
      </c>
      <c r="D15" s="4" t="s">
        <v>574</v>
      </c>
      <c r="E15" s="4">
        <v>-4</v>
      </c>
      <c r="F15" s="4">
        <v>2</v>
      </c>
      <c r="G15" s="4">
        <v>25</v>
      </c>
      <c r="H15" s="4">
        <v>50</v>
      </c>
      <c r="I15" s="4">
        <v>-12</v>
      </c>
      <c r="J15" s="4" t="s">
        <v>633</v>
      </c>
    </row>
    <row r="16" spans="1:10" ht="15.5" x14ac:dyDescent="0.35">
      <c r="A16" s="6" t="s">
        <v>68</v>
      </c>
      <c r="B16" s="4" t="s">
        <v>69</v>
      </c>
      <c r="C16" s="4" t="s">
        <v>203</v>
      </c>
      <c r="D16" s="4" t="s">
        <v>574</v>
      </c>
      <c r="E16" s="4" t="s">
        <v>633</v>
      </c>
      <c r="F16" s="4">
        <v>-33</v>
      </c>
      <c r="G16" s="4">
        <v>770</v>
      </c>
      <c r="H16" s="4">
        <v>340</v>
      </c>
      <c r="I16" s="4">
        <v>-571</v>
      </c>
      <c r="J16" s="4">
        <v>-312</v>
      </c>
    </row>
    <row r="17" spans="1:10" ht="15.5" x14ac:dyDescent="0.35">
      <c r="A17" s="6" t="s">
        <v>68</v>
      </c>
      <c r="B17" s="4" t="s">
        <v>69</v>
      </c>
      <c r="C17" s="4" t="s">
        <v>204</v>
      </c>
      <c r="D17" s="4" t="s">
        <v>574</v>
      </c>
      <c r="E17" s="4">
        <v>-60</v>
      </c>
      <c r="F17" s="4">
        <v>-59</v>
      </c>
      <c r="G17" s="4">
        <v>198</v>
      </c>
      <c r="H17" s="4">
        <v>164</v>
      </c>
      <c r="I17" s="4">
        <v>-14</v>
      </c>
      <c r="J17" s="4">
        <v>-20</v>
      </c>
    </row>
    <row r="18" spans="1:10" ht="15.5" x14ac:dyDescent="0.35">
      <c r="A18" s="6" t="s">
        <v>68</v>
      </c>
      <c r="B18" s="4" t="s">
        <v>69</v>
      </c>
      <c r="C18" s="4" t="s">
        <v>205</v>
      </c>
      <c r="D18" s="4" t="s">
        <v>574</v>
      </c>
      <c r="E18" s="4">
        <v>7</v>
      </c>
      <c r="F18" s="4">
        <v>-4</v>
      </c>
      <c r="G18" s="4" t="s">
        <v>639</v>
      </c>
      <c r="H18" s="4">
        <v>8</v>
      </c>
      <c r="I18" s="4" t="s">
        <v>633</v>
      </c>
      <c r="J18" s="4">
        <v>-22</v>
      </c>
    </row>
    <row r="19" spans="1:10" ht="15.5" x14ac:dyDescent="0.35">
      <c r="A19" s="6" t="s">
        <v>68</v>
      </c>
      <c r="B19" s="4" t="s">
        <v>69</v>
      </c>
      <c r="C19" s="4" t="s">
        <v>206</v>
      </c>
      <c r="D19" s="4" t="s">
        <v>574</v>
      </c>
      <c r="E19" s="4">
        <v>28</v>
      </c>
      <c r="F19" s="4">
        <v>14</v>
      </c>
      <c r="G19" s="4">
        <v>34</v>
      </c>
      <c r="H19" s="4">
        <v>-25</v>
      </c>
      <c r="I19" s="4">
        <v>20</v>
      </c>
      <c r="J19" s="4">
        <v>-17</v>
      </c>
    </row>
    <row r="20" spans="1:10" ht="15.5" x14ac:dyDescent="0.35">
      <c r="A20" s="6" t="s">
        <v>68</v>
      </c>
      <c r="B20" s="4" t="s">
        <v>69</v>
      </c>
      <c r="C20" s="4" t="s">
        <v>199</v>
      </c>
      <c r="D20" s="4" t="s">
        <v>574</v>
      </c>
      <c r="E20" s="4">
        <v>-279</v>
      </c>
      <c r="F20" s="4">
        <v>13</v>
      </c>
      <c r="G20" s="4">
        <v>1297</v>
      </c>
      <c r="H20" s="4" t="s">
        <v>633</v>
      </c>
      <c r="I20" s="4">
        <v>-457</v>
      </c>
      <c r="J20" s="4">
        <v>7</v>
      </c>
    </row>
    <row r="21" spans="1:10" ht="15.5" x14ac:dyDescent="0.35">
      <c r="A21" s="6" t="s">
        <v>70</v>
      </c>
      <c r="B21" s="4" t="s">
        <v>71</v>
      </c>
      <c r="C21" s="4" t="s">
        <v>182</v>
      </c>
      <c r="D21" s="4" t="s">
        <v>574</v>
      </c>
      <c r="E21" s="4">
        <v>-4</v>
      </c>
      <c r="F21" s="4">
        <v>8</v>
      </c>
      <c r="G21" s="4" t="s">
        <v>633</v>
      </c>
      <c r="H21" s="4" t="s">
        <v>639</v>
      </c>
      <c r="I21" s="4" t="s">
        <v>633</v>
      </c>
      <c r="J21" s="4" t="s">
        <v>633</v>
      </c>
    </row>
    <row r="22" spans="1:10" ht="15.5" x14ac:dyDescent="0.35">
      <c r="A22" s="6" t="s">
        <v>70</v>
      </c>
      <c r="B22" s="4" t="s">
        <v>71</v>
      </c>
      <c r="C22" s="4" t="s">
        <v>201</v>
      </c>
      <c r="D22" s="4" t="s">
        <v>574</v>
      </c>
      <c r="E22" s="4">
        <v>-55</v>
      </c>
      <c r="F22" s="4">
        <v>-576</v>
      </c>
      <c r="G22" s="4">
        <v>-65</v>
      </c>
      <c r="H22" s="4">
        <v>-117</v>
      </c>
      <c r="I22" s="4">
        <v>625</v>
      </c>
      <c r="J22" s="4">
        <v>-708</v>
      </c>
    </row>
    <row r="23" spans="1:10" ht="15.5" x14ac:dyDescent="0.35">
      <c r="A23" s="6" t="s">
        <v>70</v>
      </c>
      <c r="B23" s="4" t="s">
        <v>71</v>
      </c>
      <c r="C23" s="4" t="s">
        <v>202</v>
      </c>
      <c r="D23" s="4" t="s">
        <v>574</v>
      </c>
      <c r="E23" s="4" t="s">
        <v>633</v>
      </c>
      <c r="F23" s="4">
        <v>26</v>
      </c>
      <c r="G23" s="4">
        <v>604</v>
      </c>
      <c r="H23" s="4">
        <v>82</v>
      </c>
      <c r="I23" s="4">
        <v>-81</v>
      </c>
      <c r="J23" s="4">
        <v>-11</v>
      </c>
    </row>
    <row r="24" spans="1:10" ht="15.5" x14ac:dyDescent="0.35">
      <c r="A24" s="6" t="s">
        <v>70</v>
      </c>
      <c r="B24" s="4" t="s">
        <v>71</v>
      </c>
      <c r="C24" s="4" t="s">
        <v>203</v>
      </c>
      <c r="D24" s="4" t="s">
        <v>574</v>
      </c>
      <c r="E24" s="4">
        <v>-3</v>
      </c>
      <c r="F24" s="4">
        <v>-2</v>
      </c>
      <c r="G24" s="4">
        <v>19</v>
      </c>
      <c r="H24" s="4">
        <v>8</v>
      </c>
      <c r="I24" s="4">
        <v>4</v>
      </c>
      <c r="J24" s="4">
        <v>-2</v>
      </c>
    </row>
    <row r="25" spans="1:10" ht="15.5" x14ac:dyDescent="0.35">
      <c r="A25" s="6" t="s">
        <v>70</v>
      </c>
      <c r="B25" s="4" t="s">
        <v>71</v>
      </c>
      <c r="C25" s="4" t="s">
        <v>204</v>
      </c>
      <c r="D25" s="4" t="s">
        <v>574</v>
      </c>
      <c r="E25" s="4">
        <v>-3</v>
      </c>
      <c r="F25" s="4">
        <v>-27</v>
      </c>
      <c r="G25" s="4" t="s">
        <v>633</v>
      </c>
      <c r="H25" s="4">
        <v>46</v>
      </c>
      <c r="I25" s="4">
        <v>-81</v>
      </c>
      <c r="J25" s="4">
        <v>-24</v>
      </c>
    </row>
    <row r="26" spans="1:10" ht="15.5" x14ac:dyDescent="0.35">
      <c r="A26" s="6" t="s">
        <v>70</v>
      </c>
      <c r="B26" s="4" t="s">
        <v>71</v>
      </c>
      <c r="C26" s="4" t="s">
        <v>205</v>
      </c>
      <c r="D26" s="4" t="s">
        <v>574</v>
      </c>
      <c r="E26" s="4" t="s">
        <v>633</v>
      </c>
      <c r="F26" s="4">
        <v>-4</v>
      </c>
      <c r="G26" s="4">
        <v>-1</v>
      </c>
      <c r="H26" s="4" t="s">
        <v>639</v>
      </c>
      <c r="I26" s="4" t="s">
        <v>633</v>
      </c>
      <c r="J26" s="4">
        <v>-2</v>
      </c>
    </row>
    <row r="27" spans="1:10" ht="15.5" x14ac:dyDescent="0.35">
      <c r="A27" s="6" t="s">
        <v>70</v>
      </c>
      <c r="B27" s="4" t="s">
        <v>71</v>
      </c>
      <c r="C27" s="4" t="s">
        <v>206</v>
      </c>
      <c r="D27" s="4" t="s">
        <v>574</v>
      </c>
      <c r="E27" s="4">
        <v>2</v>
      </c>
      <c r="F27" s="4">
        <v>16</v>
      </c>
      <c r="G27" s="4" t="s">
        <v>633</v>
      </c>
      <c r="H27" s="4">
        <v>17</v>
      </c>
      <c r="I27" s="4">
        <v>-2</v>
      </c>
      <c r="J27" s="4">
        <v>-7</v>
      </c>
    </row>
    <row r="28" spans="1:10" ht="15.5" x14ac:dyDescent="0.35">
      <c r="A28" s="6" t="s">
        <v>70</v>
      </c>
      <c r="B28" s="4" t="s">
        <v>71</v>
      </c>
      <c r="C28" s="4" t="s">
        <v>199</v>
      </c>
      <c r="D28" s="4" t="s">
        <v>574</v>
      </c>
      <c r="E28" s="4">
        <v>-43</v>
      </c>
      <c r="F28" s="4">
        <v>-550</v>
      </c>
      <c r="G28" s="4">
        <v>583</v>
      </c>
      <c r="H28" s="4">
        <v>57</v>
      </c>
      <c r="I28" s="4">
        <v>484</v>
      </c>
      <c r="J28" s="4">
        <v>-743</v>
      </c>
    </row>
    <row r="29" spans="1:10" ht="15.5" x14ac:dyDescent="0.35">
      <c r="A29" s="6" t="s">
        <v>72</v>
      </c>
      <c r="B29" s="4" t="s">
        <v>73</v>
      </c>
      <c r="C29" s="4" t="s">
        <v>182</v>
      </c>
      <c r="D29" s="4" t="s">
        <v>574</v>
      </c>
      <c r="E29" s="4">
        <v>22</v>
      </c>
      <c r="F29" s="4">
        <v>-248</v>
      </c>
      <c r="G29" s="4">
        <v>-467</v>
      </c>
      <c r="H29" s="4" t="s">
        <v>633</v>
      </c>
      <c r="I29" s="4">
        <v>-51</v>
      </c>
      <c r="J29" s="4">
        <v>-79</v>
      </c>
    </row>
    <row r="30" spans="1:10" ht="15.5" x14ac:dyDescent="0.35">
      <c r="A30" s="6" t="s">
        <v>72</v>
      </c>
      <c r="B30" s="4" t="s">
        <v>73</v>
      </c>
      <c r="C30" s="4" t="s">
        <v>201</v>
      </c>
      <c r="D30" s="4" t="s">
        <v>574</v>
      </c>
      <c r="E30" s="4">
        <v>335</v>
      </c>
      <c r="F30" s="4">
        <v>101</v>
      </c>
      <c r="G30" s="4">
        <v>173</v>
      </c>
      <c r="H30" s="4">
        <v>498</v>
      </c>
      <c r="I30" s="4">
        <v>-362</v>
      </c>
      <c r="J30" s="4">
        <v>-313</v>
      </c>
    </row>
    <row r="31" spans="1:10" ht="15.5" x14ac:dyDescent="0.35">
      <c r="A31" s="6" t="s">
        <v>72</v>
      </c>
      <c r="B31" s="4" t="s">
        <v>73</v>
      </c>
      <c r="C31" s="4" t="s">
        <v>202</v>
      </c>
      <c r="D31" s="4" t="s">
        <v>574</v>
      </c>
      <c r="E31" s="4">
        <v>5</v>
      </c>
      <c r="F31" s="4">
        <v>518</v>
      </c>
      <c r="G31" s="4" t="s">
        <v>633</v>
      </c>
      <c r="H31" s="4">
        <v>-209</v>
      </c>
      <c r="I31" s="4">
        <v>-700</v>
      </c>
      <c r="J31" s="4">
        <v>-5</v>
      </c>
    </row>
    <row r="32" spans="1:10" ht="15.5" x14ac:dyDescent="0.35">
      <c r="A32" s="6" t="s">
        <v>72</v>
      </c>
      <c r="B32" s="4" t="s">
        <v>73</v>
      </c>
      <c r="C32" s="4" t="s">
        <v>203</v>
      </c>
      <c r="D32" s="4" t="s">
        <v>574</v>
      </c>
      <c r="E32" s="4">
        <v>-10</v>
      </c>
      <c r="F32" s="4">
        <v>-175</v>
      </c>
      <c r="G32" s="4">
        <v>158</v>
      </c>
      <c r="H32" s="4">
        <v>359</v>
      </c>
      <c r="I32" s="4" t="s">
        <v>633</v>
      </c>
      <c r="J32" s="4">
        <v>-265</v>
      </c>
    </row>
    <row r="33" spans="1:10" ht="15.5" x14ac:dyDescent="0.35">
      <c r="A33" s="6" t="s">
        <v>72</v>
      </c>
      <c r="B33" s="4" t="s">
        <v>73</v>
      </c>
      <c r="C33" s="4" t="s">
        <v>204</v>
      </c>
      <c r="D33" s="4" t="s">
        <v>574</v>
      </c>
      <c r="E33" s="4">
        <v>-393</v>
      </c>
      <c r="F33" s="4">
        <v>-118</v>
      </c>
      <c r="G33" s="4">
        <v>-107</v>
      </c>
      <c r="H33" s="4">
        <v>715</v>
      </c>
      <c r="I33" s="4">
        <v>-195</v>
      </c>
      <c r="J33" s="4">
        <v>-455</v>
      </c>
    </row>
    <row r="34" spans="1:10" ht="15.5" x14ac:dyDescent="0.35">
      <c r="A34" s="6" t="s">
        <v>72</v>
      </c>
      <c r="B34" s="4" t="s">
        <v>73</v>
      </c>
      <c r="C34" s="4" t="s">
        <v>205</v>
      </c>
      <c r="D34" s="4" t="s">
        <v>574</v>
      </c>
      <c r="E34" s="4">
        <v>10</v>
      </c>
      <c r="F34" s="4">
        <v>-93</v>
      </c>
      <c r="G34" s="4">
        <v>13</v>
      </c>
      <c r="H34" s="4">
        <v>178</v>
      </c>
      <c r="I34" s="4">
        <v>406</v>
      </c>
      <c r="J34" s="4">
        <v>78</v>
      </c>
    </row>
    <row r="35" spans="1:10" ht="15.5" x14ac:dyDescent="0.35">
      <c r="A35" s="6" t="s">
        <v>72</v>
      </c>
      <c r="B35" s="4" t="s">
        <v>73</v>
      </c>
      <c r="C35" s="4" t="s">
        <v>206</v>
      </c>
      <c r="D35" s="4" t="s">
        <v>574</v>
      </c>
      <c r="E35" s="4">
        <v>52</v>
      </c>
      <c r="F35" s="4">
        <v>99</v>
      </c>
      <c r="G35" s="4">
        <v>183</v>
      </c>
      <c r="H35" s="4">
        <v>43</v>
      </c>
      <c r="I35" s="4">
        <v>126</v>
      </c>
      <c r="J35" s="4">
        <v>37</v>
      </c>
    </row>
    <row r="36" spans="1:10" ht="15.5" x14ac:dyDescent="0.35">
      <c r="A36" s="6" t="s">
        <v>72</v>
      </c>
      <c r="B36" s="4" t="s">
        <v>73</v>
      </c>
      <c r="C36" s="4" t="s">
        <v>199</v>
      </c>
      <c r="D36" s="4" t="s">
        <v>574</v>
      </c>
      <c r="E36" s="4">
        <v>321</v>
      </c>
      <c r="F36" s="4">
        <v>239</v>
      </c>
      <c r="G36" s="4">
        <v>339</v>
      </c>
      <c r="H36" s="4">
        <v>1986</v>
      </c>
      <c r="I36" s="4">
        <v>138</v>
      </c>
      <c r="J36" s="4">
        <v>-804</v>
      </c>
    </row>
    <row r="37" spans="1:10" ht="15.5" x14ac:dyDescent="0.35">
      <c r="A37" s="6" t="s">
        <v>74</v>
      </c>
      <c r="B37" s="4" t="s">
        <v>75</v>
      </c>
      <c r="C37" s="4" t="s">
        <v>182</v>
      </c>
      <c r="D37" s="4" t="s">
        <v>574</v>
      </c>
      <c r="E37" s="4" t="s">
        <v>633</v>
      </c>
      <c r="F37" s="4" t="s">
        <v>633</v>
      </c>
      <c r="G37" s="4" t="s">
        <v>633</v>
      </c>
      <c r="H37" s="4" t="s">
        <v>633</v>
      </c>
      <c r="I37" s="4" t="s">
        <v>633</v>
      </c>
      <c r="J37" s="4" t="s">
        <v>633</v>
      </c>
    </row>
    <row r="38" spans="1:10" ht="15.5" x14ac:dyDescent="0.35">
      <c r="A38" s="6" t="s">
        <v>74</v>
      </c>
      <c r="B38" s="4" t="s">
        <v>75</v>
      </c>
      <c r="C38" s="4" t="s">
        <v>201</v>
      </c>
      <c r="D38" s="4" t="s">
        <v>574</v>
      </c>
      <c r="E38" s="4">
        <v>-210</v>
      </c>
      <c r="F38" s="4">
        <v>119</v>
      </c>
      <c r="G38" s="4">
        <v>189</v>
      </c>
      <c r="H38" s="4" t="s">
        <v>633</v>
      </c>
      <c r="I38" s="4">
        <v>-52</v>
      </c>
      <c r="J38" s="4">
        <v>27</v>
      </c>
    </row>
    <row r="39" spans="1:10" ht="15.5" x14ac:dyDescent="0.35">
      <c r="A39" s="6" t="s">
        <v>74</v>
      </c>
      <c r="B39" s="4" t="s">
        <v>75</v>
      </c>
      <c r="C39" s="4" t="s">
        <v>202</v>
      </c>
      <c r="D39" s="4" t="s">
        <v>574</v>
      </c>
      <c r="E39" s="4">
        <v>-27</v>
      </c>
      <c r="F39" s="4">
        <v>163</v>
      </c>
      <c r="G39" s="4">
        <v>7</v>
      </c>
      <c r="H39" s="4">
        <v>-3</v>
      </c>
      <c r="I39" s="4">
        <v>5</v>
      </c>
      <c r="J39" s="4">
        <v>14</v>
      </c>
    </row>
    <row r="40" spans="1:10" ht="15.5" x14ac:dyDescent="0.35">
      <c r="A40" s="6" t="s">
        <v>74</v>
      </c>
      <c r="B40" s="4" t="s">
        <v>75</v>
      </c>
      <c r="C40" s="4" t="s">
        <v>203</v>
      </c>
      <c r="D40" s="4" t="s">
        <v>574</v>
      </c>
      <c r="E40" s="4">
        <v>-19</v>
      </c>
      <c r="F40" s="4">
        <v>-4</v>
      </c>
      <c r="G40" s="4">
        <v>95</v>
      </c>
      <c r="H40" s="4">
        <v>22</v>
      </c>
      <c r="I40" s="4">
        <v>-4</v>
      </c>
      <c r="J40" s="4">
        <v>-17</v>
      </c>
    </row>
    <row r="41" spans="1:10" ht="15.5" x14ac:dyDescent="0.35">
      <c r="A41" s="6" t="s">
        <v>74</v>
      </c>
      <c r="B41" s="4" t="s">
        <v>75</v>
      </c>
      <c r="C41" s="4" t="s">
        <v>204</v>
      </c>
      <c r="D41" s="4" t="s">
        <v>574</v>
      </c>
      <c r="E41" s="4">
        <v>5</v>
      </c>
      <c r="F41" s="4">
        <v>-34</v>
      </c>
      <c r="G41" s="4">
        <v>294</v>
      </c>
      <c r="H41" s="4">
        <v>98</v>
      </c>
      <c r="I41" s="4">
        <v>-143</v>
      </c>
      <c r="J41" s="4">
        <v>-18</v>
      </c>
    </row>
    <row r="42" spans="1:10" ht="15.5" x14ac:dyDescent="0.35">
      <c r="A42" s="6" t="s">
        <v>74</v>
      </c>
      <c r="B42" s="4" t="s">
        <v>75</v>
      </c>
      <c r="C42" s="4" t="s">
        <v>205</v>
      </c>
      <c r="D42" s="4" t="s">
        <v>574</v>
      </c>
      <c r="E42" s="4">
        <v>-12</v>
      </c>
      <c r="F42" s="4">
        <v>31</v>
      </c>
      <c r="G42" s="4">
        <v>-6</v>
      </c>
      <c r="H42" s="4">
        <v>3</v>
      </c>
      <c r="I42" s="4">
        <v>4</v>
      </c>
      <c r="J42" s="4">
        <v>-27</v>
      </c>
    </row>
    <row r="43" spans="1:10" ht="15.5" x14ac:dyDescent="0.35">
      <c r="A43" s="6" t="s">
        <v>74</v>
      </c>
      <c r="B43" s="4" t="s">
        <v>75</v>
      </c>
      <c r="C43" s="4" t="s">
        <v>206</v>
      </c>
      <c r="D43" s="4" t="s">
        <v>574</v>
      </c>
      <c r="E43" s="4">
        <v>5</v>
      </c>
      <c r="F43" s="4">
        <v>21</v>
      </c>
      <c r="G43" s="4" t="s">
        <v>633</v>
      </c>
      <c r="H43" s="4">
        <v>4</v>
      </c>
      <c r="I43" s="4">
        <v>15</v>
      </c>
      <c r="J43" s="4">
        <v>-5</v>
      </c>
    </row>
    <row r="44" spans="1:10" ht="15.5" x14ac:dyDescent="0.35">
      <c r="A44" s="6" t="s">
        <v>74</v>
      </c>
      <c r="B44" s="4" t="s">
        <v>75</v>
      </c>
      <c r="C44" s="4" t="s">
        <v>199</v>
      </c>
      <c r="D44" s="4" t="s">
        <v>574</v>
      </c>
      <c r="E44" s="4">
        <v>-196</v>
      </c>
      <c r="F44" s="4">
        <v>320</v>
      </c>
      <c r="G44" s="4">
        <v>643</v>
      </c>
      <c r="H44" s="4">
        <v>527</v>
      </c>
      <c r="I44" s="4">
        <v>-107</v>
      </c>
      <c r="J44" s="4">
        <v>14</v>
      </c>
    </row>
    <row r="45" spans="1:10" ht="15.5" x14ac:dyDescent="0.35">
      <c r="A45" s="6" t="s">
        <v>76</v>
      </c>
      <c r="B45" s="4" t="s">
        <v>77</v>
      </c>
      <c r="C45" s="4" t="s">
        <v>182</v>
      </c>
      <c r="D45" s="4" t="s">
        <v>574</v>
      </c>
      <c r="E45" s="4">
        <v>-1</v>
      </c>
      <c r="F45" s="4">
        <v>77</v>
      </c>
      <c r="G45" s="4" t="s">
        <v>633</v>
      </c>
      <c r="H45" s="4" t="s">
        <v>639</v>
      </c>
      <c r="I45" s="4">
        <v>1</v>
      </c>
      <c r="J45" s="4">
        <v>-1</v>
      </c>
    </row>
    <row r="46" spans="1:10" ht="15.5" x14ac:dyDescent="0.35">
      <c r="A46" s="6" t="s">
        <v>76</v>
      </c>
      <c r="B46" s="4" t="s">
        <v>77</v>
      </c>
      <c r="C46" s="4" t="s">
        <v>201</v>
      </c>
      <c r="D46" s="4" t="s">
        <v>574</v>
      </c>
      <c r="E46" s="4">
        <v>-13</v>
      </c>
      <c r="F46" s="4">
        <v>172</v>
      </c>
      <c r="G46" s="4">
        <v>125</v>
      </c>
      <c r="H46" s="4">
        <v>829</v>
      </c>
      <c r="I46" s="4">
        <v>-380</v>
      </c>
      <c r="J46" s="4" t="s">
        <v>633</v>
      </c>
    </row>
    <row r="47" spans="1:10" ht="15.5" x14ac:dyDescent="0.35">
      <c r="A47" s="6" t="s">
        <v>76</v>
      </c>
      <c r="B47" s="4" t="s">
        <v>77</v>
      </c>
      <c r="C47" s="4" t="s">
        <v>202</v>
      </c>
      <c r="D47" s="4" t="s">
        <v>574</v>
      </c>
      <c r="E47" s="4">
        <v>7</v>
      </c>
      <c r="F47" s="4">
        <v>38</v>
      </c>
      <c r="G47" s="4" t="s">
        <v>633</v>
      </c>
      <c r="H47" s="4">
        <v>54</v>
      </c>
      <c r="I47" s="4">
        <v>6</v>
      </c>
      <c r="J47" s="4">
        <v>-95</v>
      </c>
    </row>
    <row r="48" spans="1:10" ht="15.5" x14ac:dyDescent="0.35">
      <c r="A48" s="6" t="s">
        <v>76</v>
      </c>
      <c r="B48" s="4" t="s">
        <v>77</v>
      </c>
      <c r="C48" s="4" t="s">
        <v>203</v>
      </c>
      <c r="D48" s="4" t="s">
        <v>574</v>
      </c>
      <c r="E48" s="4">
        <v>-21</v>
      </c>
      <c r="F48" s="4">
        <v>-15</v>
      </c>
      <c r="G48" s="4">
        <v>65</v>
      </c>
      <c r="H48" s="4">
        <v>27</v>
      </c>
      <c r="I48" s="4" t="s">
        <v>633</v>
      </c>
      <c r="J48" s="4">
        <v>-8</v>
      </c>
    </row>
    <row r="49" spans="1:10" ht="15.5" x14ac:dyDescent="0.35">
      <c r="A49" s="6" t="s">
        <v>76</v>
      </c>
      <c r="B49" s="4" t="s">
        <v>77</v>
      </c>
      <c r="C49" s="4" t="s">
        <v>204</v>
      </c>
      <c r="D49" s="4" t="s">
        <v>574</v>
      </c>
      <c r="E49" s="4">
        <v>-82</v>
      </c>
      <c r="F49" s="4">
        <v>-147</v>
      </c>
      <c r="G49" s="4">
        <v>40</v>
      </c>
      <c r="H49" s="4">
        <v>111</v>
      </c>
      <c r="I49" s="4">
        <v>-496</v>
      </c>
      <c r="J49" s="4">
        <v>41</v>
      </c>
    </row>
    <row r="50" spans="1:10" ht="15.5" x14ac:dyDescent="0.35">
      <c r="A50" s="6" t="s">
        <v>76</v>
      </c>
      <c r="B50" s="4" t="s">
        <v>77</v>
      </c>
      <c r="C50" s="4" t="s">
        <v>205</v>
      </c>
      <c r="D50" s="4" t="s">
        <v>574</v>
      </c>
      <c r="E50" s="4">
        <v>8</v>
      </c>
      <c r="F50" s="4">
        <v>-5</v>
      </c>
      <c r="G50" s="4">
        <v>-12</v>
      </c>
      <c r="H50" s="4">
        <v>5</v>
      </c>
      <c r="I50" s="4">
        <v>12</v>
      </c>
      <c r="J50" s="4">
        <v>-5</v>
      </c>
    </row>
    <row r="51" spans="1:10" ht="15.5" x14ac:dyDescent="0.35">
      <c r="A51" s="6" t="s">
        <v>76</v>
      </c>
      <c r="B51" s="4" t="s">
        <v>77</v>
      </c>
      <c r="C51" s="4" t="s">
        <v>206</v>
      </c>
      <c r="D51" s="4" t="s">
        <v>574</v>
      </c>
      <c r="E51" s="4">
        <v>55</v>
      </c>
      <c r="F51" s="4">
        <v>42</v>
      </c>
      <c r="G51" s="4">
        <v>130</v>
      </c>
      <c r="H51" s="4">
        <v>42</v>
      </c>
      <c r="I51" s="4">
        <v>97</v>
      </c>
      <c r="J51" s="4">
        <v>148</v>
      </c>
    </row>
    <row r="52" spans="1:10" ht="15.5" x14ac:dyDescent="0.35">
      <c r="A52" s="6" t="s">
        <v>76</v>
      </c>
      <c r="B52" s="4" t="s">
        <v>77</v>
      </c>
      <c r="C52" s="4" t="s">
        <v>199</v>
      </c>
      <c r="D52" s="4" t="s">
        <v>574</v>
      </c>
      <c r="E52" s="4">
        <v>78</v>
      </c>
      <c r="F52" s="4">
        <v>230</v>
      </c>
      <c r="G52" s="4">
        <v>605</v>
      </c>
      <c r="H52" s="4">
        <v>1262</v>
      </c>
      <c r="I52" s="4">
        <v>-473</v>
      </c>
      <c r="J52" s="4">
        <v>-345</v>
      </c>
    </row>
    <row r="53" spans="1:10" ht="15.5" x14ac:dyDescent="0.35">
      <c r="A53" s="6" t="s">
        <v>78</v>
      </c>
      <c r="B53" s="4" t="s">
        <v>79</v>
      </c>
      <c r="C53" s="4" t="s">
        <v>182</v>
      </c>
      <c r="D53" s="4" t="s">
        <v>574</v>
      </c>
      <c r="E53" s="4" t="s">
        <v>633</v>
      </c>
      <c r="F53" s="4" t="s">
        <v>633</v>
      </c>
      <c r="G53" s="4">
        <v>-7</v>
      </c>
      <c r="H53" s="4" t="s">
        <v>633</v>
      </c>
      <c r="I53" s="4" t="s">
        <v>639</v>
      </c>
      <c r="J53" s="4" t="s">
        <v>633</v>
      </c>
    </row>
    <row r="54" spans="1:10" ht="15.5" x14ac:dyDescent="0.35">
      <c r="A54" s="6" t="s">
        <v>78</v>
      </c>
      <c r="B54" s="4" t="s">
        <v>79</v>
      </c>
      <c r="C54" s="4" t="s">
        <v>201</v>
      </c>
      <c r="D54" s="4" t="s">
        <v>574</v>
      </c>
      <c r="E54" s="4">
        <v>15</v>
      </c>
      <c r="F54" s="4">
        <v>-7</v>
      </c>
      <c r="G54" s="4">
        <v>42</v>
      </c>
      <c r="H54" s="4" t="s">
        <v>633</v>
      </c>
      <c r="I54" s="4">
        <v>13</v>
      </c>
      <c r="J54" s="4" t="s">
        <v>633</v>
      </c>
    </row>
    <row r="55" spans="1:10" ht="15.5" x14ac:dyDescent="0.35">
      <c r="A55" s="6" t="s">
        <v>78</v>
      </c>
      <c r="B55" s="4" t="s">
        <v>79</v>
      </c>
      <c r="C55" s="4" t="s">
        <v>202</v>
      </c>
      <c r="D55" s="4" t="s">
        <v>574</v>
      </c>
      <c r="E55" s="4">
        <v>-3</v>
      </c>
      <c r="F55" s="4">
        <v>81</v>
      </c>
      <c r="G55" s="4">
        <v>6</v>
      </c>
      <c r="H55" s="4">
        <v>15</v>
      </c>
      <c r="I55" s="4">
        <v>6</v>
      </c>
      <c r="J55" s="4">
        <v>295</v>
      </c>
    </row>
    <row r="56" spans="1:10" ht="15.5" x14ac:dyDescent="0.35">
      <c r="A56" s="6" t="s">
        <v>78</v>
      </c>
      <c r="B56" s="4" t="s">
        <v>79</v>
      </c>
      <c r="C56" s="4" t="s">
        <v>203</v>
      </c>
      <c r="D56" s="4" t="s">
        <v>574</v>
      </c>
      <c r="E56" s="4">
        <v>-12</v>
      </c>
      <c r="F56" s="4">
        <v>2</v>
      </c>
      <c r="G56" s="4">
        <v>86</v>
      </c>
      <c r="H56" s="4">
        <v>144</v>
      </c>
      <c r="I56" s="4">
        <v>15</v>
      </c>
      <c r="J56" s="4">
        <v>-15</v>
      </c>
    </row>
    <row r="57" spans="1:10" ht="15.5" x14ac:dyDescent="0.35">
      <c r="A57" s="6" t="s">
        <v>78</v>
      </c>
      <c r="B57" s="4" t="s">
        <v>79</v>
      </c>
      <c r="C57" s="4" t="s">
        <v>204</v>
      </c>
      <c r="D57" s="4" t="s">
        <v>574</v>
      </c>
      <c r="E57" s="4">
        <v>-94</v>
      </c>
      <c r="F57" s="4">
        <v>-41</v>
      </c>
      <c r="G57" s="4" t="s">
        <v>633</v>
      </c>
      <c r="H57" s="4">
        <v>222</v>
      </c>
      <c r="I57" s="4">
        <v>94</v>
      </c>
      <c r="J57" s="4">
        <v>-46</v>
      </c>
    </row>
    <row r="58" spans="1:10" ht="15.5" x14ac:dyDescent="0.35">
      <c r="A58" s="6" t="s">
        <v>78</v>
      </c>
      <c r="B58" s="4" t="s">
        <v>79</v>
      </c>
      <c r="C58" s="4" t="s">
        <v>205</v>
      </c>
      <c r="D58" s="4" t="s">
        <v>574</v>
      </c>
      <c r="E58" s="4" t="s">
        <v>633</v>
      </c>
      <c r="F58" s="4">
        <v>23</v>
      </c>
      <c r="G58" s="4">
        <v>29</v>
      </c>
      <c r="H58" s="4">
        <v>33</v>
      </c>
      <c r="I58" s="4" t="s">
        <v>633</v>
      </c>
      <c r="J58" s="4">
        <v>5</v>
      </c>
    </row>
    <row r="59" spans="1:10" ht="15.5" x14ac:dyDescent="0.35">
      <c r="A59" s="6" t="s">
        <v>78</v>
      </c>
      <c r="B59" s="4" t="s">
        <v>79</v>
      </c>
      <c r="C59" s="4" t="s">
        <v>206</v>
      </c>
      <c r="D59" s="4" t="s">
        <v>574</v>
      </c>
      <c r="E59" s="4">
        <v>222</v>
      </c>
      <c r="F59" s="4">
        <v>352</v>
      </c>
      <c r="G59" s="4">
        <v>947</v>
      </c>
      <c r="H59" s="4">
        <v>416</v>
      </c>
      <c r="I59" s="4">
        <v>689</v>
      </c>
      <c r="J59" s="4">
        <v>2619</v>
      </c>
    </row>
    <row r="60" spans="1:10" ht="15.5" x14ac:dyDescent="0.35">
      <c r="A60" s="6" t="s">
        <v>78</v>
      </c>
      <c r="B60" s="4" t="s">
        <v>79</v>
      </c>
      <c r="C60" s="4" t="s">
        <v>199</v>
      </c>
      <c r="D60" s="4" t="s">
        <v>574</v>
      </c>
      <c r="E60" s="4">
        <v>227</v>
      </c>
      <c r="F60" s="4">
        <v>465</v>
      </c>
      <c r="G60" s="4">
        <v>1331</v>
      </c>
      <c r="H60" s="4">
        <v>989</v>
      </c>
      <c r="I60" s="4">
        <v>1040</v>
      </c>
      <c r="J60" s="4">
        <v>2910</v>
      </c>
    </row>
    <row r="61" spans="1:10" ht="15.5" x14ac:dyDescent="0.35">
      <c r="A61" s="6" t="s">
        <v>80</v>
      </c>
      <c r="B61" s="4" t="s">
        <v>81</v>
      </c>
      <c r="C61" s="4" t="s">
        <v>182</v>
      </c>
      <c r="D61" s="4" t="s">
        <v>574</v>
      </c>
      <c r="E61" s="4">
        <v>-10</v>
      </c>
      <c r="F61" s="4" t="s">
        <v>633</v>
      </c>
      <c r="G61" s="4" t="s">
        <v>633</v>
      </c>
      <c r="H61" s="4">
        <v>1</v>
      </c>
      <c r="I61" s="4" t="s">
        <v>633</v>
      </c>
      <c r="J61" s="4" t="s">
        <v>633</v>
      </c>
    </row>
    <row r="62" spans="1:10" ht="15.5" x14ac:dyDescent="0.35">
      <c r="A62" s="6" t="s">
        <v>80</v>
      </c>
      <c r="B62" s="4" t="s">
        <v>81</v>
      </c>
      <c r="C62" s="4" t="s">
        <v>201</v>
      </c>
      <c r="D62" s="4" t="s">
        <v>574</v>
      </c>
      <c r="E62" s="4">
        <v>70</v>
      </c>
      <c r="F62" s="4" t="s">
        <v>633</v>
      </c>
      <c r="G62" s="4">
        <v>262</v>
      </c>
      <c r="H62" s="4">
        <v>249</v>
      </c>
      <c r="I62" s="4" t="s">
        <v>633</v>
      </c>
      <c r="J62" s="4" t="s">
        <v>633</v>
      </c>
    </row>
    <row r="63" spans="1:10" ht="15.5" x14ac:dyDescent="0.35">
      <c r="A63" s="6" t="s">
        <v>80</v>
      </c>
      <c r="B63" s="4" t="s">
        <v>81</v>
      </c>
      <c r="C63" s="4" t="s">
        <v>202</v>
      </c>
      <c r="D63" s="4" t="s">
        <v>574</v>
      </c>
      <c r="E63" s="4">
        <v>-2</v>
      </c>
      <c r="F63" s="4" t="s">
        <v>633</v>
      </c>
      <c r="G63" s="4" t="s">
        <v>633</v>
      </c>
      <c r="H63" s="4" t="s">
        <v>633</v>
      </c>
      <c r="I63" s="4" t="s">
        <v>633</v>
      </c>
      <c r="J63" s="4">
        <v>80</v>
      </c>
    </row>
    <row r="64" spans="1:10" ht="15.5" x14ac:dyDescent="0.35">
      <c r="A64" s="6" t="s">
        <v>80</v>
      </c>
      <c r="B64" s="4" t="s">
        <v>81</v>
      </c>
      <c r="C64" s="4" t="s">
        <v>203</v>
      </c>
      <c r="D64" s="4" t="s">
        <v>574</v>
      </c>
      <c r="E64" s="4" t="s">
        <v>633</v>
      </c>
      <c r="F64" s="4">
        <v>-6</v>
      </c>
      <c r="G64" s="4">
        <v>14</v>
      </c>
      <c r="H64" s="4">
        <v>10</v>
      </c>
      <c r="I64" s="4" t="s">
        <v>633</v>
      </c>
      <c r="J64" s="4">
        <v>-5</v>
      </c>
    </row>
    <row r="65" spans="1:10" ht="15.5" x14ac:dyDescent="0.35">
      <c r="A65" s="6" t="s">
        <v>80</v>
      </c>
      <c r="B65" s="4" t="s">
        <v>81</v>
      </c>
      <c r="C65" s="4" t="s">
        <v>204</v>
      </c>
      <c r="D65" s="4" t="s">
        <v>574</v>
      </c>
      <c r="E65" s="4">
        <v>105</v>
      </c>
      <c r="F65" s="4">
        <v>-10</v>
      </c>
      <c r="G65" s="4" t="s">
        <v>633</v>
      </c>
      <c r="H65" s="4">
        <v>34</v>
      </c>
      <c r="I65" s="4">
        <v>-76</v>
      </c>
      <c r="J65" s="4">
        <v>125</v>
      </c>
    </row>
    <row r="66" spans="1:10" ht="15.5" x14ac:dyDescent="0.35">
      <c r="A66" s="6" t="s">
        <v>80</v>
      </c>
      <c r="B66" s="4" t="s">
        <v>81</v>
      </c>
      <c r="C66" s="4" t="s">
        <v>205</v>
      </c>
      <c r="D66" s="4" t="s">
        <v>574</v>
      </c>
      <c r="E66" s="4">
        <v>1</v>
      </c>
      <c r="F66" s="4">
        <v>-7</v>
      </c>
      <c r="G66" s="4">
        <v>-5</v>
      </c>
      <c r="H66" s="4">
        <v>2</v>
      </c>
      <c r="I66" s="4" t="s">
        <v>633</v>
      </c>
      <c r="J66" s="4">
        <v>14</v>
      </c>
    </row>
    <row r="67" spans="1:10" ht="15.5" x14ac:dyDescent="0.35">
      <c r="A67" s="6" t="s">
        <v>80</v>
      </c>
      <c r="B67" s="4" t="s">
        <v>81</v>
      </c>
      <c r="C67" s="4" t="s">
        <v>206</v>
      </c>
      <c r="D67" s="4" t="s">
        <v>574</v>
      </c>
      <c r="E67" s="4" t="s">
        <v>633</v>
      </c>
      <c r="F67" s="4">
        <v>14</v>
      </c>
      <c r="G67" s="4">
        <v>13</v>
      </c>
      <c r="H67" s="4">
        <v>6</v>
      </c>
      <c r="I67" s="4">
        <v>14</v>
      </c>
      <c r="J67" s="4">
        <v>-7</v>
      </c>
    </row>
    <row r="68" spans="1:10" ht="15.5" x14ac:dyDescent="0.35">
      <c r="A68" s="6" t="s">
        <v>80</v>
      </c>
      <c r="B68" s="4" t="s">
        <v>81</v>
      </c>
      <c r="C68" s="4" t="s">
        <v>199</v>
      </c>
      <c r="D68" s="4" t="s">
        <v>574</v>
      </c>
      <c r="E68" s="4">
        <v>206</v>
      </c>
      <c r="F68" s="4">
        <v>-203</v>
      </c>
      <c r="G68" s="4">
        <v>406</v>
      </c>
      <c r="H68" s="4">
        <v>474</v>
      </c>
      <c r="I68" s="4" t="s">
        <v>633</v>
      </c>
      <c r="J68" s="4">
        <v>163</v>
      </c>
    </row>
    <row r="69" spans="1:10" ht="15.5" x14ac:dyDescent="0.35">
      <c r="A69" s="6" t="s">
        <v>82</v>
      </c>
      <c r="B69" s="4" t="s">
        <v>83</v>
      </c>
      <c r="C69" s="4" t="s">
        <v>182</v>
      </c>
      <c r="D69" s="4" t="s">
        <v>574</v>
      </c>
      <c r="E69" s="4" t="s">
        <v>633</v>
      </c>
      <c r="F69" s="4" t="s">
        <v>633</v>
      </c>
      <c r="G69" s="4" t="s">
        <v>639</v>
      </c>
      <c r="H69" s="4">
        <v>1</v>
      </c>
      <c r="I69" s="4">
        <v>2</v>
      </c>
      <c r="J69" s="4" t="s">
        <v>633</v>
      </c>
    </row>
    <row r="70" spans="1:10" ht="15.5" x14ac:dyDescent="0.35">
      <c r="A70" s="6" t="s">
        <v>82</v>
      </c>
      <c r="B70" s="4" t="s">
        <v>83</v>
      </c>
      <c r="C70" s="4" t="s">
        <v>201</v>
      </c>
      <c r="D70" s="4" t="s">
        <v>574</v>
      </c>
      <c r="E70" s="4">
        <v>-7</v>
      </c>
      <c r="F70" s="4">
        <v>-1876</v>
      </c>
      <c r="G70" s="4">
        <v>-53</v>
      </c>
      <c r="H70" s="4">
        <v>91</v>
      </c>
      <c r="I70" s="4" t="s">
        <v>633</v>
      </c>
      <c r="J70" s="4" t="s">
        <v>633</v>
      </c>
    </row>
    <row r="71" spans="1:10" ht="15.5" x14ac:dyDescent="0.35">
      <c r="A71" s="6" t="s">
        <v>82</v>
      </c>
      <c r="B71" s="4" t="s">
        <v>83</v>
      </c>
      <c r="C71" s="4" t="s">
        <v>202</v>
      </c>
      <c r="D71" s="4" t="s">
        <v>574</v>
      </c>
      <c r="E71" s="4">
        <v>1</v>
      </c>
      <c r="F71" s="4" t="s">
        <v>633</v>
      </c>
      <c r="G71" s="4" t="s">
        <v>633</v>
      </c>
      <c r="H71" s="4" t="s">
        <v>633</v>
      </c>
      <c r="I71" s="4">
        <v>3</v>
      </c>
      <c r="J71" s="4">
        <v>-6</v>
      </c>
    </row>
    <row r="72" spans="1:10" ht="15.5" x14ac:dyDescent="0.35">
      <c r="A72" s="6" t="s">
        <v>82</v>
      </c>
      <c r="B72" s="4" t="s">
        <v>83</v>
      </c>
      <c r="C72" s="4" t="s">
        <v>203</v>
      </c>
      <c r="D72" s="4" t="s">
        <v>574</v>
      </c>
      <c r="E72" s="4" t="s">
        <v>633</v>
      </c>
      <c r="F72" s="4">
        <v>-4</v>
      </c>
      <c r="G72" s="4">
        <v>36</v>
      </c>
      <c r="H72" s="4">
        <v>92</v>
      </c>
      <c r="I72" s="4" t="s">
        <v>633</v>
      </c>
      <c r="J72" s="4">
        <v>-3</v>
      </c>
    </row>
    <row r="73" spans="1:10" ht="15.5" x14ac:dyDescent="0.35">
      <c r="A73" s="6" t="s">
        <v>82</v>
      </c>
      <c r="B73" s="4" t="s">
        <v>83</v>
      </c>
      <c r="C73" s="4" t="s">
        <v>204</v>
      </c>
      <c r="D73" s="4" t="s">
        <v>574</v>
      </c>
      <c r="E73" s="4">
        <v>80</v>
      </c>
      <c r="F73" s="4">
        <v>-76</v>
      </c>
      <c r="G73" s="4">
        <v>-1382</v>
      </c>
      <c r="H73" s="4" t="s">
        <v>633</v>
      </c>
      <c r="I73" s="4">
        <v>-138</v>
      </c>
      <c r="J73" s="4">
        <v>-67</v>
      </c>
    </row>
    <row r="74" spans="1:10" ht="15.5" x14ac:dyDescent="0.35">
      <c r="A74" s="6" t="s">
        <v>82</v>
      </c>
      <c r="B74" s="4" t="s">
        <v>83</v>
      </c>
      <c r="C74" s="4" t="s">
        <v>205</v>
      </c>
      <c r="D74" s="4" t="s">
        <v>574</v>
      </c>
      <c r="E74" s="4">
        <v>1</v>
      </c>
      <c r="F74" s="4">
        <v>-2</v>
      </c>
      <c r="G74" s="4">
        <v>-16</v>
      </c>
      <c r="H74" s="4">
        <v>47</v>
      </c>
      <c r="I74" s="4">
        <v>205</v>
      </c>
      <c r="J74" s="4">
        <v>-5</v>
      </c>
    </row>
    <row r="75" spans="1:10" ht="15.5" x14ac:dyDescent="0.35">
      <c r="A75" s="6" t="s">
        <v>82</v>
      </c>
      <c r="B75" s="4" t="s">
        <v>83</v>
      </c>
      <c r="C75" s="4" t="s">
        <v>206</v>
      </c>
      <c r="D75" s="4" t="s">
        <v>574</v>
      </c>
      <c r="E75" s="4">
        <v>2</v>
      </c>
      <c r="F75" s="4">
        <v>2</v>
      </c>
      <c r="G75" s="4">
        <v>28</v>
      </c>
      <c r="H75" s="4">
        <v>11</v>
      </c>
      <c r="I75" s="4">
        <v>10</v>
      </c>
      <c r="J75" s="4">
        <v>-7</v>
      </c>
    </row>
    <row r="76" spans="1:10" ht="15.5" x14ac:dyDescent="0.35">
      <c r="A76" s="6" t="s">
        <v>82</v>
      </c>
      <c r="B76" s="4" t="s">
        <v>83</v>
      </c>
      <c r="C76" s="4" t="s">
        <v>199</v>
      </c>
      <c r="D76" s="4" t="s">
        <v>574</v>
      </c>
      <c r="E76" s="4">
        <v>160</v>
      </c>
      <c r="F76" s="4">
        <v>-1918</v>
      </c>
      <c r="G76" s="4">
        <v>-789</v>
      </c>
      <c r="H76" s="4">
        <v>23</v>
      </c>
      <c r="I76" s="4" t="s">
        <v>633</v>
      </c>
      <c r="J76" s="4">
        <v>-27</v>
      </c>
    </row>
    <row r="77" spans="1:10" ht="15.5" x14ac:dyDescent="0.35">
      <c r="A77" s="6" t="s">
        <v>84</v>
      </c>
      <c r="B77" s="4" t="s">
        <v>85</v>
      </c>
      <c r="C77" s="4" t="s">
        <v>182</v>
      </c>
      <c r="D77" s="4" t="s">
        <v>574</v>
      </c>
      <c r="E77" s="4">
        <v>3</v>
      </c>
      <c r="F77" s="4">
        <v>-21</v>
      </c>
      <c r="G77" s="4" t="s">
        <v>633</v>
      </c>
      <c r="H77" s="4">
        <v>1</v>
      </c>
      <c r="I77" s="4">
        <v>-2</v>
      </c>
      <c r="J77" s="4">
        <v>-4</v>
      </c>
    </row>
    <row r="78" spans="1:10" ht="15.5" x14ac:dyDescent="0.35">
      <c r="A78" s="6" t="s">
        <v>84</v>
      </c>
      <c r="B78" s="4" t="s">
        <v>85</v>
      </c>
      <c r="C78" s="4" t="s">
        <v>201</v>
      </c>
      <c r="D78" s="4" t="s">
        <v>574</v>
      </c>
      <c r="E78" s="4">
        <v>110</v>
      </c>
      <c r="F78" s="4">
        <v>63</v>
      </c>
      <c r="G78" s="4">
        <v>120</v>
      </c>
      <c r="H78" s="4">
        <v>555</v>
      </c>
      <c r="I78" s="4">
        <v>-419</v>
      </c>
      <c r="J78" s="4">
        <v>-312</v>
      </c>
    </row>
    <row r="79" spans="1:10" ht="15.5" x14ac:dyDescent="0.35">
      <c r="A79" s="6" t="s">
        <v>84</v>
      </c>
      <c r="B79" s="4" t="s">
        <v>85</v>
      </c>
      <c r="C79" s="4" t="s">
        <v>202</v>
      </c>
      <c r="D79" s="4" t="s">
        <v>574</v>
      </c>
      <c r="E79" s="4">
        <v>1</v>
      </c>
      <c r="F79" s="4">
        <v>12</v>
      </c>
      <c r="G79" s="4" t="s">
        <v>633</v>
      </c>
      <c r="H79" s="4">
        <v>27</v>
      </c>
      <c r="I79" s="4">
        <v>6</v>
      </c>
      <c r="J79" s="4">
        <v>-3</v>
      </c>
    </row>
    <row r="80" spans="1:10" ht="15.5" x14ac:dyDescent="0.35">
      <c r="A80" s="6" t="s">
        <v>84</v>
      </c>
      <c r="B80" s="4" t="s">
        <v>85</v>
      </c>
      <c r="C80" s="4" t="s">
        <v>203</v>
      </c>
      <c r="D80" s="4" t="s">
        <v>574</v>
      </c>
      <c r="E80" s="4">
        <v>-15</v>
      </c>
      <c r="F80" s="4">
        <v>-6</v>
      </c>
      <c r="G80" s="4">
        <v>152</v>
      </c>
      <c r="H80" s="4">
        <v>30</v>
      </c>
      <c r="I80" s="4">
        <v>-17</v>
      </c>
      <c r="J80" s="4">
        <v>-23</v>
      </c>
    </row>
    <row r="81" spans="1:10" ht="15.5" x14ac:dyDescent="0.35">
      <c r="A81" s="6" t="s">
        <v>84</v>
      </c>
      <c r="B81" s="4" t="s">
        <v>85</v>
      </c>
      <c r="C81" s="4" t="s">
        <v>204</v>
      </c>
      <c r="D81" s="4" t="s">
        <v>574</v>
      </c>
      <c r="E81" s="4">
        <v>-150</v>
      </c>
      <c r="F81" s="4">
        <v>80</v>
      </c>
      <c r="G81" s="4" t="s">
        <v>633</v>
      </c>
      <c r="H81" s="4">
        <v>26</v>
      </c>
      <c r="I81" s="4">
        <v>-154</v>
      </c>
      <c r="J81" s="4" t="s">
        <v>633</v>
      </c>
    </row>
    <row r="82" spans="1:10" ht="15.5" x14ac:dyDescent="0.35">
      <c r="A82" s="6" t="s">
        <v>84</v>
      </c>
      <c r="B82" s="4" t="s">
        <v>85</v>
      </c>
      <c r="C82" s="4" t="s">
        <v>205</v>
      </c>
      <c r="D82" s="4" t="s">
        <v>574</v>
      </c>
      <c r="E82" s="4">
        <v>-8</v>
      </c>
      <c r="F82" s="4">
        <v>-24</v>
      </c>
      <c r="G82" s="4">
        <v>-3</v>
      </c>
      <c r="H82" s="4">
        <v>4</v>
      </c>
      <c r="I82" s="4" t="s">
        <v>633</v>
      </c>
      <c r="J82" s="4">
        <v>13</v>
      </c>
    </row>
    <row r="83" spans="1:10" ht="15.5" x14ac:dyDescent="0.35">
      <c r="A83" s="6" t="s">
        <v>84</v>
      </c>
      <c r="B83" s="4" t="s">
        <v>85</v>
      </c>
      <c r="C83" s="4" t="s">
        <v>206</v>
      </c>
      <c r="D83" s="4" t="s">
        <v>574</v>
      </c>
      <c r="E83" s="4" t="s">
        <v>633</v>
      </c>
      <c r="F83" s="4">
        <v>26</v>
      </c>
      <c r="G83" s="4">
        <v>13</v>
      </c>
      <c r="H83" s="4">
        <v>31</v>
      </c>
      <c r="I83" s="4">
        <v>15</v>
      </c>
      <c r="J83" s="4">
        <v>-13</v>
      </c>
    </row>
    <row r="84" spans="1:10" ht="15.5" x14ac:dyDescent="0.35">
      <c r="A84" s="6" t="s">
        <v>84</v>
      </c>
      <c r="B84" s="4" t="s">
        <v>85</v>
      </c>
      <c r="C84" s="4" t="s">
        <v>199</v>
      </c>
      <c r="D84" s="4" t="s">
        <v>574</v>
      </c>
      <c r="E84" s="4">
        <v>55</v>
      </c>
      <c r="F84" s="4">
        <v>176</v>
      </c>
      <c r="G84" s="4">
        <v>389</v>
      </c>
      <c r="H84" s="4">
        <v>812</v>
      </c>
      <c r="I84" s="4">
        <v>-383</v>
      </c>
      <c r="J84" s="4">
        <v>-324</v>
      </c>
    </row>
    <row r="85" spans="1:10" ht="15.5" x14ac:dyDescent="0.35">
      <c r="A85" s="6" t="s">
        <v>86</v>
      </c>
      <c r="B85" s="4" t="s">
        <v>87</v>
      </c>
      <c r="C85" s="4" t="s">
        <v>182</v>
      </c>
      <c r="D85" s="4" t="s">
        <v>574</v>
      </c>
      <c r="E85" s="4" t="s">
        <v>633</v>
      </c>
      <c r="F85" s="4">
        <v>-43</v>
      </c>
      <c r="G85" s="4">
        <v>-15</v>
      </c>
      <c r="H85" s="4">
        <v>5</v>
      </c>
      <c r="I85" s="4" t="s">
        <v>633</v>
      </c>
      <c r="J85" s="4">
        <v>-27</v>
      </c>
    </row>
    <row r="86" spans="1:10" ht="15.5" x14ac:dyDescent="0.35">
      <c r="A86" s="6" t="s">
        <v>86</v>
      </c>
      <c r="B86" s="4" t="s">
        <v>87</v>
      </c>
      <c r="C86" s="4" t="s">
        <v>201</v>
      </c>
      <c r="D86" s="4" t="s">
        <v>574</v>
      </c>
      <c r="E86" s="4">
        <v>14</v>
      </c>
      <c r="F86" s="4" t="s">
        <v>633</v>
      </c>
      <c r="G86" s="4">
        <v>91</v>
      </c>
      <c r="H86" s="4">
        <v>133</v>
      </c>
      <c r="I86" s="4">
        <v>45</v>
      </c>
      <c r="J86" s="4">
        <v>-45</v>
      </c>
    </row>
    <row r="87" spans="1:10" ht="15.5" x14ac:dyDescent="0.35">
      <c r="A87" s="6" t="s">
        <v>86</v>
      </c>
      <c r="B87" s="4" t="s">
        <v>87</v>
      </c>
      <c r="C87" s="4" t="s">
        <v>202</v>
      </c>
      <c r="D87" s="4" t="s">
        <v>574</v>
      </c>
      <c r="E87" s="4">
        <v>-18</v>
      </c>
      <c r="F87" s="4">
        <v>27</v>
      </c>
      <c r="G87" s="4">
        <v>-48</v>
      </c>
      <c r="H87" s="4" t="s">
        <v>639</v>
      </c>
      <c r="I87" s="4" t="s">
        <v>633</v>
      </c>
      <c r="J87" s="4">
        <v>-8</v>
      </c>
    </row>
    <row r="88" spans="1:10" ht="15.5" x14ac:dyDescent="0.35">
      <c r="A88" s="6" t="s">
        <v>86</v>
      </c>
      <c r="B88" s="4" t="s">
        <v>87</v>
      </c>
      <c r="C88" s="4" t="s">
        <v>203</v>
      </c>
      <c r="D88" s="4" t="s">
        <v>574</v>
      </c>
      <c r="E88" s="4">
        <v>287</v>
      </c>
      <c r="F88" s="4">
        <v>-75</v>
      </c>
      <c r="G88" s="4">
        <v>91</v>
      </c>
      <c r="H88" s="4">
        <v>712</v>
      </c>
      <c r="I88" s="4">
        <v>113</v>
      </c>
      <c r="J88" s="4">
        <v>-55</v>
      </c>
    </row>
    <row r="89" spans="1:10" ht="15.5" x14ac:dyDescent="0.35">
      <c r="A89" s="6" t="s">
        <v>86</v>
      </c>
      <c r="B89" s="4" t="s">
        <v>87</v>
      </c>
      <c r="C89" s="4" t="s">
        <v>204</v>
      </c>
      <c r="D89" s="4" t="s">
        <v>574</v>
      </c>
      <c r="E89" s="4">
        <v>-31</v>
      </c>
      <c r="F89" s="4">
        <v>-2</v>
      </c>
      <c r="G89" s="4">
        <v>138</v>
      </c>
      <c r="H89" s="4" t="s">
        <v>633</v>
      </c>
      <c r="I89" s="4">
        <v>479</v>
      </c>
      <c r="J89" s="4" t="s">
        <v>633</v>
      </c>
    </row>
    <row r="90" spans="1:10" ht="15.5" x14ac:dyDescent="0.35">
      <c r="A90" s="6" t="s">
        <v>86</v>
      </c>
      <c r="B90" s="4" t="s">
        <v>87</v>
      </c>
      <c r="C90" s="4" t="s">
        <v>205</v>
      </c>
      <c r="D90" s="4" t="s">
        <v>574</v>
      </c>
      <c r="E90" s="4">
        <v>14</v>
      </c>
      <c r="F90" s="4">
        <v>-17</v>
      </c>
      <c r="G90" s="4">
        <v>19</v>
      </c>
      <c r="H90" s="4">
        <v>42</v>
      </c>
      <c r="I90" s="4">
        <v>111</v>
      </c>
      <c r="J90" s="4" t="s">
        <v>633</v>
      </c>
    </row>
    <row r="91" spans="1:10" ht="15.5" x14ac:dyDescent="0.35">
      <c r="A91" s="6" t="s">
        <v>86</v>
      </c>
      <c r="B91" s="4" t="s">
        <v>87</v>
      </c>
      <c r="C91" s="4" t="s">
        <v>206</v>
      </c>
      <c r="D91" s="4" t="s">
        <v>574</v>
      </c>
      <c r="E91" s="4">
        <v>92</v>
      </c>
      <c r="F91" s="4">
        <v>168</v>
      </c>
      <c r="G91" s="4">
        <v>350</v>
      </c>
      <c r="H91" s="4">
        <v>184</v>
      </c>
      <c r="I91" s="4">
        <v>328</v>
      </c>
      <c r="J91" s="4">
        <v>671</v>
      </c>
    </row>
    <row r="92" spans="1:10" ht="15.5" x14ac:dyDescent="0.35">
      <c r="A92" s="6" t="s">
        <v>86</v>
      </c>
      <c r="B92" s="4" t="s">
        <v>87</v>
      </c>
      <c r="C92" s="4" t="s">
        <v>199</v>
      </c>
      <c r="D92" s="4" t="s">
        <v>574</v>
      </c>
      <c r="E92" s="4">
        <v>712</v>
      </c>
      <c r="F92" s="4">
        <v>186</v>
      </c>
      <c r="G92" s="4">
        <v>1031</v>
      </c>
      <c r="H92" s="4">
        <v>1521</v>
      </c>
      <c r="I92" s="4">
        <v>914</v>
      </c>
      <c r="J92" s="4">
        <v>1154</v>
      </c>
    </row>
    <row r="93" spans="1:10" ht="15.5" x14ac:dyDescent="0.35">
      <c r="A93" s="6" t="s">
        <v>88</v>
      </c>
      <c r="B93" s="4" t="s">
        <v>89</v>
      </c>
      <c r="C93" s="4" t="s">
        <v>182</v>
      </c>
      <c r="D93" s="4" t="s">
        <v>574</v>
      </c>
      <c r="E93" s="4">
        <v>-26</v>
      </c>
      <c r="F93" s="4">
        <v>-2</v>
      </c>
      <c r="G93" s="4">
        <v>6</v>
      </c>
      <c r="H93" s="4">
        <v>-1</v>
      </c>
      <c r="I93" s="4" t="s">
        <v>633</v>
      </c>
      <c r="J93" s="4" t="s">
        <v>633</v>
      </c>
    </row>
    <row r="94" spans="1:10" ht="15.5" x14ac:dyDescent="0.35">
      <c r="A94" s="6" t="s">
        <v>88</v>
      </c>
      <c r="B94" s="4" t="s">
        <v>89</v>
      </c>
      <c r="C94" s="4" t="s">
        <v>201</v>
      </c>
      <c r="D94" s="4" t="s">
        <v>574</v>
      </c>
      <c r="E94" s="4">
        <v>-776</v>
      </c>
      <c r="F94" s="4">
        <v>498</v>
      </c>
      <c r="G94" s="4">
        <v>499</v>
      </c>
      <c r="H94" s="4">
        <v>1028</v>
      </c>
      <c r="I94" s="4" t="s">
        <v>633</v>
      </c>
      <c r="J94" s="4">
        <v>-328</v>
      </c>
    </row>
    <row r="95" spans="1:10" ht="15.5" x14ac:dyDescent="0.35">
      <c r="A95" s="6" t="s">
        <v>88</v>
      </c>
      <c r="B95" s="4" t="s">
        <v>89</v>
      </c>
      <c r="C95" s="4" t="s">
        <v>202</v>
      </c>
      <c r="D95" s="4" t="s">
        <v>574</v>
      </c>
      <c r="E95" s="4">
        <v>-60</v>
      </c>
      <c r="F95" s="4">
        <v>56</v>
      </c>
      <c r="G95" s="4">
        <v>25</v>
      </c>
      <c r="H95" s="4">
        <v>41</v>
      </c>
      <c r="I95" s="4" t="s">
        <v>633</v>
      </c>
      <c r="J95" s="4" t="s">
        <v>633</v>
      </c>
    </row>
    <row r="96" spans="1:10" ht="15.5" x14ac:dyDescent="0.35">
      <c r="A96" s="6" t="s">
        <v>88</v>
      </c>
      <c r="B96" s="4" t="s">
        <v>89</v>
      </c>
      <c r="C96" s="4" t="s">
        <v>203</v>
      </c>
      <c r="D96" s="4" t="s">
        <v>574</v>
      </c>
      <c r="E96" s="4">
        <v>-15</v>
      </c>
      <c r="F96" s="4">
        <v>254</v>
      </c>
      <c r="G96" s="4">
        <v>196</v>
      </c>
      <c r="H96" s="4">
        <v>131</v>
      </c>
      <c r="I96" s="4">
        <v>243</v>
      </c>
      <c r="J96" s="4">
        <v>-67</v>
      </c>
    </row>
    <row r="97" spans="1:10" ht="15.5" x14ac:dyDescent="0.35">
      <c r="A97" s="6" t="s">
        <v>88</v>
      </c>
      <c r="B97" s="4" t="s">
        <v>89</v>
      </c>
      <c r="C97" s="4" t="s">
        <v>204</v>
      </c>
      <c r="D97" s="4" t="s">
        <v>574</v>
      </c>
      <c r="E97" s="4">
        <v>10</v>
      </c>
      <c r="F97" s="4">
        <v>-266</v>
      </c>
      <c r="G97" s="4">
        <v>468</v>
      </c>
      <c r="H97" s="4">
        <v>40</v>
      </c>
      <c r="I97" s="4">
        <v>-22</v>
      </c>
      <c r="J97" s="4">
        <v>-83</v>
      </c>
    </row>
    <row r="98" spans="1:10" ht="15.5" x14ac:dyDescent="0.35">
      <c r="A98" s="6" t="s">
        <v>88</v>
      </c>
      <c r="B98" s="4" t="s">
        <v>89</v>
      </c>
      <c r="C98" s="4" t="s">
        <v>205</v>
      </c>
      <c r="D98" s="4" t="s">
        <v>574</v>
      </c>
      <c r="E98" s="4">
        <v>-63</v>
      </c>
      <c r="F98" s="4">
        <v>-9</v>
      </c>
      <c r="G98" s="4">
        <v>-37</v>
      </c>
      <c r="H98" s="4">
        <v>-21</v>
      </c>
      <c r="I98" s="4">
        <v>238</v>
      </c>
      <c r="J98" s="4">
        <v>-52</v>
      </c>
    </row>
    <row r="99" spans="1:10" ht="15.5" x14ac:dyDescent="0.35">
      <c r="A99" s="6" t="s">
        <v>88</v>
      </c>
      <c r="B99" s="4" t="s">
        <v>89</v>
      </c>
      <c r="C99" s="4" t="s">
        <v>206</v>
      </c>
      <c r="D99" s="4" t="s">
        <v>574</v>
      </c>
      <c r="E99" s="4">
        <v>21</v>
      </c>
      <c r="F99" s="4">
        <v>37</v>
      </c>
      <c r="G99" s="4">
        <v>30</v>
      </c>
      <c r="H99" s="4">
        <v>-3</v>
      </c>
      <c r="I99" s="4">
        <v>65</v>
      </c>
      <c r="J99" s="4">
        <v>-25</v>
      </c>
    </row>
    <row r="100" spans="1:10" ht="15.5" x14ac:dyDescent="0.35">
      <c r="A100" s="6" t="s">
        <v>88</v>
      </c>
      <c r="B100" s="4" t="s">
        <v>89</v>
      </c>
      <c r="C100" s="4" t="s">
        <v>199</v>
      </c>
      <c r="D100" s="4" t="s">
        <v>574</v>
      </c>
      <c r="E100" s="4">
        <v>-820</v>
      </c>
      <c r="F100" s="4">
        <v>602</v>
      </c>
      <c r="G100" s="4">
        <v>1301</v>
      </c>
      <c r="H100" s="4">
        <v>1336</v>
      </c>
      <c r="I100" s="4">
        <v>443</v>
      </c>
      <c r="J100" s="4">
        <v>-504</v>
      </c>
    </row>
    <row r="101" spans="1:10" ht="15.5" x14ac:dyDescent="0.35">
      <c r="A101" s="6" t="s">
        <v>90</v>
      </c>
      <c r="B101" s="4" t="s">
        <v>91</v>
      </c>
      <c r="C101" s="4" t="s">
        <v>182</v>
      </c>
      <c r="D101" s="4" t="s">
        <v>574</v>
      </c>
      <c r="E101" s="4">
        <v>29</v>
      </c>
      <c r="F101" s="4">
        <v>-136</v>
      </c>
      <c r="G101" s="4">
        <v>-47</v>
      </c>
      <c r="H101" s="4" t="s">
        <v>633</v>
      </c>
      <c r="I101" s="4">
        <v>-49</v>
      </c>
      <c r="J101" s="4">
        <v>-27</v>
      </c>
    </row>
    <row r="102" spans="1:10" ht="15.5" x14ac:dyDescent="0.35">
      <c r="A102" s="6" t="s">
        <v>90</v>
      </c>
      <c r="B102" s="4" t="s">
        <v>91</v>
      </c>
      <c r="C102" s="4" t="s">
        <v>201</v>
      </c>
      <c r="D102" s="4" t="s">
        <v>574</v>
      </c>
      <c r="E102" s="4">
        <v>31</v>
      </c>
      <c r="F102" s="4">
        <v>67</v>
      </c>
      <c r="G102" s="4">
        <v>1337</v>
      </c>
      <c r="H102" s="4">
        <v>1568</v>
      </c>
      <c r="I102" s="4" t="s">
        <v>633</v>
      </c>
      <c r="J102" s="4">
        <v>-51</v>
      </c>
    </row>
    <row r="103" spans="1:10" ht="15.5" x14ac:dyDescent="0.35">
      <c r="A103" s="6" t="s">
        <v>90</v>
      </c>
      <c r="B103" s="4" t="s">
        <v>91</v>
      </c>
      <c r="C103" s="4" t="s">
        <v>202</v>
      </c>
      <c r="D103" s="4" t="s">
        <v>574</v>
      </c>
      <c r="E103" s="4">
        <v>4</v>
      </c>
      <c r="F103" s="4">
        <v>32</v>
      </c>
      <c r="G103" s="4" t="s">
        <v>633</v>
      </c>
      <c r="H103" s="4">
        <v>51</v>
      </c>
      <c r="I103" s="4" t="s">
        <v>633</v>
      </c>
      <c r="J103" s="4" t="s">
        <v>633</v>
      </c>
    </row>
    <row r="104" spans="1:10" ht="15.5" x14ac:dyDescent="0.35">
      <c r="A104" s="6" t="s">
        <v>90</v>
      </c>
      <c r="B104" s="4" t="s">
        <v>91</v>
      </c>
      <c r="C104" s="4" t="s">
        <v>203</v>
      </c>
      <c r="D104" s="4" t="s">
        <v>574</v>
      </c>
      <c r="E104" s="4" t="s">
        <v>633</v>
      </c>
      <c r="F104" s="4">
        <v>-21</v>
      </c>
      <c r="G104" s="4">
        <v>45</v>
      </c>
      <c r="H104" s="4">
        <v>35</v>
      </c>
      <c r="I104" s="4" t="s">
        <v>633</v>
      </c>
      <c r="J104" s="4">
        <v>-11</v>
      </c>
    </row>
    <row r="105" spans="1:10" ht="15.5" x14ac:dyDescent="0.35">
      <c r="A105" s="6" t="s">
        <v>90</v>
      </c>
      <c r="B105" s="4" t="s">
        <v>91</v>
      </c>
      <c r="C105" s="4" t="s">
        <v>204</v>
      </c>
      <c r="D105" s="4" t="s">
        <v>574</v>
      </c>
      <c r="E105" s="4">
        <v>-735</v>
      </c>
      <c r="F105" s="4">
        <v>-138</v>
      </c>
      <c r="G105" s="4">
        <v>689</v>
      </c>
      <c r="H105" s="4">
        <v>293</v>
      </c>
      <c r="I105" s="4">
        <v>-643</v>
      </c>
      <c r="J105" s="4">
        <v>-227</v>
      </c>
    </row>
    <row r="106" spans="1:10" ht="15.5" x14ac:dyDescent="0.35">
      <c r="A106" s="6" t="s">
        <v>90</v>
      </c>
      <c r="B106" s="4" t="s">
        <v>91</v>
      </c>
      <c r="C106" s="4" t="s">
        <v>205</v>
      </c>
      <c r="D106" s="4" t="s">
        <v>574</v>
      </c>
      <c r="E106" s="4">
        <v>-6</v>
      </c>
      <c r="F106" s="4">
        <v>-9</v>
      </c>
      <c r="G106" s="4">
        <v>-28</v>
      </c>
      <c r="H106" s="4">
        <v>25</v>
      </c>
      <c r="I106" s="4">
        <v>38</v>
      </c>
      <c r="J106" s="4">
        <v>16</v>
      </c>
    </row>
    <row r="107" spans="1:10" ht="15.5" x14ac:dyDescent="0.35">
      <c r="A107" s="6" t="s">
        <v>90</v>
      </c>
      <c r="B107" s="4" t="s">
        <v>91</v>
      </c>
      <c r="C107" s="4" t="s">
        <v>206</v>
      </c>
      <c r="D107" s="4" t="s">
        <v>574</v>
      </c>
      <c r="E107" s="4">
        <v>21</v>
      </c>
      <c r="F107" s="4">
        <v>209</v>
      </c>
      <c r="G107" s="4">
        <v>59</v>
      </c>
      <c r="H107" s="4">
        <v>34</v>
      </c>
      <c r="I107" s="4">
        <v>19</v>
      </c>
      <c r="J107" s="4">
        <v>-57</v>
      </c>
    </row>
    <row r="108" spans="1:10" ht="15.5" x14ac:dyDescent="0.35">
      <c r="A108" s="6" t="s">
        <v>90</v>
      </c>
      <c r="B108" s="4" t="s">
        <v>91</v>
      </c>
      <c r="C108" s="4" t="s">
        <v>199</v>
      </c>
      <c r="D108" s="4" t="s">
        <v>574</v>
      </c>
      <c r="E108" s="4">
        <v>-516</v>
      </c>
      <c r="F108" s="4">
        <v>65</v>
      </c>
      <c r="G108" s="4">
        <v>2233</v>
      </c>
      <c r="H108" s="4">
        <v>2212</v>
      </c>
      <c r="I108" s="4">
        <v>-377</v>
      </c>
      <c r="J108" s="4">
        <v>-225</v>
      </c>
    </row>
    <row r="109" spans="1:10" ht="15.5" x14ac:dyDescent="0.35">
      <c r="A109" s="6" t="s">
        <v>92</v>
      </c>
      <c r="B109" s="4" t="s">
        <v>93</v>
      </c>
      <c r="C109" s="4" t="s">
        <v>182</v>
      </c>
      <c r="D109" s="4" t="s">
        <v>574</v>
      </c>
      <c r="E109" s="4">
        <v>-5</v>
      </c>
      <c r="F109" s="4">
        <v>5</v>
      </c>
      <c r="G109" s="4">
        <v>2</v>
      </c>
      <c r="H109" s="4" t="s">
        <v>633</v>
      </c>
      <c r="I109" s="4" t="s">
        <v>633</v>
      </c>
      <c r="J109" s="4" t="s">
        <v>633</v>
      </c>
    </row>
    <row r="110" spans="1:10" ht="15.5" x14ac:dyDescent="0.35">
      <c r="A110" s="6" t="s">
        <v>92</v>
      </c>
      <c r="B110" s="4" t="s">
        <v>93</v>
      </c>
      <c r="C110" s="4" t="s">
        <v>201</v>
      </c>
      <c r="D110" s="4" t="s">
        <v>574</v>
      </c>
      <c r="E110" s="4">
        <v>46</v>
      </c>
      <c r="F110" s="4">
        <v>29</v>
      </c>
      <c r="G110" s="4">
        <v>220</v>
      </c>
      <c r="H110" s="4">
        <v>231</v>
      </c>
      <c r="I110" s="4">
        <v>-166</v>
      </c>
      <c r="J110" s="4">
        <v>-139</v>
      </c>
    </row>
    <row r="111" spans="1:10" ht="15.5" x14ac:dyDescent="0.35">
      <c r="A111" s="6" t="s">
        <v>92</v>
      </c>
      <c r="B111" s="4" t="s">
        <v>93</v>
      </c>
      <c r="C111" s="4" t="s">
        <v>202</v>
      </c>
      <c r="D111" s="4" t="s">
        <v>574</v>
      </c>
      <c r="E111" s="4">
        <v>-2</v>
      </c>
      <c r="F111" s="4">
        <v>24</v>
      </c>
      <c r="G111" s="4" t="s">
        <v>633</v>
      </c>
      <c r="H111" s="4">
        <v>134</v>
      </c>
      <c r="I111" s="4">
        <v>-69</v>
      </c>
      <c r="J111" s="4" t="s">
        <v>639</v>
      </c>
    </row>
    <row r="112" spans="1:10" ht="15.5" x14ac:dyDescent="0.35">
      <c r="A112" s="6" t="s">
        <v>92</v>
      </c>
      <c r="B112" s="4" t="s">
        <v>93</v>
      </c>
      <c r="C112" s="4" t="s">
        <v>203</v>
      </c>
      <c r="D112" s="4" t="s">
        <v>574</v>
      </c>
      <c r="E112" s="4" t="s">
        <v>633</v>
      </c>
      <c r="F112" s="4">
        <v>-4</v>
      </c>
      <c r="G112" s="4">
        <v>24</v>
      </c>
      <c r="H112" s="4">
        <v>10</v>
      </c>
      <c r="I112" s="4" t="s">
        <v>633</v>
      </c>
      <c r="J112" s="4">
        <v>-3</v>
      </c>
    </row>
    <row r="113" spans="1:10" ht="15.5" x14ac:dyDescent="0.35">
      <c r="A113" s="6" t="s">
        <v>92</v>
      </c>
      <c r="B113" s="4" t="s">
        <v>93</v>
      </c>
      <c r="C113" s="4" t="s">
        <v>204</v>
      </c>
      <c r="D113" s="4" t="s">
        <v>574</v>
      </c>
      <c r="E113" s="4">
        <v>-10</v>
      </c>
      <c r="F113" s="4">
        <v>1</v>
      </c>
      <c r="G113" s="4">
        <v>-4</v>
      </c>
      <c r="H113" s="4">
        <v>14</v>
      </c>
      <c r="I113" s="4">
        <v>-38</v>
      </c>
      <c r="J113" s="4">
        <v>-97</v>
      </c>
    </row>
    <row r="114" spans="1:10" ht="15.5" x14ac:dyDescent="0.35">
      <c r="A114" s="6" t="s">
        <v>92</v>
      </c>
      <c r="B114" s="4" t="s">
        <v>93</v>
      </c>
      <c r="C114" s="4" t="s">
        <v>205</v>
      </c>
      <c r="D114" s="4" t="s">
        <v>574</v>
      </c>
      <c r="E114" s="4">
        <v>-4</v>
      </c>
      <c r="F114" s="4">
        <v>-4</v>
      </c>
      <c r="G114" s="4">
        <v>-5</v>
      </c>
      <c r="H114" s="4">
        <v>9</v>
      </c>
      <c r="I114" s="4">
        <v>6</v>
      </c>
      <c r="J114" s="4">
        <v>-3</v>
      </c>
    </row>
    <row r="115" spans="1:10" ht="15.5" x14ac:dyDescent="0.35">
      <c r="A115" s="6" t="s">
        <v>92</v>
      </c>
      <c r="B115" s="4" t="s">
        <v>93</v>
      </c>
      <c r="C115" s="4" t="s">
        <v>206</v>
      </c>
      <c r="D115" s="4" t="s">
        <v>574</v>
      </c>
      <c r="E115" s="4">
        <v>4</v>
      </c>
      <c r="F115" s="4">
        <v>8</v>
      </c>
      <c r="G115" s="4">
        <v>9</v>
      </c>
      <c r="H115" s="4">
        <v>4</v>
      </c>
      <c r="I115" s="4">
        <v>5</v>
      </c>
      <c r="J115" s="4">
        <v>-14</v>
      </c>
    </row>
    <row r="116" spans="1:10" ht="15.5" x14ac:dyDescent="0.35">
      <c r="A116" s="6" t="s">
        <v>92</v>
      </c>
      <c r="B116" s="4" t="s">
        <v>93</v>
      </c>
      <c r="C116" s="4" t="s">
        <v>199</v>
      </c>
      <c r="D116" s="4" t="s">
        <v>574</v>
      </c>
      <c r="E116" s="4">
        <v>46</v>
      </c>
      <c r="F116" s="4">
        <v>65</v>
      </c>
      <c r="G116" s="4">
        <v>269</v>
      </c>
      <c r="H116" s="4">
        <v>427</v>
      </c>
      <c r="I116" s="4">
        <v>-237</v>
      </c>
      <c r="J116" s="4">
        <v>-244</v>
      </c>
    </row>
    <row r="117" spans="1:10" ht="15.5" x14ac:dyDescent="0.35">
      <c r="A117" s="6" t="s">
        <v>94</v>
      </c>
      <c r="B117" s="4" t="s">
        <v>95</v>
      </c>
      <c r="C117" s="4" t="s">
        <v>182</v>
      </c>
      <c r="D117" s="4" t="s">
        <v>574</v>
      </c>
      <c r="E117" s="4">
        <v>-41</v>
      </c>
      <c r="F117" s="4">
        <v>-8</v>
      </c>
      <c r="G117" s="4" t="s">
        <v>633</v>
      </c>
      <c r="H117" s="4">
        <v>-3</v>
      </c>
      <c r="I117" s="4" t="s">
        <v>633</v>
      </c>
      <c r="J117" s="4" t="s">
        <v>633</v>
      </c>
    </row>
    <row r="118" spans="1:10" ht="15.5" x14ac:dyDescent="0.35">
      <c r="A118" s="6" t="s">
        <v>94</v>
      </c>
      <c r="B118" s="4" t="s">
        <v>95</v>
      </c>
      <c r="C118" s="4" t="s">
        <v>201</v>
      </c>
      <c r="D118" s="4" t="s">
        <v>574</v>
      </c>
      <c r="E118" s="4" t="s">
        <v>633</v>
      </c>
      <c r="F118" s="4">
        <v>591</v>
      </c>
      <c r="G118" s="4">
        <v>239</v>
      </c>
      <c r="H118" s="4">
        <v>224</v>
      </c>
      <c r="I118" s="4">
        <v>-84</v>
      </c>
      <c r="J118" s="4">
        <v>-78</v>
      </c>
    </row>
    <row r="119" spans="1:10" ht="15.5" x14ac:dyDescent="0.35">
      <c r="A119" s="6" t="s">
        <v>94</v>
      </c>
      <c r="B119" s="4" t="s">
        <v>95</v>
      </c>
      <c r="C119" s="4" t="s">
        <v>202</v>
      </c>
      <c r="D119" s="4" t="s">
        <v>574</v>
      </c>
      <c r="E119" s="4">
        <v>-5</v>
      </c>
      <c r="F119" s="4">
        <v>14</v>
      </c>
      <c r="G119" s="4">
        <v>11</v>
      </c>
      <c r="H119" s="4">
        <v>309</v>
      </c>
      <c r="I119" s="4" t="s">
        <v>633</v>
      </c>
      <c r="J119" s="4">
        <v>531</v>
      </c>
    </row>
    <row r="120" spans="1:10" ht="15.5" x14ac:dyDescent="0.35">
      <c r="A120" s="6" t="s">
        <v>94</v>
      </c>
      <c r="B120" s="4" t="s">
        <v>95</v>
      </c>
      <c r="C120" s="4" t="s">
        <v>203</v>
      </c>
      <c r="D120" s="4" t="s">
        <v>574</v>
      </c>
      <c r="E120" s="4">
        <v>-19</v>
      </c>
      <c r="F120" s="4">
        <v>-13</v>
      </c>
      <c r="G120" s="4">
        <v>28</v>
      </c>
      <c r="H120" s="4">
        <v>92</v>
      </c>
      <c r="I120" s="4" t="s">
        <v>633</v>
      </c>
      <c r="J120" s="4">
        <v>-9</v>
      </c>
    </row>
    <row r="121" spans="1:10" ht="15.5" x14ac:dyDescent="0.35">
      <c r="A121" s="6" t="s">
        <v>94</v>
      </c>
      <c r="B121" s="4" t="s">
        <v>95</v>
      </c>
      <c r="C121" s="4" t="s">
        <v>204</v>
      </c>
      <c r="D121" s="4" t="s">
        <v>574</v>
      </c>
      <c r="E121" s="4">
        <v>-714</v>
      </c>
      <c r="F121" s="4">
        <v>406</v>
      </c>
      <c r="G121" s="4">
        <v>1651</v>
      </c>
      <c r="H121" s="4">
        <v>1113</v>
      </c>
      <c r="I121" s="4" t="s">
        <v>633</v>
      </c>
      <c r="J121" s="4" t="s">
        <v>633</v>
      </c>
    </row>
    <row r="122" spans="1:10" ht="15.5" x14ac:dyDescent="0.35">
      <c r="A122" s="6" t="s">
        <v>94</v>
      </c>
      <c r="B122" s="4" t="s">
        <v>95</v>
      </c>
      <c r="C122" s="4" t="s">
        <v>205</v>
      </c>
      <c r="D122" s="4" t="s">
        <v>574</v>
      </c>
      <c r="E122" s="4" t="s">
        <v>633</v>
      </c>
      <c r="F122" s="4">
        <v>45</v>
      </c>
      <c r="G122" s="4" t="s">
        <v>633</v>
      </c>
      <c r="H122" s="4">
        <v>81</v>
      </c>
      <c r="I122" s="4">
        <v>915</v>
      </c>
      <c r="J122" s="4">
        <v>164</v>
      </c>
    </row>
    <row r="123" spans="1:10" ht="15.5" x14ac:dyDescent="0.35">
      <c r="A123" s="6" t="s">
        <v>94</v>
      </c>
      <c r="B123" s="4" t="s">
        <v>95</v>
      </c>
      <c r="C123" s="4" t="s">
        <v>206</v>
      </c>
      <c r="D123" s="4" t="s">
        <v>574</v>
      </c>
      <c r="E123" s="4">
        <v>25</v>
      </c>
      <c r="F123" s="4" t="s">
        <v>633</v>
      </c>
      <c r="G123" s="4">
        <v>142</v>
      </c>
      <c r="H123" s="4">
        <v>322</v>
      </c>
      <c r="I123" s="4" t="s">
        <v>633</v>
      </c>
      <c r="J123" s="4">
        <v>-171</v>
      </c>
    </row>
    <row r="124" spans="1:10" ht="15.5" x14ac:dyDescent="0.35">
      <c r="A124" s="6" t="s">
        <v>94</v>
      </c>
      <c r="B124" s="4" t="s">
        <v>95</v>
      </c>
      <c r="C124" s="4" t="s">
        <v>199</v>
      </c>
      <c r="D124" s="4" t="s">
        <v>574</v>
      </c>
      <c r="E124" s="4">
        <v>196</v>
      </c>
      <c r="F124" s="4">
        <v>1506</v>
      </c>
      <c r="G124" s="4">
        <v>2147</v>
      </c>
      <c r="H124" s="4">
        <v>2241</v>
      </c>
      <c r="I124" s="4" t="s">
        <v>633</v>
      </c>
      <c r="J124" s="4">
        <v>5180</v>
      </c>
    </row>
    <row r="125" spans="1:10" ht="15.5" x14ac:dyDescent="0.35">
      <c r="A125" s="6" t="s">
        <v>96</v>
      </c>
      <c r="B125" s="4" t="s">
        <v>97</v>
      </c>
      <c r="C125" s="4" t="s">
        <v>182</v>
      </c>
      <c r="D125" s="4" t="s">
        <v>574</v>
      </c>
      <c r="E125" s="4">
        <v>-4</v>
      </c>
      <c r="F125" s="4">
        <v>-2</v>
      </c>
      <c r="G125" s="4" t="s">
        <v>639</v>
      </c>
      <c r="H125" s="4" t="s">
        <v>639</v>
      </c>
      <c r="I125" s="4" t="s">
        <v>639</v>
      </c>
      <c r="J125" s="4" t="s">
        <v>639</v>
      </c>
    </row>
    <row r="126" spans="1:10" ht="15.5" x14ac:dyDescent="0.35">
      <c r="A126" s="6" t="s">
        <v>96</v>
      </c>
      <c r="B126" s="4" t="s">
        <v>97</v>
      </c>
      <c r="C126" s="4" t="s">
        <v>201</v>
      </c>
      <c r="D126" s="4" t="s">
        <v>574</v>
      </c>
      <c r="E126" s="4" t="s">
        <v>633</v>
      </c>
      <c r="F126" s="4" t="s">
        <v>633</v>
      </c>
      <c r="G126" s="4">
        <v>148</v>
      </c>
      <c r="H126" s="4">
        <v>255</v>
      </c>
      <c r="I126" s="4">
        <v>94</v>
      </c>
      <c r="J126" s="4">
        <v>49</v>
      </c>
    </row>
    <row r="127" spans="1:10" ht="15.5" x14ac:dyDescent="0.35">
      <c r="A127" s="6" t="s">
        <v>96</v>
      </c>
      <c r="B127" s="4" t="s">
        <v>97</v>
      </c>
      <c r="C127" s="4" t="s">
        <v>202</v>
      </c>
      <c r="D127" s="4" t="s">
        <v>574</v>
      </c>
      <c r="E127" s="4">
        <v>2</v>
      </c>
      <c r="F127" s="4">
        <v>115</v>
      </c>
      <c r="G127" s="4">
        <v>12</v>
      </c>
      <c r="H127" s="4">
        <v>196</v>
      </c>
      <c r="I127" s="4" t="s">
        <v>633</v>
      </c>
      <c r="J127" s="4">
        <v>111</v>
      </c>
    </row>
    <row r="128" spans="1:10" ht="15.5" x14ac:dyDescent="0.35">
      <c r="A128" s="6" t="s">
        <v>96</v>
      </c>
      <c r="B128" s="4" t="s">
        <v>97</v>
      </c>
      <c r="C128" s="4" t="s">
        <v>203</v>
      </c>
      <c r="D128" s="4" t="s">
        <v>574</v>
      </c>
      <c r="E128" s="4">
        <v>-9</v>
      </c>
      <c r="F128" s="4">
        <v>-198</v>
      </c>
      <c r="G128" s="4">
        <v>52</v>
      </c>
      <c r="H128" s="4">
        <v>347</v>
      </c>
      <c r="I128" s="4" t="s">
        <v>633</v>
      </c>
      <c r="J128" s="4">
        <v>-176</v>
      </c>
    </row>
    <row r="129" spans="1:10" ht="15.5" x14ac:dyDescent="0.35">
      <c r="A129" s="6" t="s">
        <v>96</v>
      </c>
      <c r="B129" s="4" t="s">
        <v>97</v>
      </c>
      <c r="C129" s="4" t="s">
        <v>204</v>
      </c>
      <c r="D129" s="4" t="s">
        <v>574</v>
      </c>
      <c r="E129" s="4">
        <v>28</v>
      </c>
      <c r="F129" s="4" t="s">
        <v>633</v>
      </c>
      <c r="G129" s="4" t="s">
        <v>633</v>
      </c>
      <c r="H129" s="4">
        <v>82</v>
      </c>
      <c r="I129" s="4" t="s">
        <v>633</v>
      </c>
      <c r="J129" s="4" t="s">
        <v>633</v>
      </c>
    </row>
    <row r="130" spans="1:10" ht="15.5" x14ac:dyDescent="0.35">
      <c r="A130" s="6" t="s">
        <v>96</v>
      </c>
      <c r="B130" s="4" t="s">
        <v>97</v>
      </c>
      <c r="C130" s="4" t="s">
        <v>205</v>
      </c>
      <c r="D130" s="4" t="s">
        <v>574</v>
      </c>
      <c r="E130" s="4">
        <v>-32</v>
      </c>
      <c r="F130" s="4">
        <v>309</v>
      </c>
      <c r="G130" s="4">
        <v>-24</v>
      </c>
      <c r="H130" s="4">
        <v>13</v>
      </c>
      <c r="I130" s="4">
        <v>3</v>
      </c>
      <c r="J130" s="4">
        <v>-37</v>
      </c>
    </row>
    <row r="131" spans="1:10" ht="15.5" x14ac:dyDescent="0.35">
      <c r="A131" s="6" t="s">
        <v>96</v>
      </c>
      <c r="B131" s="4" t="s">
        <v>97</v>
      </c>
      <c r="C131" s="4" t="s">
        <v>206</v>
      </c>
      <c r="D131" s="4" t="s">
        <v>574</v>
      </c>
      <c r="E131" s="4">
        <v>-40</v>
      </c>
      <c r="F131" s="4">
        <v>221</v>
      </c>
      <c r="G131" s="4">
        <v>549</v>
      </c>
      <c r="H131" s="4">
        <v>307</v>
      </c>
      <c r="I131" s="4" t="s">
        <v>633</v>
      </c>
      <c r="J131" s="4">
        <v>120</v>
      </c>
    </row>
    <row r="132" spans="1:10" ht="15.5" x14ac:dyDescent="0.35">
      <c r="A132" s="6" t="s">
        <v>96</v>
      </c>
      <c r="B132" s="4" t="s">
        <v>97</v>
      </c>
      <c r="C132" s="4" t="s">
        <v>199</v>
      </c>
      <c r="D132" s="4" t="s">
        <v>574</v>
      </c>
      <c r="E132" s="4">
        <v>78</v>
      </c>
      <c r="F132" s="4" t="s">
        <v>633</v>
      </c>
      <c r="G132" s="4">
        <v>795</v>
      </c>
      <c r="H132" s="4">
        <v>1295</v>
      </c>
      <c r="I132" s="4" t="s">
        <v>633</v>
      </c>
      <c r="J132" s="4">
        <v>147</v>
      </c>
    </row>
    <row r="133" spans="1:10" ht="15.5" x14ac:dyDescent="0.35">
      <c r="A133" s="6" t="s">
        <v>98</v>
      </c>
      <c r="B133" s="4" t="s">
        <v>99</v>
      </c>
      <c r="C133" s="4" t="s">
        <v>182</v>
      </c>
      <c r="D133" s="4" t="s">
        <v>574</v>
      </c>
      <c r="E133" s="4">
        <v>11</v>
      </c>
      <c r="F133" s="4">
        <v>-100</v>
      </c>
      <c r="G133" s="4" t="s">
        <v>633</v>
      </c>
      <c r="H133" s="4">
        <v>3</v>
      </c>
      <c r="I133" s="4" t="s">
        <v>633</v>
      </c>
      <c r="J133" s="4" t="s">
        <v>633</v>
      </c>
    </row>
    <row r="134" spans="1:10" ht="15.5" x14ac:dyDescent="0.35">
      <c r="A134" s="6" t="s">
        <v>98</v>
      </c>
      <c r="B134" s="4" t="s">
        <v>99</v>
      </c>
      <c r="C134" s="4" t="s">
        <v>201</v>
      </c>
      <c r="D134" s="4" t="s">
        <v>574</v>
      </c>
      <c r="E134" s="4">
        <v>-225</v>
      </c>
      <c r="F134" s="4" t="s">
        <v>633</v>
      </c>
      <c r="G134" s="4">
        <v>-1052</v>
      </c>
      <c r="H134" s="4">
        <v>2101</v>
      </c>
      <c r="I134" s="4">
        <v>-610</v>
      </c>
      <c r="J134" s="4">
        <v>-154</v>
      </c>
    </row>
    <row r="135" spans="1:10" ht="15.5" x14ac:dyDescent="0.35">
      <c r="A135" s="6" t="s">
        <v>98</v>
      </c>
      <c r="B135" s="4" t="s">
        <v>99</v>
      </c>
      <c r="C135" s="4" t="s">
        <v>202</v>
      </c>
      <c r="D135" s="4" t="s">
        <v>574</v>
      </c>
      <c r="E135" s="4">
        <v>2</v>
      </c>
      <c r="F135" s="4">
        <v>79</v>
      </c>
      <c r="G135" s="4">
        <v>514</v>
      </c>
      <c r="H135" s="4">
        <v>434</v>
      </c>
      <c r="I135" s="4">
        <v>-1089</v>
      </c>
      <c r="J135" s="4">
        <v>1065</v>
      </c>
    </row>
    <row r="136" spans="1:10" ht="15.5" x14ac:dyDescent="0.35">
      <c r="A136" s="6" t="s">
        <v>98</v>
      </c>
      <c r="B136" s="4" t="s">
        <v>99</v>
      </c>
      <c r="C136" s="4" t="s">
        <v>203</v>
      </c>
      <c r="D136" s="4" t="s">
        <v>574</v>
      </c>
      <c r="E136" s="4">
        <v>-29</v>
      </c>
      <c r="F136" s="4">
        <v>-93</v>
      </c>
      <c r="G136" s="4">
        <v>167</v>
      </c>
      <c r="H136" s="4">
        <v>173</v>
      </c>
      <c r="I136" s="4">
        <v>219</v>
      </c>
      <c r="J136" s="4">
        <v>72</v>
      </c>
    </row>
    <row r="137" spans="1:10" ht="15.5" x14ac:dyDescent="0.35">
      <c r="A137" s="6" t="s">
        <v>98</v>
      </c>
      <c r="B137" s="4" t="s">
        <v>99</v>
      </c>
      <c r="C137" s="4" t="s">
        <v>204</v>
      </c>
      <c r="D137" s="4" t="s">
        <v>574</v>
      </c>
      <c r="E137" s="4">
        <v>-2357</v>
      </c>
      <c r="F137" s="4" t="s">
        <v>633</v>
      </c>
      <c r="G137" s="4" t="s">
        <v>633</v>
      </c>
      <c r="H137" s="4">
        <v>3811</v>
      </c>
      <c r="I137" s="4">
        <v>-809</v>
      </c>
      <c r="J137" s="4">
        <v>668</v>
      </c>
    </row>
    <row r="138" spans="1:10" ht="15.5" x14ac:dyDescent="0.35">
      <c r="A138" s="6" t="s">
        <v>98</v>
      </c>
      <c r="B138" s="4" t="s">
        <v>99</v>
      </c>
      <c r="C138" s="4" t="s">
        <v>205</v>
      </c>
      <c r="D138" s="4" t="s">
        <v>574</v>
      </c>
      <c r="E138" s="4" t="s">
        <v>633</v>
      </c>
      <c r="F138" s="4" t="s">
        <v>639</v>
      </c>
      <c r="G138" s="4">
        <v>-45</v>
      </c>
      <c r="H138" s="4">
        <v>49</v>
      </c>
      <c r="I138" s="4">
        <v>-94</v>
      </c>
      <c r="J138" s="4">
        <v>5</v>
      </c>
    </row>
    <row r="139" spans="1:10" ht="15.5" x14ac:dyDescent="0.35">
      <c r="A139" s="6" t="s">
        <v>98</v>
      </c>
      <c r="B139" s="4" t="s">
        <v>99</v>
      </c>
      <c r="C139" s="4" t="s">
        <v>206</v>
      </c>
      <c r="D139" s="4" t="s">
        <v>574</v>
      </c>
      <c r="E139" s="4">
        <v>355</v>
      </c>
      <c r="F139" s="4" t="s">
        <v>633</v>
      </c>
      <c r="G139" s="4">
        <v>641</v>
      </c>
      <c r="H139" s="4">
        <v>-75</v>
      </c>
      <c r="I139" s="4" t="s">
        <v>633</v>
      </c>
      <c r="J139" s="4">
        <v>-628</v>
      </c>
    </row>
    <row r="140" spans="1:10" ht="15.5" x14ac:dyDescent="0.35">
      <c r="A140" s="6" t="s">
        <v>98</v>
      </c>
      <c r="B140" s="4" t="s">
        <v>99</v>
      </c>
      <c r="C140" s="4" t="s">
        <v>199</v>
      </c>
      <c r="D140" s="4" t="s">
        <v>574</v>
      </c>
      <c r="E140" s="4" t="s">
        <v>633</v>
      </c>
      <c r="F140" s="4" t="s">
        <v>633</v>
      </c>
      <c r="G140" s="4">
        <v>-95</v>
      </c>
      <c r="H140" s="4">
        <v>6901</v>
      </c>
      <c r="I140" s="4">
        <v>1082</v>
      </c>
      <c r="J140" s="4">
        <v>1334</v>
      </c>
    </row>
    <row r="141" spans="1:10" ht="15.5" x14ac:dyDescent="0.35">
      <c r="A141" s="6" t="s">
        <v>100</v>
      </c>
      <c r="B141" s="4" t="s">
        <v>101</v>
      </c>
      <c r="C141" s="4" t="s">
        <v>182</v>
      </c>
      <c r="D141" s="4" t="s">
        <v>574</v>
      </c>
      <c r="E141" s="4">
        <v>7</v>
      </c>
      <c r="F141" s="4" t="s">
        <v>633</v>
      </c>
      <c r="G141" s="4">
        <v>-6</v>
      </c>
      <c r="H141" s="4" t="s">
        <v>633</v>
      </c>
      <c r="I141" s="4">
        <v>4</v>
      </c>
      <c r="J141" s="4" t="s">
        <v>639</v>
      </c>
    </row>
    <row r="142" spans="1:10" ht="15.5" x14ac:dyDescent="0.35">
      <c r="A142" s="6" t="s">
        <v>100</v>
      </c>
      <c r="B142" s="4" t="s">
        <v>101</v>
      </c>
      <c r="C142" s="4" t="s">
        <v>201</v>
      </c>
      <c r="D142" s="4" t="s">
        <v>574</v>
      </c>
      <c r="E142" s="4">
        <v>71</v>
      </c>
      <c r="F142" s="4">
        <v>-123</v>
      </c>
      <c r="G142" s="4">
        <v>773</v>
      </c>
      <c r="H142" s="4" t="s">
        <v>633</v>
      </c>
      <c r="I142" s="4">
        <v>177</v>
      </c>
      <c r="J142" s="4">
        <v>217</v>
      </c>
    </row>
    <row r="143" spans="1:10" ht="15.5" x14ac:dyDescent="0.35">
      <c r="A143" s="6" t="s">
        <v>100</v>
      </c>
      <c r="B143" s="4" t="s">
        <v>101</v>
      </c>
      <c r="C143" s="4" t="s">
        <v>202</v>
      </c>
      <c r="D143" s="4" t="s">
        <v>574</v>
      </c>
      <c r="E143" s="4">
        <v>15</v>
      </c>
      <c r="F143" s="4">
        <v>21</v>
      </c>
      <c r="G143" s="4">
        <v>-2</v>
      </c>
      <c r="H143" s="4" t="s">
        <v>633</v>
      </c>
      <c r="I143" s="4" t="s">
        <v>633</v>
      </c>
      <c r="J143" s="4">
        <v>21</v>
      </c>
    </row>
    <row r="144" spans="1:10" ht="15.5" x14ac:dyDescent="0.35">
      <c r="A144" s="6" t="s">
        <v>100</v>
      </c>
      <c r="B144" s="4" t="s">
        <v>101</v>
      </c>
      <c r="C144" s="4" t="s">
        <v>203</v>
      </c>
      <c r="D144" s="4" t="s">
        <v>574</v>
      </c>
      <c r="E144" s="4" t="s">
        <v>633</v>
      </c>
      <c r="F144" s="4">
        <v>-44</v>
      </c>
      <c r="G144" s="4">
        <v>249</v>
      </c>
      <c r="H144" s="4">
        <v>113</v>
      </c>
      <c r="I144" s="4">
        <v>30</v>
      </c>
      <c r="J144" s="4">
        <v>-22</v>
      </c>
    </row>
    <row r="145" spans="1:10" ht="15.5" x14ac:dyDescent="0.35">
      <c r="A145" s="6" t="s">
        <v>100</v>
      </c>
      <c r="B145" s="4" t="s">
        <v>101</v>
      </c>
      <c r="C145" s="4" t="s">
        <v>204</v>
      </c>
      <c r="D145" s="4" t="s">
        <v>574</v>
      </c>
      <c r="E145" s="4">
        <v>13</v>
      </c>
      <c r="F145" s="4">
        <v>214</v>
      </c>
      <c r="G145" s="4">
        <v>-388</v>
      </c>
      <c r="H145" s="4">
        <v>169</v>
      </c>
      <c r="I145" s="4">
        <v>92</v>
      </c>
      <c r="J145" s="4">
        <v>518</v>
      </c>
    </row>
    <row r="146" spans="1:10" ht="15.5" x14ac:dyDescent="0.35">
      <c r="A146" s="6" t="s">
        <v>100</v>
      </c>
      <c r="B146" s="4" t="s">
        <v>101</v>
      </c>
      <c r="C146" s="4" t="s">
        <v>205</v>
      </c>
      <c r="D146" s="4" t="s">
        <v>574</v>
      </c>
      <c r="E146" s="4">
        <v>-22</v>
      </c>
      <c r="F146" s="4">
        <v>-14</v>
      </c>
      <c r="G146" s="4">
        <v>133</v>
      </c>
      <c r="H146" s="4">
        <v>243</v>
      </c>
      <c r="I146" s="4">
        <v>90</v>
      </c>
      <c r="J146" s="4">
        <v>179</v>
      </c>
    </row>
    <row r="147" spans="1:10" ht="15.5" x14ac:dyDescent="0.35">
      <c r="A147" s="6" t="s">
        <v>100</v>
      </c>
      <c r="B147" s="4" t="s">
        <v>101</v>
      </c>
      <c r="C147" s="4" t="s">
        <v>206</v>
      </c>
      <c r="D147" s="4" t="s">
        <v>574</v>
      </c>
      <c r="E147" s="4">
        <v>47</v>
      </c>
      <c r="F147" s="4">
        <v>75</v>
      </c>
      <c r="G147" s="4">
        <v>175</v>
      </c>
      <c r="H147" s="4">
        <v>55</v>
      </c>
      <c r="I147" s="4">
        <v>145</v>
      </c>
      <c r="J147" s="4">
        <v>72</v>
      </c>
    </row>
    <row r="148" spans="1:10" ht="15.5" x14ac:dyDescent="0.35">
      <c r="A148" s="6" t="s">
        <v>100</v>
      </c>
      <c r="B148" s="4" t="s">
        <v>101</v>
      </c>
      <c r="C148" s="4" t="s">
        <v>199</v>
      </c>
      <c r="D148" s="4" t="s">
        <v>574</v>
      </c>
      <c r="E148" s="4">
        <v>131</v>
      </c>
      <c r="F148" s="4">
        <v>240</v>
      </c>
      <c r="G148" s="4">
        <v>1207</v>
      </c>
      <c r="H148" s="4">
        <v>1106</v>
      </c>
      <c r="I148" s="4">
        <v>779</v>
      </c>
      <c r="J148" s="4">
        <v>1135</v>
      </c>
    </row>
    <row r="149" spans="1:10" ht="15.5" x14ac:dyDescent="0.35">
      <c r="A149" s="6" t="s">
        <v>102</v>
      </c>
      <c r="B149" s="4" t="s">
        <v>103</v>
      </c>
      <c r="C149" s="4" t="s">
        <v>182</v>
      </c>
      <c r="D149" s="4" t="s">
        <v>574</v>
      </c>
      <c r="E149" s="4">
        <v>-5</v>
      </c>
      <c r="F149" s="4">
        <v>-2</v>
      </c>
      <c r="G149" s="4">
        <v>1</v>
      </c>
      <c r="H149" s="4" t="s">
        <v>633</v>
      </c>
      <c r="I149" s="4" t="s">
        <v>633</v>
      </c>
      <c r="J149" s="4" t="s">
        <v>633</v>
      </c>
    </row>
    <row r="150" spans="1:10" ht="15.5" x14ac:dyDescent="0.35">
      <c r="A150" s="6" t="s">
        <v>102</v>
      </c>
      <c r="B150" s="4" t="s">
        <v>103</v>
      </c>
      <c r="C150" s="4" t="s">
        <v>201</v>
      </c>
      <c r="D150" s="4" t="s">
        <v>574</v>
      </c>
      <c r="E150" s="4">
        <v>-856</v>
      </c>
      <c r="F150" s="4">
        <v>-6382</v>
      </c>
      <c r="G150" s="4">
        <v>-903</v>
      </c>
      <c r="H150" s="4">
        <v>-3342</v>
      </c>
      <c r="I150" s="4">
        <v>7228</v>
      </c>
      <c r="J150" s="4">
        <v>-7013</v>
      </c>
    </row>
    <row r="151" spans="1:10" ht="15.5" x14ac:dyDescent="0.35">
      <c r="A151" s="6" t="s">
        <v>102</v>
      </c>
      <c r="B151" s="4" t="s">
        <v>103</v>
      </c>
      <c r="C151" s="4" t="s">
        <v>202</v>
      </c>
      <c r="D151" s="4" t="s">
        <v>574</v>
      </c>
      <c r="E151" s="4" t="s">
        <v>633</v>
      </c>
      <c r="F151" s="4" t="s">
        <v>633</v>
      </c>
      <c r="G151" s="4">
        <v>-234</v>
      </c>
      <c r="H151" s="4" t="s">
        <v>633</v>
      </c>
      <c r="I151" s="4" t="s">
        <v>633</v>
      </c>
      <c r="J151" s="4">
        <v>516</v>
      </c>
    </row>
    <row r="152" spans="1:10" ht="15.5" x14ac:dyDescent="0.35">
      <c r="A152" s="6" t="s">
        <v>102</v>
      </c>
      <c r="B152" s="4" t="s">
        <v>103</v>
      </c>
      <c r="C152" s="4" t="s">
        <v>203</v>
      </c>
      <c r="D152" s="4" t="s">
        <v>574</v>
      </c>
      <c r="E152" s="4">
        <v>-156</v>
      </c>
      <c r="F152" s="4">
        <v>34</v>
      </c>
      <c r="G152" s="4">
        <v>173</v>
      </c>
      <c r="H152" s="4">
        <v>740</v>
      </c>
      <c r="I152" s="4">
        <v>17</v>
      </c>
      <c r="J152" s="4">
        <v>-117</v>
      </c>
    </row>
    <row r="153" spans="1:10" ht="15.5" x14ac:dyDescent="0.35">
      <c r="A153" s="6" t="s">
        <v>102</v>
      </c>
      <c r="B153" s="4" t="s">
        <v>103</v>
      </c>
      <c r="C153" s="4" t="s">
        <v>204</v>
      </c>
      <c r="D153" s="4" t="s">
        <v>574</v>
      </c>
      <c r="E153" s="4">
        <v>-1110</v>
      </c>
      <c r="F153" s="4">
        <v>-65</v>
      </c>
      <c r="G153" s="4">
        <v>136</v>
      </c>
      <c r="H153" s="4">
        <v>2538</v>
      </c>
      <c r="I153" s="4">
        <v>-1277</v>
      </c>
      <c r="J153" s="4" t="s">
        <v>633</v>
      </c>
    </row>
    <row r="154" spans="1:10" ht="15.5" x14ac:dyDescent="0.35">
      <c r="A154" s="6" t="s">
        <v>102</v>
      </c>
      <c r="B154" s="4" t="s">
        <v>103</v>
      </c>
      <c r="C154" s="4" t="s">
        <v>205</v>
      </c>
      <c r="D154" s="4" t="s">
        <v>574</v>
      </c>
      <c r="E154" s="4">
        <v>-9</v>
      </c>
      <c r="F154" s="4">
        <v>-7</v>
      </c>
      <c r="G154" s="4">
        <v>-51</v>
      </c>
      <c r="H154" s="4">
        <v>27</v>
      </c>
      <c r="I154" s="4">
        <v>-21</v>
      </c>
      <c r="J154" s="4">
        <v>-139</v>
      </c>
    </row>
    <row r="155" spans="1:10" ht="15.5" x14ac:dyDescent="0.35">
      <c r="A155" s="6" t="s">
        <v>102</v>
      </c>
      <c r="B155" s="4" t="s">
        <v>103</v>
      </c>
      <c r="C155" s="4" t="s">
        <v>206</v>
      </c>
      <c r="D155" s="4" t="s">
        <v>574</v>
      </c>
      <c r="E155" s="4">
        <v>106</v>
      </c>
      <c r="F155" s="4">
        <v>171</v>
      </c>
      <c r="G155" s="4">
        <v>312</v>
      </c>
      <c r="H155" s="4">
        <v>111</v>
      </c>
      <c r="I155" s="4">
        <v>271</v>
      </c>
      <c r="J155" s="4">
        <v>631</v>
      </c>
    </row>
    <row r="156" spans="1:10" ht="15.5" x14ac:dyDescent="0.35">
      <c r="A156" s="6" t="s">
        <v>102</v>
      </c>
      <c r="B156" s="4" t="s">
        <v>103</v>
      </c>
      <c r="C156" s="4" t="s">
        <v>199</v>
      </c>
      <c r="D156" s="4" t="s">
        <v>574</v>
      </c>
      <c r="E156" s="4">
        <v>-3960</v>
      </c>
      <c r="F156" s="4">
        <v>-6338</v>
      </c>
      <c r="G156" s="4">
        <v>-425</v>
      </c>
      <c r="H156" s="4">
        <v>-4459</v>
      </c>
      <c r="I156" s="4">
        <v>3817</v>
      </c>
      <c r="J156" s="4">
        <v>-23777</v>
      </c>
    </row>
    <row r="157" spans="1:10" ht="15.5" x14ac:dyDescent="0.35">
      <c r="A157" s="6" t="s">
        <v>104</v>
      </c>
      <c r="B157" s="4" t="s">
        <v>105</v>
      </c>
      <c r="C157" s="4" t="s">
        <v>182</v>
      </c>
      <c r="D157" s="4" t="s">
        <v>574</v>
      </c>
      <c r="E157" s="4" t="s">
        <v>633</v>
      </c>
      <c r="F157" s="4" t="s">
        <v>633</v>
      </c>
      <c r="G157" s="4" t="s">
        <v>639</v>
      </c>
      <c r="H157" s="4" t="s">
        <v>639</v>
      </c>
      <c r="I157" s="4" t="s">
        <v>633</v>
      </c>
      <c r="J157" s="4" t="s">
        <v>633</v>
      </c>
    </row>
    <row r="158" spans="1:10" ht="15.5" x14ac:dyDescent="0.35">
      <c r="A158" s="6" t="s">
        <v>104</v>
      </c>
      <c r="B158" s="4" t="s">
        <v>105</v>
      </c>
      <c r="C158" s="4" t="s">
        <v>201</v>
      </c>
      <c r="D158" s="4" t="s">
        <v>574</v>
      </c>
      <c r="E158" s="4">
        <v>-39</v>
      </c>
      <c r="F158" s="4">
        <v>-449</v>
      </c>
      <c r="G158" s="4">
        <v>111</v>
      </c>
      <c r="H158" s="4" t="s">
        <v>633</v>
      </c>
      <c r="I158" s="4">
        <v>72</v>
      </c>
      <c r="J158" s="4">
        <v>284</v>
      </c>
    </row>
    <row r="159" spans="1:10" ht="15.5" x14ac:dyDescent="0.35">
      <c r="A159" s="6" t="s">
        <v>104</v>
      </c>
      <c r="B159" s="4" t="s">
        <v>105</v>
      </c>
      <c r="C159" s="4" t="s">
        <v>202</v>
      </c>
      <c r="D159" s="4" t="s">
        <v>574</v>
      </c>
      <c r="E159" s="4">
        <v>3</v>
      </c>
      <c r="F159" s="4" t="s">
        <v>633</v>
      </c>
      <c r="G159" s="4">
        <v>-1</v>
      </c>
      <c r="H159" s="4">
        <v>58</v>
      </c>
      <c r="I159" s="4" t="s">
        <v>633</v>
      </c>
      <c r="J159" s="4">
        <v>-10</v>
      </c>
    </row>
    <row r="160" spans="1:10" ht="15.5" x14ac:dyDescent="0.35">
      <c r="A160" s="6" t="s">
        <v>104</v>
      </c>
      <c r="B160" s="4" t="s">
        <v>105</v>
      </c>
      <c r="C160" s="4" t="s">
        <v>203</v>
      </c>
      <c r="D160" s="4" t="s">
        <v>574</v>
      </c>
      <c r="E160" s="4" t="s">
        <v>633</v>
      </c>
      <c r="F160" s="4">
        <v>-28</v>
      </c>
      <c r="G160" s="4">
        <v>75</v>
      </c>
      <c r="H160" s="4">
        <v>28</v>
      </c>
      <c r="I160" s="4">
        <v>-16</v>
      </c>
      <c r="J160" s="4">
        <v>-11</v>
      </c>
    </row>
    <row r="161" spans="1:10" ht="15.5" x14ac:dyDescent="0.35">
      <c r="A161" s="6" t="s">
        <v>104</v>
      </c>
      <c r="B161" s="4" t="s">
        <v>105</v>
      </c>
      <c r="C161" s="4" t="s">
        <v>204</v>
      </c>
      <c r="D161" s="4" t="s">
        <v>574</v>
      </c>
      <c r="E161" s="4">
        <v>-52</v>
      </c>
      <c r="F161" s="4">
        <v>-242</v>
      </c>
      <c r="G161" s="4">
        <v>-18</v>
      </c>
      <c r="H161" s="4">
        <v>85</v>
      </c>
      <c r="I161" s="4">
        <v>344</v>
      </c>
      <c r="J161" s="4">
        <v>-82</v>
      </c>
    </row>
    <row r="162" spans="1:10" ht="15.5" x14ac:dyDescent="0.35">
      <c r="A162" s="6" t="s">
        <v>104</v>
      </c>
      <c r="B162" s="4" t="s">
        <v>105</v>
      </c>
      <c r="C162" s="4" t="s">
        <v>205</v>
      </c>
      <c r="D162" s="4" t="s">
        <v>574</v>
      </c>
      <c r="E162" s="4">
        <v>7</v>
      </c>
      <c r="F162" s="4" t="s">
        <v>639</v>
      </c>
      <c r="G162" s="4">
        <v>-21</v>
      </c>
      <c r="H162" s="4">
        <v>19</v>
      </c>
      <c r="I162" s="4">
        <v>14</v>
      </c>
      <c r="J162" s="4">
        <v>-27</v>
      </c>
    </row>
    <row r="163" spans="1:10" ht="15.5" x14ac:dyDescent="0.35">
      <c r="A163" s="6" t="s">
        <v>104</v>
      </c>
      <c r="B163" s="4" t="s">
        <v>105</v>
      </c>
      <c r="C163" s="4" t="s">
        <v>206</v>
      </c>
      <c r="D163" s="4" t="s">
        <v>574</v>
      </c>
      <c r="E163" s="4">
        <v>12</v>
      </c>
      <c r="F163" s="4">
        <v>83</v>
      </c>
      <c r="G163" s="4">
        <v>124</v>
      </c>
      <c r="H163" s="4">
        <v>9</v>
      </c>
      <c r="I163" s="4">
        <v>8</v>
      </c>
      <c r="J163" s="4">
        <v>-15</v>
      </c>
    </row>
    <row r="164" spans="1:10" ht="15.5" x14ac:dyDescent="0.35">
      <c r="A164" s="6" t="s">
        <v>104</v>
      </c>
      <c r="B164" s="4" t="s">
        <v>105</v>
      </c>
      <c r="C164" s="4" t="s">
        <v>199</v>
      </c>
      <c r="D164" s="4" t="s">
        <v>574</v>
      </c>
      <c r="E164" s="4">
        <v>88</v>
      </c>
      <c r="F164" s="4">
        <v>-559</v>
      </c>
      <c r="G164" s="4">
        <v>452</v>
      </c>
      <c r="H164" s="4">
        <v>190</v>
      </c>
      <c r="I164" s="4">
        <v>326</v>
      </c>
      <c r="J164" s="4">
        <v>230</v>
      </c>
    </row>
    <row r="165" spans="1:10" ht="15.5" x14ac:dyDescent="0.35">
      <c r="A165" s="6" t="s">
        <v>106</v>
      </c>
      <c r="B165" s="4" t="s">
        <v>107</v>
      </c>
      <c r="C165" s="4" t="s">
        <v>182</v>
      </c>
      <c r="D165" s="4" t="s">
        <v>574</v>
      </c>
      <c r="E165" s="4">
        <v>-15148</v>
      </c>
      <c r="F165" s="4">
        <v>-2405</v>
      </c>
      <c r="G165" s="4" t="s">
        <v>633</v>
      </c>
      <c r="H165" s="4">
        <v>5276</v>
      </c>
      <c r="I165" s="4">
        <v>4691</v>
      </c>
      <c r="J165" s="4" t="s">
        <v>633</v>
      </c>
    </row>
    <row r="166" spans="1:10" ht="15.5" x14ac:dyDescent="0.35">
      <c r="A166" s="6" t="s">
        <v>106</v>
      </c>
      <c r="B166" s="4" t="s">
        <v>107</v>
      </c>
      <c r="C166" s="4" t="s">
        <v>201</v>
      </c>
      <c r="D166" s="4" t="s">
        <v>574</v>
      </c>
      <c r="E166" s="4">
        <v>-303</v>
      </c>
      <c r="F166" s="4" t="s">
        <v>633</v>
      </c>
      <c r="G166" s="4">
        <v>18198</v>
      </c>
      <c r="H166" s="4">
        <v>2601</v>
      </c>
      <c r="I166" s="4">
        <v>-7065</v>
      </c>
      <c r="J166" s="4">
        <v>110</v>
      </c>
    </row>
    <row r="167" spans="1:10" ht="15.5" x14ac:dyDescent="0.35">
      <c r="A167" s="6" t="s">
        <v>106</v>
      </c>
      <c r="B167" s="4" t="s">
        <v>107</v>
      </c>
      <c r="C167" s="4" t="s">
        <v>202</v>
      </c>
      <c r="D167" s="4" t="s">
        <v>574</v>
      </c>
      <c r="E167" s="4">
        <v>-572</v>
      </c>
      <c r="F167" s="4" t="s">
        <v>633</v>
      </c>
      <c r="G167" s="4">
        <v>-594</v>
      </c>
      <c r="H167" s="4">
        <v>1991</v>
      </c>
      <c r="I167" s="4">
        <v>-1394</v>
      </c>
      <c r="J167" s="4">
        <v>2726</v>
      </c>
    </row>
    <row r="168" spans="1:10" ht="15.5" x14ac:dyDescent="0.35">
      <c r="A168" s="6" t="s">
        <v>106</v>
      </c>
      <c r="B168" s="4" t="s">
        <v>107</v>
      </c>
      <c r="C168" s="4" t="s">
        <v>203</v>
      </c>
      <c r="D168" s="4" t="s">
        <v>574</v>
      </c>
      <c r="E168" s="4">
        <v>-773</v>
      </c>
      <c r="F168" s="4">
        <v>597</v>
      </c>
      <c r="G168" s="4" t="s">
        <v>633</v>
      </c>
      <c r="H168" s="4">
        <v>-43</v>
      </c>
      <c r="I168" s="4">
        <v>-140</v>
      </c>
      <c r="J168" s="4">
        <v>-608</v>
      </c>
    </row>
    <row r="169" spans="1:10" ht="15.5" x14ac:dyDescent="0.35">
      <c r="A169" s="6" t="s">
        <v>106</v>
      </c>
      <c r="B169" s="4" t="s">
        <v>107</v>
      </c>
      <c r="C169" s="4" t="s">
        <v>204</v>
      </c>
      <c r="D169" s="4" t="s">
        <v>574</v>
      </c>
      <c r="E169" s="4">
        <v>-7258</v>
      </c>
      <c r="F169" s="4">
        <v>-10231</v>
      </c>
      <c r="G169" s="4">
        <v>13630</v>
      </c>
      <c r="H169" s="4">
        <v>20669</v>
      </c>
      <c r="I169" s="4">
        <v>-1715</v>
      </c>
      <c r="J169" s="4">
        <v>-2729</v>
      </c>
    </row>
    <row r="170" spans="1:10" ht="15.5" x14ac:dyDescent="0.35">
      <c r="A170" s="6" t="s">
        <v>106</v>
      </c>
      <c r="B170" s="4" t="s">
        <v>107</v>
      </c>
      <c r="C170" s="4" t="s">
        <v>205</v>
      </c>
      <c r="D170" s="4" t="s">
        <v>574</v>
      </c>
      <c r="E170" s="4" t="s">
        <v>633</v>
      </c>
      <c r="F170" s="4">
        <v>1871</v>
      </c>
      <c r="G170" s="4">
        <v>2957</v>
      </c>
      <c r="H170" s="4">
        <v>3440</v>
      </c>
      <c r="I170" s="4">
        <v>4335</v>
      </c>
      <c r="J170" s="4">
        <v>3071</v>
      </c>
    </row>
    <row r="171" spans="1:10" ht="15.5" x14ac:dyDescent="0.35">
      <c r="A171" s="6" t="s">
        <v>106</v>
      </c>
      <c r="B171" s="4" t="s">
        <v>107</v>
      </c>
      <c r="C171" s="4" t="s">
        <v>206</v>
      </c>
      <c r="D171" s="4" t="s">
        <v>574</v>
      </c>
      <c r="E171" s="4">
        <v>857</v>
      </c>
      <c r="F171" s="4">
        <v>-216</v>
      </c>
      <c r="G171" s="4" t="s">
        <v>633</v>
      </c>
      <c r="H171" s="4">
        <v>1144</v>
      </c>
      <c r="I171" s="4">
        <v>-460</v>
      </c>
      <c r="J171" s="4">
        <v>5679</v>
      </c>
    </row>
    <row r="172" spans="1:10" ht="15.5" x14ac:dyDescent="0.35">
      <c r="A172" s="6" t="s">
        <v>106</v>
      </c>
      <c r="B172" s="4" t="s">
        <v>107</v>
      </c>
      <c r="C172" s="4" t="s">
        <v>199</v>
      </c>
      <c r="D172" s="4" t="s">
        <v>574</v>
      </c>
      <c r="E172" s="4">
        <v>-19277</v>
      </c>
      <c r="F172" s="4">
        <v>-10484</v>
      </c>
      <c r="G172" s="4">
        <v>38042</v>
      </c>
      <c r="H172" s="4">
        <v>37372</v>
      </c>
      <c r="I172" s="4">
        <v>185</v>
      </c>
      <c r="J172" s="4">
        <v>10022</v>
      </c>
    </row>
    <row r="173" spans="1:10" ht="15.5" x14ac:dyDescent="0.35">
      <c r="A173" s="6" t="s">
        <v>108</v>
      </c>
      <c r="B173" s="4" t="s">
        <v>109</v>
      </c>
      <c r="C173" s="4" t="s">
        <v>182</v>
      </c>
      <c r="D173" s="4" t="s">
        <v>574</v>
      </c>
      <c r="E173" s="4">
        <v>569</v>
      </c>
      <c r="F173" s="4" t="s">
        <v>633</v>
      </c>
      <c r="G173" s="4">
        <v>-2168</v>
      </c>
      <c r="H173" s="4" t="s">
        <v>633</v>
      </c>
      <c r="I173" s="4" t="s">
        <v>633</v>
      </c>
      <c r="J173" s="4" t="s">
        <v>633</v>
      </c>
    </row>
    <row r="174" spans="1:10" ht="15.5" x14ac:dyDescent="0.35">
      <c r="A174" s="6" t="s">
        <v>108</v>
      </c>
      <c r="B174" s="4" t="s">
        <v>109</v>
      </c>
      <c r="C174" s="4" t="s">
        <v>201</v>
      </c>
      <c r="D174" s="4" t="s">
        <v>574</v>
      </c>
      <c r="E174" s="4" t="s">
        <v>633</v>
      </c>
      <c r="F174" s="4">
        <v>-1</v>
      </c>
      <c r="G174" s="4" t="s">
        <v>633</v>
      </c>
      <c r="H174" s="4" t="s">
        <v>633</v>
      </c>
      <c r="I174" s="4">
        <v>19</v>
      </c>
      <c r="J174" s="4">
        <v>-69</v>
      </c>
    </row>
    <row r="175" spans="1:10" ht="15.5" x14ac:dyDescent="0.35">
      <c r="A175" s="6" t="s">
        <v>108</v>
      </c>
      <c r="B175" s="4" t="s">
        <v>109</v>
      </c>
      <c r="C175" s="4" t="s">
        <v>202</v>
      </c>
      <c r="D175" s="4" t="s">
        <v>574</v>
      </c>
      <c r="E175" s="4">
        <v>-29</v>
      </c>
      <c r="F175" s="4" t="s">
        <v>633</v>
      </c>
      <c r="G175" s="4">
        <v>35</v>
      </c>
      <c r="H175" s="4">
        <v>181</v>
      </c>
      <c r="I175" s="4">
        <v>-114</v>
      </c>
      <c r="J175" s="4">
        <v>-79</v>
      </c>
    </row>
    <row r="176" spans="1:10" ht="15.5" x14ac:dyDescent="0.35">
      <c r="A176" s="6" t="s">
        <v>108</v>
      </c>
      <c r="B176" s="4" t="s">
        <v>109</v>
      </c>
      <c r="C176" s="4" t="s">
        <v>203</v>
      </c>
      <c r="D176" s="4" t="s">
        <v>574</v>
      </c>
      <c r="E176" s="4">
        <v>59</v>
      </c>
      <c r="F176" s="4">
        <v>-51</v>
      </c>
      <c r="G176" s="4" t="s">
        <v>633</v>
      </c>
      <c r="H176" s="4">
        <v>76</v>
      </c>
      <c r="I176" s="4">
        <v>-185</v>
      </c>
      <c r="J176" s="4">
        <v>-1065</v>
      </c>
    </row>
    <row r="177" spans="1:10" ht="15.5" x14ac:dyDescent="0.35">
      <c r="A177" s="6" t="s">
        <v>108</v>
      </c>
      <c r="B177" s="4" t="s">
        <v>109</v>
      </c>
      <c r="C177" s="4" t="s">
        <v>204</v>
      </c>
      <c r="D177" s="4" t="s">
        <v>574</v>
      </c>
      <c r="E177" s="4">
        <v>-703</v>
      </c>
      <c r="F177" s="4">
        <v>341</v>
      </c>
      <c r="G177" s="4">
        <v>123</v>
      </c>
      <c r="H177" s="4">
        <v>695</v>
      </c>
      <c r="I177" s="4">
        <v>-1001</v>
      </c>
      <c r="J177" s="4">
        <v>1815</v>
      </c>
    </row>
    <row r="178" spans="1:10" ht="15.5" x14ac:dyDescent="0.35">
      <c r="A178" s="6" t="s">
        <v>108</v>
      </c>
      <c r="B178" s="4" t="s">
        <v>109</v>
      </c>
      <c r="C178" s="4" t="s">
        <v>205</v>
      </c>
      <c r="D178" s="4" t="s">
        <v>574</v>
      </c>
      <c r="E178" s="4" t="s">
        <v>633</v>
      </c>
      <c r="F178" s="4">
        <v>-238</v>
      </c>
      <c r="G178" s="4">
        <v>166</v>
      </c>
      <c r="H178" s="4">
        <v>574</v>
      </c>
      <c r="I178" s="4">
        <v>-347</v>
      </c>
      <c r="J178" s="4">
        <v>14</v>
      </c>
    </row>
    <row r="179" spans="1:10" ht="15.5" x14ac:dyDescent="0.35">
      <c r="A179" s="6" t="s">
        <v>108</v>
      </c>
      <c r="B179" s="4" t="s">
        <v>109</v>
      </c>
      <c r="C179" s="4" t="s">
        <v>206</v>
      </c>
      <c r="D179" s="4" t="s">
        <v>574</v>
      </c>
      <c r="E179" s="4">
        <v>246</v>
      </c>
      <c r="F179" s="4">
        <v>170</v>
      </c>
      <c r="G179" s="4" t="s">
        <v>633</v>
      </c>
      <c r="H179" s="4">
        <v>331</v>
      </c>
      <c r="I179" s="4">
        <v>-367</v>
      </c>
      <c r="J179" s="4">
        <v>-1002</v>
      </c>
    </row>
    <row r="180" spans="1:10" ht="15.5" x14ac:dyDescent="0.35">
      <c r="A180" s="6" t="s">
        <v>108</v>
      </c>
      <c r="B180" s="4" t="s">
        <v>109</v>
      </c>
      <c r="C180" s="4" t="s">
        <v>199</v>
      </c>
      <c r="D180" s="4" t="s">
        <v>574</v>
      </c>
      <c r="E180" s="4">
        <v>947</v>
      </c>
      <c r="F180" s="4">
        <v>930</v>
      </c>
      <c r="G180" s="4">
        <v>1632</v>
      </c>
      <c r="H180" s="4">
        <v>2480</v>
      </c>
      <c r="I180" s="4">
        <v>-3822</v>
      </c>
      <c r="J180" s="4">
        <v>-3860</v>
      </c>
    </row>
    <row r="181" spans="1:10" ht="15.5" x14ac:dyDescent="0.35">
      <c r="A181" s="6" t="s">
        <v>110</v>
      </c>
      <c r="B181" s="4" t="s">
        <v>111</v>
      </c>
      <c r="C181" s="4" t="s">
        <v>182</v>
      </c>
      <c r="D181" s="4" t="s">
        <v>574</v>
      </c>
      <c r="E181" s="4" t="s">
        <v>633</v>
      </c>
      <c r="F181" s="4" t="s">
        <v>633</v>
      </c>
      <c r="G181" s="4" t="s">
        <v>633</v>
      </c>
      <c r="H181" s="4" t="s">
        <v>633</v>
      </c>
      <c r="I181" s="4" t="s">
        <v>633</v>
      </c>
      <c r="J181" s="4" t="s">
        <v>633</v>
      </c>
    </row>
    <row r="182" spans="1:10" ht="15.5" x14ac:dyDescent="0.35">
      <c r="A182" s="6" t="s">
        <v>110</v>
      </c>
      <c r="B182" s="4" t="s">
        <v>111</v>
      </c>
      <c r="C182" s="4" t="s">
        <v>201</v>
      </c>
      <c r="D182" s="4" t="s">
        <v>574</v>
      </c>
      <c r="E182" s="4" t="s">
        <v>633</v>
      </c>
      <c r="F182" s="4">
        <v>23</v>
      </c>
      <c r="G182" s="4" t="s">
        <v>633</v>
      </c>
      <c r="H182" s="4">
        <v>355</v>
      </c>
      <c r="I182" s="4" t="s">
        <v>633</v>
      </c>
      <c r="J182" s="4">
        <v>-114</v>
      </c>
    </row>
    <row r="183" spans="1:10" ht="15.5" x14ac:dyDescent="0.35">
      <c r="A183" s="6" t="s">
        <v>110</v>
      </c>
      <c r="B183" s="4" t="s">
        <v>111</v>
      </c>
      <c r="C183" s="4" t="s">
        <v>202</v>
      </c>
      <c r="D183" s="4" t="s">
        <v>574</v>
      </c>
      <c r="E183" s="4" t="s">
        <v>639</v>
      </c>
      <c r="F183" s="4">
        <v>-10</v>
      </c>
      <c r="G183" s="4">
        <v>2</v>
      </c>
      <c r="H183" s="4">
        <v>15</v>
      </c>
      <c r="I183" s="4" t="s">
        <v>633</v>
      </c>
      <c r="J183" s="4">
        <v>20</v>
      </c>
    </row>
    <row r="184" spans="1:10" ht="15.5" x14ac:dyDescent="0.35">
      <c r="A184" s="6" t="s">
        <v>110</v>
      </c>
      <c r="B184" s="4" t="s">
        <v>111</v>
      </c>
      <c r="C184" s="4" t="s">
        <v>203</v>
      </c>
      <c r="D184" s="4" t="s">
        <v>574</v>
      </c>
      <c r="E184" s="4">
        <v>-19</v>
      </c>
      <c r="F184" s="4" t="s">
        <v>633</v>
      </c>
      <c r="G184" s="4">
        <v>101</v>
      </c>
      <c r="H184" s="4">
        <v>23</v>
      </c>
      <c r="I184" s="4" t="s">
        <v>633</v>
      </c>
      <c r="J184" s="4">
        <v>-8</v>
      </c>
    </row>
    <row r="185" spans="1:10" ht="15.5" x14ac:dyDescent="0.35">
      <c r="A185" s="6" t="s">
        <v>110</v>
      </c>
      <c r="B185" s="4" t="s">
        <v>111</v>
      </c>
      <c r="C185" s="4" t="s">
        <v>204</v>
      </c>
      <c r="D185" s="4" t="s">
        <v>574</v>
      </c>
      <c r="E185" s="4">
        <v>-24</v>
      </c>
      <c r="F185" s="4">
        <v>24</v>
      </c>
      <c r="G185" s="4" t="s">
        <v>633</v>
      </c>
      <c r="H185" s="4">
        <v>110</v>
      </c>
      <c r="I185" s="4">
        <v>-82</v>
      </c>
      <c r="J185" s="4">
        <v>-13</v>
      </c>
    </row>
    <row r="186" spans="1:10" ht="15.5" x14ac:dyDescent="0.35">
      <c r="A186" s="6" t="s">
        <v>110</v>
      </c>
      <c r="B186" s="4" t="s">
        <v>111</v>
      </c>
      <c r="C186" s="4" t="s">
        <v>205</v>
      </c>
      <c r="D186" s="4" t="s">
        <v>574</v>
      </c>
      <c r="E186" s="4" t="s">
        <v>639</v>
      </c>
      <c r="F186" s="4">
        <v>33</v>
      </c>
      <c r="G186" s="4">
        <v>53</v>
      </c>
      <c r="H186" s="4">
        <v>18</v>
      </c>
      <c r="I186" s="4" t="s">
        <v>633</v>
      </c>
      <c r="J186" s="4">
        <v>-7</v>
      </c>
    </row>
    <row r="187" spans="1:10" ht="15.5" x14ac:dyDescent="0.35">
      <c r="A187" s="6" t="s">
        <v>110</v>
      </c>
      <c r="B187" s="4" t="s">
        <v>111</v>
      </c>
      <c r="C187" s="4" t="s">
        <v>206</v>
      </c>
      <c r="D187" s="4" t="s">
        <v>574</v>
      </c>
      <c r="E187" s="4">
        <v>22</v>
      </c>
      <c r="F187" s="4">
        <v>102</v>
      </c>
      <c r="G187" s="4">
        <v>46</v>
      </c>
      <c r="H187" s="4">
        <v>45</v>
      </c>
      <c r="I187" s="4" t="s">
        <v>633</v>
      </c>
      <c r="J187" s="4">
        <v>-47</v>
      </c>
    </row>
    <row r="188" spans="1:10" ht="15.5" x14ac:dyDescent="0.35">
      <c r="A188" s="6" t="s">
        <v>110</v>
      </c>
      <c r="B188" s="4" t="s">
        <v>111</v>
      </c>
      <c r="C188" s="4" t="s">
        <v>199</v>
      </c>
      <c r="D188" s="4" t="s">
        <v>574</v>
      </c>
      <c r="E188" s="4">
        <v>9</v>
      </c>
      <c r="F188" s="4">
        <v>197</v>
      </c>
      <c r="G188" s="4">
        <v>305</v>
      </c>
      <c r="H188" s="4">
        <v>633</v>
      </c>
      <c r="I188" s="4">
        <v>-97</v>
      </c>
      <c r="J188" s="4">
        <v>-134</v>
      </c>
    </row>
    <row r="189" spans="1:10" ht="15.5" x14ac:dyDescent="0.35">
      <c r="A189" s="6" t="s">
        <v>112</v>
      </c>
      <c r="B189" s="4" t="s">
        <v>113</v>
      </c>
      <c r="C189" s="4" t="s">
        <v>182</v>
      </c>
      <c r="D189" s="4" t="s">
        <v>574</v>
      </c>
      <c r="E189" s="4" t="s">
        <v>633</v>
      </c>
      <c r="F189" s="4" t="s">
        <v>633</v>
      </c>
      <c r="G189" s="4" t="s">
        <v>633</v>
      </c>
      <c r="H189" s="4">
        <v>10</v>
      </c>
      <c r="I189" s="4" t="s">
        <v>633</v>
      </c>
      <c r="J189" s="4" t="s">
        <v>639</v>
      </c>
    </row>
    <row r="190" spans="1:10" ht="15.5" x14ac:dyDescent="0.35">
      <c r="A190" s="6" t="s">
        <v>112</v>
      </c>
      <c r="B190" s="4" t="s">
        <v>113</v>
      </c>
      <c r="C190" s="4" t="s">
        <v>201</v>
      </c>
      <c r="D190" s="4" t="s">
        <v>574</v>
      </c>
      <c r="E190" s="4" t="s">
        <v>633</v>
      </c>
      <c r="F190" s="4" t="s">
        <v>633</v>
      </c>
      <c r="G190" s="4">
        <v>20</v>
      </c>
      <c r="H190" s="4" t="s">
        <v>633</v>
      </c>
      <c r="I190" s="4" t="s">
        <v>633</v>
      </c>
      <c r="J190" s="4">
        <v>-42</v>
      </c>
    </row>
    <row r="191" spans="1:10" ht="15.5" x14ac:dyDescent="0.35">
      <c r="A191" s="6" t="s">
        <v>112</v>
      </c>
      <c r="B191" s="4" t="s">
        <v>113</v>
      </c>
      <c r="C191" s="4" t="s">
        <v>202</v>
      </c>
      <c r="D191" s="4" t="s">
        <v>574</v>
      </c>
      <c r="E191" s="4" t="s">
        <v>633</v>
      </c>
      <c r="F191" s="4" t="s">
        <v>633</v>
      </c>
      <c r="G191" s="4">
        <v>4</v>
      </c>
      <c r="H191" s="4">
        <v>42</v>
      </c>
      <c r="I191" s="4">
        <v>1</v>
      </c>
      <c r="J191" s="4">
        <v>-6</v>
      </c>
    </row>
    <row r="192" spans="1:10" ht="15.5" x14ac:dyDescent="0.35">
      <c r="A192" s="6" t="s">
        <v>112</v>
      </c>
      <c r="B192" s="4" t="s">
        <v>113</v>
      </c>
      <c r="C192" s="4" t="s">
        <v>203</v>
      </c>
      <c r="D192" s="4" t="s">
        <v>574</v>
      </c>
      <c r="E192" s="4">
        <v>-9</v>
      </c>
      <c r="F192" s="4">
        <v>-21</v>
      </c>
      <c r="G192" s="4">
        <v>-421</v>
      </c>
      <c r="H192" s="4">
        <v>32</v>
      </c>
      <c r="I192" s="4" t="s">
        <v>633</v>
      </c>
      <c r="J192" s="4">
        <v>-189</v>
      </c>
    </row>
    <row r="193" spans="1:10" ht="15.5" x14ac:dyDescent="0.35">
      <c r="A193" s="6" t="s">
        <v>112</v>
      </c>
      <c r="B193" s="4" t="s">
        <v>113</v>
      </c>
      <c r="C193" s="4" t="s">
        <v>204</v>
      </c>
      <c r="D193" s="4" t="s">
        <v>574</v>
      </c>
      <c r="E193" s="4">
        <v>-87</v>
      </c>
      <c r="F193" s="4">
        <v>25</v>
      </c>
      <c r="G193" s="4" t="s">
        <v>633</v>
      </c>
      <c r="H193" s="4">
        <v>91</v>
      </c>
      <c r="I193" s="4">
        <v>-112</v>
      </c>
      <c r="J193" s="4">
        <v>-24</v>
      </c>
    </row>
    <row r="194" spans="1:10" ht="15.5" x14ac:dyDescent="0.35">
      <c r="A194" s="6" t="s">
        <v>112</v>
      </c>
      <c r="B194" s="4" t="s">
        <v>113</v>
      </c>
      <c r="C194" s="4" t="s">
        <v>205</v>
      </c>
      <c r="D194" s="4" t="s">
        <v>574</v>
      </c>
      <c r="E194" s="4">
        <v>56</v>
      </c>
      <c r="F194" s="4">
        <v>295</v>
      </c>
      <c r="G194" s="4">
        <v>-23</v>
      </c>
      <c r="H194" s="4">
        <v>54</v>
      </c>
      <c r="I194" s="4">
        <v>84</v>
      </c>
      <c r="J194" s="4">
        <v>-22</v>
      </c>
    </row>
    <row r="195" spans="1:10" ht="15.5" x14ac:dyDescent="0.35">
      <c r="A195" s="6" t="s">
        <v>112</v>
      </c>
      <c r="B195" s="4" t="s">
        <v>113</v>
      </c>
      <c r="C195" s="4" t="s">
        <v>206</v>
      </c>
      <c r="D195" s="4" t="s">
        <v>574</v>
      </c>
      <c r="E195" s="4">
        <v>52</v>
      </c>
      <c r="F195" s="4">
        <v>83</v>
      </c>
      <c r="G195" s="4">
        <v>220</v>
      </c>
      <c r="H195" s="4">
        <v>121</v>
      </c>
      <c r="I195" s="4">
        <v>148</v>
      </c>
      <c r="J195" s="4">
        <v>324</v>
      </c>
    </row>
    <row r="196" spans="1:10" ht="15.5" x14ac:dyDescent="0.35">
      <c r="A196" s="6" t="s">
        <v>112</v>
      </c>
      <c r="B196" s="4" t="s">
        <v>113</v>
      </c>
      <c r="C196" s="4" t="s">
        <v>199</v>
      </c>
      <c r="D196" s="4" t="s">
        <v>574</v>
      </c>
      <c r="E196" s="4">
        <v>139</v>
      </c>
      <c r="F196" s="4">
        <v>432</v>
      </c>
      <c r="G196" s="4">
        <v>808</v>
      </c>
      <c r="H196" s="4">
        <v>519</v>
      </c>
      <c r="I196" s="4">
        <v>5379</v>
      </c>
      <c r="J196" s="4">
        <v>108</v>
      </c>
    </row>
    <row r="197" spans="1:10" ht="15.5" x14ac:dyDescent="0.35">
      <c r="A197" s="6" t="s">
        <v>114</v>
      </c>
      <c r="B197" s="4" t="s">
        <v>115</v>
      </c>
      <c r="C197" s="4" t="s">
        <v>182</v>
      </c>
      <c r="D197" s="4" t="s">
        <v>574</v>
      </c>
      <c r="E197" s="4" t="s">
        <v>633</v>
      </c>
      <c r="F197" s="4" t="s">
        <v>633</v>
      </c>
      <c r="G197" s="4" t="s">
        <v>633</v>
      </c>
      <c r="H197" s="4" t="s">
        <v>633</v>
      </c>
      <c r="I197" s="4" t="s">
        <v>633</v>
      </c>
      <c r="J197" s="4" t="s">
        <v>633</v>
      </c>
    </row>
    <row r="198" spans="1:10" ht="15.5" x14ac:dyDescent="0.35">
      <c r="A198" s="6" t="s">
        <v>114</v>
      </c>
      <c r="B198" s="4" t="s">
        <v>115</v>
      </c>
      <c r="C198" s="4" t="s">
        <v>201</v>
      </c>
      <c r="D198" s="4" t="s">
        <v>574</v>
      </c>
      <c r="E198" s="4">
        <v>-780</v>
      </c>
      <c r="F198" s="4">
        <v>-6564</v>
      </c>
      <c r="G198" s="4">
        <v>3258</v>
      </c>
      <c r="H198" s="4">
        <v>-5585</v>
      </c>
      <c r="I198" s="4">
        <v>3583</v>
      </c>
      <c r="J198" s="4">
        <v>-3418</v>
      </c>
    </row>
    <row r="199" spans="1:10" ht="15.5" x14ac:dyDescent="0.35">
      <c r="A199" s="6" t="s">
        <v>114</v>
      </c>
      <c r="B199" s="4" t="s">
        <v>115</v>
      </c>
      <c r="C199" s="4" t="s">
        <v>202</v>
      </c>
      <c r="D199" s="4" t="s">
        <v>574</v>
      </c>
      <c r="E199" s="4" t="s">
        <v>633</v>
      </c>
      <c r="F199" s="4">
        <v>23</v>
      </c>
      <c r="G199" s="4">
        <v>-16</v>
      </c>
      <c r="H199" s="4">
        <v>66</v>
      </c>
      <c r="I199" s="4">
        <v>-205</v>
      </c>
      <c r="J199" s="4">
        <v>-66</v>
      </c>
    </row>
    <row r="200" spans="1:10" ht="15.5" x14ac:dyDescent="0.35">
      <c r="A200" s="6" t="s">
        <v>114</v>
      </c>
      <c r="B200" s="4" t="s">
        <v>115</v>
      </c>
      <c r="C200" s="4" t="s">
        <v>203</v>
      </c>
      <c r="D200" s="4" t="s">
        <v>574</v>
      </c>
      <c r="E200" s="4">
        <v>38</v>
      </c>
      <c r="F200" s="4">
        <v>-15</v>
      </c>
      <c r="G200" s="4" t="s">
        <v>633</v>
      </c>
      <c r="H200" s="4">
        <v>72</v>
      </c>
      <c r="I200" s="4">
        <v>-208</v>
      </c>
      <c r="J200" s="4">
        <v>-400</v>
      </c>
    </row>
    <row r="201" spans="1:10" ht="15.5" x14ac:dyDescent="0.35">
      <c r="A201" s="6" t="s">
        <v>114</v>
      </c>
      <c r="B201" s="4" t="s">
        <v>115</v>
      </c>
      <c r="C201" s="4" t="s">
        <v>204</v>
      </c>
      <c r="D201" s="4" t="s">
        <v>574</v>
      </c>
      <c r="E201" s="4">
        <v>178</v>
      </c>
      <c r="F201" s="4">
        <v>-26</v>
      </c>
      <c r="G201" s="4">
        <v>568</v>
      </c>
      <c r="H201" s="4">
        <v>220</v>
      </c>
      <c r="I201" s="4">
        <v>60</v>
      </c>
      <c r="J201" s="4">
        <v>-214</v>
      </c>
    </row>
    <row r="202" spans="1:10" ht="15.5" x14ac:dyDescent="0.35">
      <c r="A202" s="6" t="s">
        <v>114</v>
      </c>
      <c r="B202" s="4" t="s">
        <v>115</v>
      </c>
      <c r="C202" s="4" t="s">
        <v>205</v>
      </c>
      <c r="D202" s="4" t="s">
        <v>574</v>
      </c>
      <c r="E202" s="4">
        <v>-47</v>
      </c>
      <c r="F202" s="4">
        <v>-31</v>
      </c>
      <c r="G202" s="4">
        <v>-73</v>
      </c>
      <c r="H202" s="4">
        <v>23</v>
      </c>
      <c r="I202" s="4" t="s">
        <v>633</v>
      </c>
      <c r="J202" s="4">
        <v>-217</v>
      </c>
    </row>
    <row r="203" spans="1:10" ht="15.5" x14ac:dyDescent="0.35">
      <c r="A203" s="6" t="s">
        <v>114</v>
      </c>
      <c r="B203" s="4" t="s">
        <v>115</v>
      </c>
      <c r="C203" s="4" t="s">
        <v>206</v>
      </c>
      <c r="D203" s="4" t="s">
        <v>574</v>
      </c>
      <c r="E203" s="4">
        <v>865</v>
      </c>
      <c r="F203" s="4">
        <v>496</v>
      </c>
      <c r="G203" s="4">
        <v>50</v>
      </c>
      <c r="H203" s="4">
        <v>775</v>
      </c>
      <c r="I203" s="4">
        <v>-1596</v>
      </c>
      <c r="J203" s="4" t="s">
        <v>633</v>
      </c>
    </row>
    <row r="204" spans="1:10" ht="15.5" x14ac:dyDescent="0.35">
      <c r="A204" s="6" t="s">
        <v>114</v>
      </c>
      <c r="B204" s="4" t="s">
        <v>115</v>
      </c>
      <c r="C204" s="4" t="s">
        <v>199</v>
      </c>
      <c r="D204" s="4" t="s">
        <v>574</v>
      </c>
      <c r="E204" s="4">
        <v>795</v>
      </c>
      <c r="F204" s="4">
        <v>-10161</v>
      </c>
      <c r="G204" s="4">
        <v>3291</v>
      </c>
      <c r="H204" s="4">
        <v>-4540</v>
      </c>
      <c r="I204" s="4">
        <v>1475</v>
      </c>
      <c r="J204" s="4">
        <v>-6016</v>
      </c>
    </row>
    <row r="205" spans="1:10" ht="15.5" x14ac:dyDescent="0.35">
      <c r="A205" s="6" t="s">
        <v>116</v>
      </c>
      <c r="B205" s="4" t="s">
        <v>117</v>
      </c>
      <c r="C205" s="4" t="s">
        <v>182</v>
      </c>
      <c r="D205" s="4" t="s">
        <v>574</v>
      </c>
      <c r="E205" s="4">
        <v>1506</v>
      </c>
      <c r="F205" s="4">
        <v>-38</v>
      </c>
      <c r="G205" s="4">
        <v>-17</v>
      </c>
      <c r="H205" s="4">
        <v>4</v>
      </c>
      <c r="I205" s="4">
        <v>-11</v>
      </c>
      <c r="J205" s="4">
        <v>-29</v>
      </c>
    </row>
    <row r="206" spans="1:10" ht="15.5" x14ac:dyDescent="0.35">
      <c r="A206" s="6" t="s">
        <v>116</v>
      </c>
      <c r="B206" s="4" t="s">
        <v>117</v>
      </c>
      <c r="C206" s="4" t="s">
        <v>201</v>
      </c>
      <c r="D206" s="4" t="s">
        <v>574</v>
      </c>
      <c r="E206" s="4">
        <v>187</v>
      </c>
      <c r="F206" s="4">
        <v>-384</v>
      </c>
      <c r="G206" s="4" t="s">
        <v>633</v>
      </c>
      <c r="H206" s="4">
        <v>-163</v>
      </c>
      <c r="I206" s="4">
        <v>1880</v>
      </c>
      <c r="J206" s="4">
        <v>-701</v>
      </c>
    </row>
    <row r="207" spans="1:10" ht="15.5" x14ac:dyDescent="0.35">
      <c r="A207" s="6" t="s">
        <v>116</v>
      </c>
      <c r="B207" s="4" t="s">
        <v>117</v>
      </c>
      <c r="C207" s="4" t="s">
        <v>202</v>
      </c>
      <c r="D207" s="4" t="s">
        <v>574</v>
      </c>
      <c r="E207" s="4">
        <v>47</v>
      </c>
      <c r="F207" s="4" t="s">
        <v>633</v>
      </c>
      <c r="G207" s="4">
        <v>1412</v>
      </c>
      <c r="H207" s="4">
        <v>854</v>
      </c>
      <c r="I207" s="4">
        <v>-629</v>
      </c>
      <c r="J207" s="4">
        <v>-573</v>
      </c>
    </row>
    <row r="208" spans="1:10" ht="15.5" x14ac:dyDescent="0.35">
      <c r="A208" s="6" t="s">
        <v>116</v>
      </c>
      <c r="B208" s="4" t="s">
        <v>117</v>
      </c>
      <c r="C208" s="4" t="s">
        <v>203</v>
      </c>
      <c r="D208" s="4" t="s">
        <v>574</v>
      </c>
      <c r="E208" s="4">
        <v>251</v>
      </c>
      <c r="F208" s="4">
        <v>-973</v>
      </c>
      <c r="G208" s="4">
        <v>59</v>
      </c>
      <c r="H208" s="4">
        <v>1855</v>
      </c>
      <c r="I208" s="4">
        <v>2367</v>
      </c>
      <c r="J208" s="4">
        <v>-281</v>
      </c>
    </row>
    <row r="209" spans="1:10" ht="15.5" x14ac:dyDescent="0.35">
      <c r="A209" s="6" t="s">
        <v>116</v>
      </c>
      <c r="B209" s="4" t="s">
        <v>117</v>
      </c>
      <c r="C209" s="4" t="s">
        <v>204</v>
      </c>
      <c r="D209" s="4" t="s">
        <v>574</v>
      </c>
      <c r="E209" s="4">
        <v>-73</v>
      </c>
      <c r="F209" s="4">
        <v>43</v>
      </c>
      <c r="G209" s="4" t="s">
        <v>633</v>
      </c>
      <c r="H209" s="4">
        <v>-27</v>
      </c>
      <c r="I209" s="4" t="s">
        <v>633</v>
      </c>
      <c r="J209" s="4">
        <v>-344</v>
      </c>
    </row>
    <row r="210" spans="1:10" ht="15.5" x14ac:dyDescent="0.35">
      <c r="A210" s="6" t="s">
        <v>116</v>
      </c>
      <c r="B210" s="4" t="s">
        <v>117</v>
      </c>
      <c r="C210" s="4" t="s">
        <v>205</v>
      </c>
      <c r="D210" s="4" t="s">
        <v>574</v>
      </c>
      <c r="E210" s="4" t="s">
        <v>633</v>
      </c>
      <c r="F210" s="4">
        <v>227</v>
      </c>
      <c r="G210" s="4">
        <v>-21</v>
      </c>
      <c r="H210" s="4">
        <v>-461</v>
      </c>
      <c r="I210" s="4">
        <v>113</v>
      </c>
      <c r="J210" s="4">
        <v>-1706</v>
      </c>
    </row>
    <row r="211" spans="1:10" ht="15.5" x14ac:dyDescent="0.35">
      <c r="A211" s="6" t="s">
        <v>116</v>
      </c>
      <c r="B211" s="4" t="s">
        <v>117</v>
      </c>
      <c r="C211" s="4" t="s">
        <v>206</v>
      </c>
      <c r="D211" s="4" t="s">
        <v>574</v>
      </c>
      <c r="E211" s="4">
        <v>507</v>
      </c>
      <c r="F211" s="4">
        <v>-1149</v>
      </c>
      <c r="G211" s="4">
        <v>1014</v>
      </c>
      <c r="H211" s="4">
        <v>705</v>
      </c>
      <c r="I211" s="4">
        <v>1037</v>
      </c>
      <c r="J211" s="4">
        <v>405</v>
      </c>
    </row>
    <row r="212" spans="1:10" ht="15.5" x14ac:dyDescent="0.35">
      <c r="A212" s="6" t="s">
        <v>116</v>
      </c>
      <c r="B212" s="4" t="s">
        <v>117</v>
      </c>
      <c r="C212" s="4" t="s">
        <v>199</v>
      </c>
      <c r="D212" s="4" t="s">
        <v>574</v>
      </c>
      <c r="E212" s="4">
        <v>2759</v>
      </c>
      <c r="F212" s="4">
        <v>-2139</v>
      </c>
      <c r="G212" s="4">
        <v>20589</v>
      </c>
      <c r="H212" s="4">
        <v>3043</v>
      </c>
      <c r="I212" s="4">
        <v>-650</v>
      </c>
      <c r="J212" s="4">
        <v>-3081</v>
      </c>
    </row>
    <row r="213" spans="1:10" ht="15.5" x14ac:dyDescent="0.35">
      <c r="A213" s="6" t="s">
        <v>118</v>
      </c>
      <c r="B213" s="4" t="s">
        <v>119</v>
      </c>
      <c r="C213" s="4" t="s">
        <v>182</v>
      </c>
      <c r="D213" s="4" t="s">
        <v>574</v>
      </c>
      <c r="E213" s="4">
        <v>-23950</v>
      </c>
      <c r="F213" s="4">
        <v>1506</v>
      </c>
      <c r="G213" s="4">
        <v>-9815</v>
      </c>
      <c r="H213" s="4">
        <v>-11473</v>
      </c>
      <c r="I213" s="4">
        <v>4986</v>
      </c>
      <c r="J213" s="4">
        <v>-27842</v>
      </c>
    </row>
    <row r="214" spans="1:10" ht="15.5" x14ac:dyDescent="0.35">
      <c r="A214" s="6" t="s">
        <v>118</v>
      </c>
      <c r="B214" s="4" t="s">
        <v>119</v>
      </c>
      <c r="C214" s="4" t="s">
        <v>201</v>
      </c>
      <c r="D214" s="4" t="s">
        <v>574</v>
      </c>
      <c r="E214" s="4">
        <v>6</v>
      </c>
      <c r="F214" s="4">
        <v>-3017</v>
      </c>
      <c r="G214" s="4" t="s">
        <v>633</v>
      </c>
      <c r="H214" s="4">
        <v>-1638</v>
      </c>
      <c r="I214" s="4">
        <v>1938</v>
      </c>
      <c r="J214" s="4">
        <v>-2402</v>
      </c>
    </row>
    <row r="215" spans="1:10" ht="15.5" x14ac:dyDescent="0.35">
      <c r="A215" s="6" t="s">
        <v>118</v>
      </c>
      <c r="B215" s="4" t="s">
        <v>119</v>
      </c>
      <c r="C215" s="4" t="s">
        <v>202</v>
      </c>
      <c r="D215" s="4" t="s">
        <v>574</v>
      </c>
      <c r="E215" s="4">
        <v>222</v>
      </c>
      <c r="F215" s="4">
        <v>520</v>
      </c>
      <c r="G215" s="4" t="s">
        <v>633</v>
      </c>
      <c r="H215" s="4">
        <v>145</v>
      </c>
      <c r="I215" s="4">
        <v>-322</v>
      </c>
      <c r="J215" s="4">
        <v>27</v>
      </c>
    </row>
    <row r="216" spans="1:10" ht="15.5" x14ac:dyDescent="0.35">
      <c r="A216" s="6" t="s">
        <v>118</v>
      </c>
      <c r="B216" s="4" t="s">
        <v>119</v>
      </c>
      <c r="C216" s="4" t="s">
        <v>203</v>
      </c>
      <c r="D216" s="4" t="s">
        <v>574</v>
      </c>
      <c r="E216" s="4" t="s">
        <v>633</v>
      </c>
      <c r="F216" s="4">
        <v>-37</v>
      </c>
      <c r="G216" s="4">
        <v>145</v>
      </c>
      <c r="H216" s="4">
        <v>128</v>
      </c>
      <c r="I216" s="4">
        <v>14</v>
      </c>
      <c r="J216" s="4">
        <v>-25</v>
      </c>
    </row>
    <row r="217" spans="1:10" ht="15.5" x14ac:dyDescent="0.35">
      <c r="A217" s="6" t="s">
        <v>118</v>
      </c>
      <c r="B217" s="4" t="s">
        <v>119</v>
      </c>
      <c r="C217" s="4" t="s">
        <v>204</v>
      </c>
      <c r="D217" s="4" t="s">
        <v>574</v>
      </c>
      <c r="E217" s="4">
        <v>437</v>
      </c>
      <c r="F217" s="4">
        <v>1142</v>
      </c>
      <c r="G217" s="4">
        <v>851</v>
      </c>
      <c r="H217" s="4">
        <v>788</v>
      </c>
      <c r="I217" s="4">
        <v>75</v>
      </c>
      <c r="J217" s="4">
        <v>301</v>
      </c>
    </row>
    <row r="218" spans="1:10" ht="15.5" x14ac:dyDescent="0.35">
      <c r="A218" s="6" t="s">
        <v>118</v>
      </c>
      <c r="B218" s="4" t="s">
        <v>119</v>
      </c>
      <c r="C218" s="4" t="s">
        <v>205</v>
      </c>
      <c r="D218" s="4" t="s">
        <v>574</v>
      </c>
      <c r="E218" s="4">
        <v>100</v>
      </c>
      <c r="F218" s="4">
        <v>443</v>
      </c>
      <c r="G218" s="4">
        <v>334</v>
      </c>
      <c r="H218" s="4">
        <v>-104</v>
      </c>
      <c r="I218" s="4">
        <v>76</v>
      </c>
      <c r="J218" s="4">
        <v>91</v>
      </c>
    </row>
    <row r="219" spans="1:10" ht="15.5" x14ac:dyDescent="0.35">
      <c r="A219" s="6" t="s">
        <v>118</v>
      </c>
      <c r="B219" s="4" t="s">
        <v>119</v>
      </c>
      <c r="C219" s="4" t="s">
        <v>206</v>
      </c>
      <c r="D219" s="4" t="s">
        <v>574</v>
      </c>
      <c r="E219" s="4">
        <v>-352</v>
      </c>
      <c r="F219" s="4">
        <v>305</v>
      </c>
      <c r="G219" s="4">
        <v>1119</v>
      </c>
      <c r="H219" s="4">
        <v>528</v>
      </c>
      <c r="I219" s="4">
        <v>1180</v>
      </c>
      <c r="J219" s="4">
        <v>1634</v>
      </c>
    </row>
    <row r="220" spans="1:10" ht="15.5" x14ac:dyDescent="0.35">
      <c r="A220" s="6" t="s">
        <v>118</v>
      </c>
      <c r="B220" s="4" t="s">
        <v>119</v>
      </c>
      <c r="C220" s="4" t="s">
        <v>199</v>
      </c>
      <c r="D220" s="4" t="s">
        <v>574</v>
      </c>
      <c r="E220" s="4">
        <v>-23162</v>
      </c>
      <c r="F220" s="4">
        <v>1014</v>
      </c>
      <c r="G220" s="4">
        <v>-7450</v>
      </c>
      <c r="H220" s="4">
        <v>-11188</v>
      </c>
      <c r="I220" s="4">
        <v>8270</v>
      </c>
      <c r="J220" s="4">
        <v>-27988</v>
      </c>
    </row>
    <row r="221" spans="1:10" ht="15.5" x14ac:dyDescent="0.35">
      <c r="A221" s="6" t="s">
        <v>120</v>
      </c>
      <c r="B221" s="4" t="s">
        <v>121</v>
      </c>
      <c r="C221" s="4" t="s">
        <v>182</v>
      </c>
      <c r="D221" s="4" t="s">
        <v>574</v>
      </c>
      <c r="E221" s="4" t="s">
        <v>633</v>
      </c>
      <c r="F221" s="4">
        <v>-4</v>
      </c>
      <c r="G221" s="4">
        <v>-4</v>
      </c>
      <c r="H221" s="4">
        <v>7</v>
      </c>
      <c r="I221" s="4">
        <v>3</v>
      </c>
      <c r="J221" s="4" t="s">
        <v>633</v>
      </c>
    </row>
    <row r="222" spans="1:10" ht="15.5" x14ac:dyDescent="0.35">
      <c r="A222" s="6" t="s">
        <v>120</v>
      </c>
      <c r="B222" s="4" t="s">
        <v>121</v>
      </c>
      <c r="C222" s="4" t="s">
        <v>201</v>
      </c>
      <c r="D222" s="4" t="s">
        <v>574</v>
      </c>
      <c r="E222" s="4">
        <v>301</v>
      </c>
      <c r="F222" s="4">
        <v>1813</v>
      </c>
      <c r="G222" s="4">
        <v>19437</v>
      </c>
      <c r="H222" s="4">
        <v>2815</v>
      </c>
      <c r="I222" s="4" t="s">
        <v>633</v>
      </c>
      <c r="J222" s="4">
        <v>4997</v>
      </c>
    </row>
    <row r="223" spans="1:10" ht="15.5" x14ac:dyDescent="0.35">
      <c r="A223" s="6" t="s">
        <v>120</v>
      </c>
      <c r="B223" s="4" t="s">
        <v>121</v>
      </c>
      <c r="C223" s="4" t="s">
        <v>202</v>
      </c>
      <c r="D223" s="4" t="s">
        <v>574</v>
      </c>
      <c r="E223" s="4">
        <v>-67</v>
      </c>
      <c r="F223" s="4" t="s">
        <v>633</v>
      </c>
      <c r="G223" s="4">
        <v>-649</v>
      </c>
      <c r="H223" s="4">
        <v>-36</v>
      </c>
      <c r="I223" s="4" t="s">
        <v>633</v>
      </c>
      <c r="J223" s="4">
        <v>379</v>
      </c>
    </row>
    <row r="224" spans="1:10" ht="15.5" x14ac:dyDescent="0.35">
      <c r="A224" s="6" t="s">
        <v>120</v>
      </c>
      <c r="B224" s="4" t="s">
        <v>121</v>
      </c>
      <c r="C224" s="4" t="s">
        <v>203</v>
      </c>
      <c r="D224" s="4" t="s">
        <v>574</v>
      </c>
      <c r="E224" s="4" t="s">
        <v>633</v>
      </c>
      <c r="F224" s="4">
        <v>-24</v>
      </c>
      <c r="G224" s="4">
        <v>-56</v>
      </c>
      <c r="H224" s="4" t="s">
        <v>633</v>
      </c>
      <c r="I224" s="4">
        <v>-5</v>
      </c>
      <c r="J224" s="4">
        <v>-5</v>
      </c>
    </row>
    <row r="225" spans="1:10" ht="15.5" x14ac:dyDescent="0.35">
      <c r="A225" s="6" t="s">
        <v>120</v>
      </c>
      <c r="B225" s="4" t="s">
        <v>121</v>
      </c>
      <c r="C225" s="4" t="s">
        <v>204</v>
      </c>
      <c r="D225" s="4" t="s">
        <v>574</v>
      </c>
      <c r="E225" s="4" t="s">
        <v>633</v>
      </c>
      <c r="F225" s="4">
        <v>229</v>
      </c>
      <c r="G225" s="4">
        <v>535</v>
      </c>
      <c r="H225" s="4">
        <v>1640</v>
      </c>
      <c r="I225" s="4">
        <v>-391</v>
      </c>
      <c r="J225" s="4">
        <v>22</v>
      </c>
    </row>
    <row r="226" spans="1:10" ht="15.5" x14ac:dyDescent="0.35">
      <c r="A226" s="6" t="s">
        <v>120</v>
      </c>
      <c r="B226" s="4" t="s">
        <v>121</v>
      </c>
      <c r="C226" s="4" t="s">
        <v>205</v>
      </c>
      <c r="D226" s="4" t="s">
        <v>574</v>
      </c>
      <c r="E226" s="4">
        <v>-328</v>
      </c>
      <c r="F226" s="4">
        <v>-243</v>
      </c>
      <c r="G226" s="4" t="s">
        <v>633</v>
      </c>
      <c r="H226" s="4">
        <v>191</v>
      </c>
      <c r="I226" s="4">
        <v>155</v>
      </c>
      <c r="J226" s="4">
        <v>-372</v>
      </c>
    </row>
    <row r="227" spans="1:10" ht="15.5" x14ac:dyDescent="0.35">
      <c r="A227" s="6" t="s">
        <v>120</v>
      </c>
      <c r="B227" s="4" t="s">
        <v>121</v>
      </c>
      <c r="C227" s="4" t="s">
        <v>206</v>
      </c>
      <c r="D227" s="4" t="s">
        <v>574</v>
      </c>
      <c r="E227" s="4">
        <v>35</v>
      </c>
      <c r="F227" s="4">
        <v>178</v>
      </c>
      <c r="G227" s="4">
        <v>69</v>
      </c>
      <c r="H227" s="4">
        <v>88</v>
      </c>
      <c r="I227" s="4">
        <v>-16</v>
      </c>
      <c r="J227" s="4">
        <v>68</v>
      </c>
    </row>
    <row r="228" spans="1:10" ht="15.5" x14ac:dyDescent="0.35">
      <c r="A228" s="6" t="s">
        <v>120</v>
      </c>
      <c r="B228" s="4" t="s">
        <v>121</v>
      </c>
      <c r="C228" s="4" t="s">
        <v>199</v>
      </c>
      <c r="D228" s="4" t="s">
        <v>574</v>
      </c>
      <c r="E228" s="4">
        <v>437</v>
      </c>
      <c r="F228" s="4">
        <v>2083</v>
      </c>
      <c r="G228" s="4">
        <v>21803</v>
      </c>
      <c r="H228" s="4">
        <v>4613</v>
      </c>
      <c r="I228" s="4">
        <v>1302</v>
      </c>
      <c r="J228" s="4">
        <v>5214</v>
      </c>
    </row>
    <row r="229" spans="1:10" ht="15.5" x14ac:dyDescent="0.35">
      <c r="A229" s="6" t="s">
        <v>122</v>
      </c>
      <c r="B229" s="4" t="s">
        <v>123</v>
      </c>
      <c r="C229" s="4" t="s">
        <v>182</v>
      </c>
      <c r="D229" s="4" t="s">
        <v>574</v>
      </c>
      <c r="E229" s="4" t="s">
        <v>633</v>
      </c>
      <c r="F229" s="4">
        <v>-1</v>
      </c>
      <c r="G229" s="4">
        <v>-3</v>
      </c>
      <c r="H229" s="4" t="s">
        <v>639</v>
      </c>
      <c r="I229" s="4">
        <v>2</v>
      </c>
      <c r="J229" s="4" t="s">
        <v>633</v>
      </c>
    </row>
    <row r="230" spans="1:10" ht="15.5" x14ac:dyDescent="0.35">
      <c r="A230" s="6" t="s">
        <v>122</v>
      </c>
      <c r="B230" s="4" t="s">
        <v>123</v>
      </c>
      <c r="C230" s="4" t="s">
        <v>201</v>
      </c>
      <c r="D230" s="4" t="s">
        <v>574</v>
      </c>
      <c r="E230" s="4">
        <v>86</v>
      </c>
      <c r="F230" s="4">
        <v>60</v>
      </c>
      <c r="G230" s="4">
        <v>86</v>
      </c>
      <c r="H230" s="4">
        <v>452</v>
      </c>
      <c r="I230" s="4">
        <v>-85</v>
      </c>
      <c r="J230" s="4">
        <v>-150</v>
      </c>
    </row>
    <row r="231" spans="1:10" ht="15.5" x14ac:dyDescent="0.35">
      <c r="A231" s="6" t="s">
        <v>122</v>
      </c>
      <c r="B231" s="4" t="s">
        <v>123</v>
      </c>
      <c r="C231" s="4" t="s">
        <v>202</v>
      </c>
      <c r="D231" s="4" t="s">
        <v>574</v>
      </c>
      <c r="E231" s="4">
        <v>1</v>
      </c>
      <c r="F231" s="4">
        <v>12</v>
      </c>
      <c r="G231" s="4" t="s">
        <v>633</v>
      </c>
      <c r="H231" s="4">
        <v>33</v>
      </c>
      <c r="I231" s="4" t="s">
        <v>633</v>
      </c>
      <c r="J231" s="4">
        <v>-63</v>
      </c>
    </row>
    <row r="232" spans="1:10" ht="15.5" x14ac:dyDescent="0.35">
      <c r="A232" s="6" t="s">
        <v>122</v>
      </c>
      <c r="B232" s="4" t="s">
        <v>123</v>
      </c>
      <c r="C232" s="4" t="s">
        <v>203</v>
      </c>
      <c r="D232" s="4" t="s">
        <v>574</v>
      </c>
      <c r="E232" s="4">
        <v>-19</v>
      </c>
      <c r="F232" s="4">
        <v>-4</v>
      </c>
      <c r="G232" s="4">
        <v>102</v>
      </c>
      <c r="H232" s="4" t="s">
        <v>633</v>
      </c>
      <c r="I232" s="4">
        <v>4</v>
      </c>
      <c r="J232" s="4">
        <v>-15</v>
      </c>
    </row>
    <row r="233" spans="1:10" ht="15.5" x14ac:dyDescent="0.35">
      <c r="A233" s="6" t="s">
        <v>122</v>
      </c>
      <c r="B233" s="4" t="s">
        <v>123</v>
      </c>
      <c r="C233" s="4" t="s">
        <v>204</v>
      </c>
      <c r="D233" s="4" t="s">
        <v>574</v>
      </c>
      <c r="E233" s="4">
        <v>-95</v>
      </c>
      <c r="F233" s="4">
        <v>106</v>
      </c>
      <c r="G233" s="4" t="s">
        <v>633</v>
      </c>
      <c r="H233" s="4">
        <v>403</v>
      </c>
      <c r="I233" s="4">
        <v>2</v>
      </c>
      <c r="J233" s="4">
        <v>67</v>
      </c>
    </row>
    <row r="234" spans="1:10" ht="15.5" x14ac:dyDescent="0.35">
      <c r="A234" s="6" t="s">
        <v>122</v>
      </c>
      <c r="B234" s="4" t="s">
        <v>123</v>
      </c>
      <c r="C234" s="4" t="s">
        <v>205</v>
      </c>
      <c r="D234" s="4" t="s">
        <v>574</v>
      </c>
      <c r="E234" s="4" t="s">
        <v>633</v>
      </c>
      <c r="F234" s="4">
        <v>-17</v>
      </c>
      <c r="G234" s="4" t="s">
        <v>633</v>
      </c>
      <c r="H234" s="4">
        <v>124</v>
      </c>
      <c r="I234" s="4">
        <v>202</v>
      </c>
      <c r="J234" s="4">
        <v>-49</v>
      </c>
    </row>
    <row r="235" spans="1:10" ht="15.5" x14ac:dyDescent="0.35">
      <c r="A235" s="6" t="s">
        <v>122</v>
      </c>
      <c r="B235" s="4" t="s">
        <v>123</v>
      </c>
      <c r="C235" s="4" t="s">
        <v>206</v>
      </c>
      <c r="D235" s="4" t="s">
        <v>574</v>
      </c>
      <c r="E235" s="4">
        <v>56</v>
      </c>
      <c r="F235" s="4">
        <v>150</v>
      </c>
      <c r="G235" s="4">
        <v>167</v>
      </c>
      <c r="H235" s="4">
        <v>104</v>
      </c>
      <c r="I235" s="4">
        <v>190</v>
      </c>
      <c r="J235" s="4">
        <v>23</v>
      </c>
    </row>
    <row r="236" spans="1:10" ht="15.5" x14ac:dyDescent="0.35">
      <c r="A236" s="6" t="s">
        <v>122</v>
      </c>
      <c r="B236" s="4" t="s">
        <v>123</v>
      </c>
      <c r="C236" s="4" t="s">
        <v>199</v>
      </c>
      <c r="D236" s="4" t="s">
        <v>574</v>
      </c>
      <c r="E236" s="4">
        <v>152</v>
      </c>
      <c r="F236" s="4">
        <v>374</v>
      </c>
      <c r="G236" s="4">
        <v>2606</v>
      </c>
      <c r="H236" s="4">
        <v>1340</v>
      </c>
      <c r="I236" s="4">
        <v>401</v>
      </c>
      <c r="J236" s="4">
        <v>-78</v>
      </c>
    </row>
    <row r="237" spans="1:10" ht="15.5" x14ac:dyDescent="0.35">
      <c r="A237" s="6" t="s">
        <v>124</v>
      </c>
      <c r="B237" s="4" t="s">
        <v>125</v>
      </c>
      <c r="C237" s="4" t="s">
        <v>182</v>
      </c>
      <c r="D237" s="4" t="s">
        <v>574</v>
      </c>
      <c r="E237" s="4">
        <v>-10</v>
      </c>
      <c r="F237" s="4" t="s">
        <v>633</v>
      </c>
      <c r="G237" s="4">
        <v>3</v>
      </c>
      <c r="H237" s="4">
        <v>2</v>
      </c>
      <c r="I237" s="4">
        <v>4</v>
      </c>
      <c r="J237" s="4">
        <v>2</v>
      </c>
    </row>
    <row r="238" spans="1:10" ht="15.5" x14ac:dyDescent="0.35">
      <c r="A238" s="6" t="s">
        <v>124</v>
      </c>
      <c r="B238" s="4" t="s">
        <v>125</v>
      </c>
      <c r="C238" s="4" t="s">
        <v>201</v>
      </c>
      <c r="D238" s="4" t="s">
        <v>574</v>
      </c>
      <c r="E238" s="4">
        <v>368</v>
      </c>
      <c r="F238" s="4">
        <v>1049</v>
      </c>
      <c r="G238" s="4">
        <v>154</v>
      </c>
      <c r="H238" s="4">
        <v>2367</v>
      </c>
      <c r="I238" s="4">
        <v>738</v>
      </c>
      <c r="J238" s="4">
        <v>-792</v>
      </c>
    </row>
    <row r="239" spans="1:10" ht="15.5" x14ac:dyDescent="0.35">
      <c r="A239" s="6" t="s">
        <v>124</v>
      </c>
      <c r="B239" s="4" t="s">
        <v>125</v>
      </c>
      <c r="C239" s="4" t="s">
        <v>202</v>
      </c>
      <c r="D239" s="4" t="s">
        <v>574</v>
      </c>
      <c r="E239" s="4" t="s">
        <v>633</v>
      </c>
      <c r="F239" s="4">
        <v>18</v>
      </c>
      <c r="G239" s="4">
        <v>15</v>
      </c>
      <c r="H239" s="4">
        <v>16</v>
      </c>
      <c r="I239" s="4">
        <v>-283</v>
      </c>
      <c r="J239" s="4">
        <v>38</v>
      </c>
    </row>
    <row r="240" spans="1:10" ht="15.5" x14ac:dyDescent="0.35">
      <c r="A240" s="6" t="s">
        <v>124</v>
      </c>
      <c r="B240" s="4" t="s">
        <v>125</v>
      </c>
      <c r="C240" s="4" t="s">
        <v>203</v>
      </c>
      <c r="D240" s="4" t="s">
        <v>574</v>
      </c>
      <c r="E240" s="4">
        <v>-206</v>
      </c>
      <c r="F240" s="4">
        <v>-67</v>
      </c>
      <c r="G240" s="4">
        <v>132</v>
      </c>
      <c r="H240" s="4">
        <v>171</v>
      </c>
      <c r="I240" s="4">
        <v>63</v>
      </c>
      <c r="J240" s="4">
        <v>-35</v>
      </c>
    </row>
    <row r="241" spans="1:10" ht="15.5" x14ac:dyDescent="0.35">
      <c r="A241" s="6" t="s">
        <v>124</v>
      </c>
      <c r="B241" s="4" t="s">
        <v>125</v>
      </c>
      <c r="C241" s="4" t="s">
        <v>204</v>
      </c>
      <c r="D241" s="4" t="s">
        <v>574</v>
      </c>
      <c r="E241" s="4">
        <v>-863</v>
      </c>
      <c r="F241" s="4">
        <v>-509</v>
      </c>
      <c r="G241" s="4">
        <v>2627</v>
      </c>
      <c r="H241" s="4">
        <v>490</v>
      </c>
      <c r="I241" s="4">
        <v>-652</v>
      </c>
      <c r="J241" s="4">
        <v>171</v>
      </c>
    </row>
    <row r="242" spans="1:10" ht="15.5" x14ac:dyDescent="0.35">
      <c r="A242" s="6" t="s">
        <v>124</v>
      </c>
      <c r="B242" s="4" t="s">
        <v>125</v>
      </c>
      <c r="C242" s="4" t="s">
        <v>205</v>
      </c>
      <c r="D242" s="4" t="s">
        <v>574</v>
      </c>
      <c r="E242" s="4">
        <v>-66</v>
      </c>
      <c r="F242" s="4">
        <v>-92</v>
      </c>
      <c r="G242" s="4">
        <v>524</v>
      </c>
      <c r="H242" s="4">
        <v>-55</v>
      </c>
      <c r="I242" s="4">
        <v>290</v>
      </c>
      <c r="J242" s="4">
        <v>289</v>
      </c>
    </row>
    <row r="243" spans="1:10" ht="15.5" x14ac:dyDescent="0.35">
      <c r="A243" s="6" t="s">
        <v>124</v>
      </c>
      <c r="B243" s="4" t="s">
        <v>125</v>
      </c>
      <c r="C243" s="4" t="s">
        <v>206</v>
      </c>
      <c r="D243" s="4" t="s">
        <v>574</v>
      </c>
      <c r="E243" s="4">
        <v>10</v>
      </c>
      <c r="F243" s="4">
        <v>107</v>
      </c>
      <c r="G243" s="4">
        <v>392</v>
      </c>
      <c r="H243" s="4">
        <v>188</v>
      </c>
      <c r="I243" s="4">
        <v>346</v>
      </c>
      <c r="J243" s="4">
        <v>873</v>
      </c>
    </row>
    <row r="244" spans="1:10" ht="15.5" x14ac:dyDescent="0.35">
      <c r="A244" s="6" t="s">
        <v>124</v>
      </c>
      <c r="B244" s="4" t="s">
        <v>125</v>
      </c>
      <c r="C244" s="4" t="s">
        <v>199</v>
      </c>
      <c r="D244" s="4" t="s">
        <v>574</v>
      </c>
      <c r="E244" s="4">
        <v>-329</v>
      </c>
      <c r="F244" s="4">
        <v>696</v>
      </c>
      <c r="G244" s="4">
        <v>4336</v>
      </c>
      <c r="H244" s="4">
        <v>3613</v>
      </c>
      <c r="I244" s="4">
        <v>887</v>
      </c>
      <c r="J244" s="4">
        <v>764</v>
      </c>
    </row>
    <row r="245" spans="1:10" ht="15.5" x14ac:dyDescent="0.35">
      <c r="A245" s="6" t="s">
        <v>126</v>
      </c>
      <c r="B245" s="4" t="s">
        <v>127</v>
      </c>
      <c r="C245" s="4" t="s">
        <v>182</v>
      </c>
      <c r="D245" s="4" t="s">
        <v>574</v>
      </c>
      <c r="E245" s="4" t="s">
        <v>633</v>
      </c>
      <c r="F245" s="4" t="s">
        <v>633</v>
      </c>
      <c r="G245" s="4" t="s">
        <v>633</v>
      </c>
      <c r="H245" s="4" t="s">
        <v>633</v>
      </c>
      <c r="I245" s="4" t="s">
        <v>633</v>
      </c>
      <c r="J245" s="4" t="s">
        <v>633</v>
      </c>
    </row>
    <row r="246" spans="1:10" ht="15.5" x14ac:dyDescent="0.35">
      <c r="A246" s="6" t="s">
        <v>126</v>
      </c>
      <c r="B246" s="4" t="s">
        <v>127</v>
      </c>
      <c r="C246" s="4" t="s">
        <v>201</v>
      </c>
      <c r="D246" s="4" t="s">
        <v>574</v>
      </c>
      <c r="E246" s="4">
        <v>42</v>
      </c>
      <c r="F246" s="4">
        <v>-488</v>
      </c>
      <c r="G246" s="4" t="s">
        <v>633</v>
      </c>
      <c r="H246" s="4">
        <v>193</v>
      </c>
      <c r="I246" s="4">
        <v>19</v>
      </c>
      <c r="J246" s="4">
        <v>-219</v>
      </c>
    </row>
    <row r="247" spans="1:10" ht="15.5" x14ac:dyDescent="0.35">
      <c r="A247" s="6" t="s">
        <v>126</v>
      </c>
      <c r="B247" s="4" t="s">
        <v>127</v>
      </c>
      <c r="C247" s="4" t="s">
        <v>202</v>
      </c>
      <c r="D247" s="4" t="s">
        <v>574</v>
      </c>
      <c r="E247" s="4">
        <v>12</v>
      </c>
      <c r="F247" s="4">
        <v>11</v>
      </c>
      <c r="G247" s="4">
        <v>34</v>
      </c>
      <c r="H247" s="4">
        <v>58</v>
      </c>
      <c r="I247" s="4">
        <v>-83</v>
      </c>
      <c r="J247" s="4">
        <v>56</v>
      </c>
    </row>
    <row r="248" spans="1:10" ht="15.5" x14ac:dyDescent="0.35">
      <c r="A248" s="6" t="s">
        <v>126</v>
      </c>
      <c r="B248" s="4" t="s">
        <v>127</v>
      </c>
      <c r="C248" s="4" t="s">
        <v>203</v>
      </c>
      <c r="D248" s="4" t="s">
        <v>574</v>
      </c>
      <c r="E248" s="4">
        <v>-15</v>
      </c>
      <c r="F248" s="4">
        <v>-8</v>
      </c>
      <c r="G248" s="4">
        <v>42</v>
      </c>
      <c r="H248" s="4">
        <v>23</v>
      </c>
      <c r="I248" s="4" t="s">
        <v>633</v>
      </c>
      <c r="J248" s="4">
        <v>-16</v>
      </c>
    </row>
    <row r="249" spans="1:10" ht="15.5" x14ac:dyDescent="0.35">
      <c r="A249" s="6" t="s">
        <v>126</v>
      </c>
      <c r="B249" s="4" t="s">
        <v>127</v>
      </c>
      <c r="C249" s="4" t="s">
        <v>204</v>
      </c>
      <c r="D249" s="4" t="s">
        <v>574</v>
      </c>
      <c r="E249" s="4">
        <v>-166</v>
      </c>
      <c r="F249" s="4" t="s">
        <v>633</v>
      </c>
      <c r="G249" s="4">
        <v>-129</v>
      </c>
      <c r="H249" s="4">
        <v>118</v>
      </c>
      <c r="I249" s="4">
        <v>-155</v>
      </c>
      <c r="J249" s="4">
        <v>-31</v>
      </c>
    </row>
    <row r="250" spans="1:10" ht="15.5" x14ac:dyDescent="0.35">
      <c r="A250" s="6" t="s">
        <v>126</v>
      </c>
      <c r="B250" s="4" t="s">
        <v>127</v>
      </c>
      <c r="C250" s="4" t="s">
        <v>205</v>
      </c>
      <c r="D250" s="4" t="s">
        <v>574</v>
      </c>
      <c r="E250" s="4">
        <v>1</v>
      </c>
      <c r="F250" s="4" t="s">
        <v>639</v>
      </c>
      <c r="G250" s="4">
        <v>-16</v>
      </c>
      <c r="H250" s="4">
        <v>11</v>
      </c>
      <c r="I250" s="4">
        <v>18</v>
      </c>
      <c r="J250" s="4">
        <v>-2</v>
      </c>
    </row>
    <row r="251" spans="1:10" ht="15.5" x14ac:dyDescent="0.35">
      <c r="A251" s="6" t="s">
        <v>126</v>
      </c>
      <c r="B251" s="4" t="s">
        <v>127</v>
      </c>
      <c r="C251" s="4" t="s">
        <v>206</v>
      </c>
      <c r="D251" s="4" t="s">
        <v>574</v>
      </c>
      <c r="E251" s="4" t="s">
        <v>633</v>
      </c>
      <c r="F251" s="4">
        <v>16</v>
      </c>
      <c r="G251" s="4">
        <v>18</v>
      </c>
      <c r="H251" s="4">
        <v>12</v>
      </c>
      <c r="I251" s="4">
        <v>8</v>
      </c>
      <c r="J251" s="4" t="s">
        <v>633</v>
      </c>
    </row>
    <row r="252" spans="1:10" ht="15.5" x14ac:dyDescent="0.35">
      <c r="A252" s="6" t="s">
        <v>126</v>
      </c>
      <c r="B252" s="4" t="s">
        <v>127</v>
      </c>
      <c r="C252" s="4" t="s">
        <v>199</v>
      </c>
      <c r="D252" s="4" t="s">
        <v>574</v>
      </c>
      <c r="E252" s="4">
        <v>-10</v>
      </c>
      <c r="F252" s="4" t="s">
        <v>633</v>
      </c>
      <c r="G252" s="4" t="s">
        <v>633</v>
      </c>
      <c r="H252" s="4">
        <v>576</v>
      </c>
      <c r="I252" s="4">
        <v>-52</v>
      </c>
      <c r="J252" s="4" t="s">
        <v>633</v>
      </c>
    </row>
    <row r="253" spans="1:10" ht="15.5" x14ac:dyDescent="0.35">
      <c r="A253" s="6" t="s">
        <v>128</v>
      </c>
      <c r="B253" s="4" t="s">
        <v>129</v>
      </c>
      <c r="C253" s="4" t="s">
        <v>182</v>
      </c>
      <c r="D253" s="4" t="s">
        <v>574</v>
      </c>
      <c r="E253" s="4" t="s">
        <v>633</v>
      </c>
      <c r="F253" s="4" t="s">
        <v>633</v>
      </c>
      <c r="G253" s="4" t="s">
        <v>633</v>
      </c>
      <c r="H253" s="4" t="s">
        <v>633</v>
      </c>
      <c r="I253" s="4" t="s">
        <v>633</v>
      </c>
      <c r="J253" s="4" t="s">
        <v>633</v>
      </c>
    </row>
    <row r="254" spans="1:10" ht="15.5" x14ac:dyDescent="0.35">
      <c r="A254" s="6" t="s">
        <v>128</v>
      </c>
      <c r="B254" s="4" t="s">
        <v>129</v>
      </c>
      <c r="C254" s="4" t="s">
        <v>201</v>
      </c>
      <c r="D254" s="4" t="s">
        <v>574</v>
      </c>
      <c r="E254" s="4">
        <v>3</v>
      </c>
      <c r="F254" s="4">
        <v>-9</v>
      </c>
      <c r="G254" s="4" t="s">
        <v>633</v>
      </c>
      <c r="H254" s="4" t="s">
        <v>633</v>
      </c>
      <c r="I254" s="4">
        <v>-1</v>
      </c>
      <c r="J254" s="4">
        <v>-11</v>
      </c>
    </row>
    <row r="255" spans="1:10" ht="15.5" x14ac:dyDescent="0.35">
      <c r="A255" s="6" t="s">
        <v>128</v>
      </c>
      <c r="B255" s="4" t="s">
        <v>129</v>
      </c>
      <c r="C255" s="4" t="s">
        <v>202</v>
      </c>
      <c r="D255" s="4" t="s">
        <v>574</v>
      </c>
      <c r="E255" s="4">
        <v>12</v>
      </c>
      <c r="F255" s="4" t="s">
        <v>639</v>
      </c>
      <c r="G255" s="4">
        <v>-2</v>
      </c>
      <c r="H255" s="4">
        <v>2</v>
      </c>
      <c r="I255" s="4" t="s">
        <v>639</v>
      </c>
      <c r="J255" s="4">
        <v>-399</v>
      </c>
    </row>
    <row r="256" spans="1:10" ht="15.5" x14ac:dyDescent="0.35">
      <c r="A256" s="6" t="s">
        <v>128</v>
      </c>
      <c r="B256" s="4" t="s">
        <v>129</v>
      </c>
      <c r="C256" s="4" t="s">
        <v>203</v>
      </c>
      <c r="D256" s="4" t="s">
        <v>574</v>
      </c>
      <c r="E256" s="4">
        <v>-4</v>
      </c>
      <c r="F256" s="4">
        <v>-3</v>
      </c>
      <c r="G256" s="4">
        <v>31</v>
      </c>
      <c r="H256" s="4">
        <v>10</v>
      </c>
      <c r="I256" s="4">
        <v>5</v>
      </c>
      <c r="J256" s="4">
        <v>-4</v>
      </c>
    </row>
    <row r="257" spans="1:10" ht="15.5" x14ac:dyDescent="0.35">
      <c r="A257" s="6" t="s">
        <v>128</v>
      </c>
      <c r="B257" s="4" t="s">
        <v>129</v>
      </c>
      <c r="C257" s="4" t="s">
        <v>204</v>
      </c>
      <c r="D257" s="4" t="s">
        <v>574</v>
      </c>
      <c r="E257" s="4">
        <v>11</v>
      </c>
      <c r="F257" s="4" t="s">
        <v>633</v>
      </c>
      <c r="G257" s="4">
        <v>-34</v>
      </c>
      <c r="H257" s="4">
        <v>6</v>
      </c>
      <c r="I257" s="4">
        <v>-20</v>
      </c>
      <c r="J257" s="4">
        <v>-51</v>
      </c>
    </row>
    <row r="258" spans="1:10" ht="15.5" x14ac:dyDescent="0.35">
      <c r="A258" s="6" t="s">
        <v>128</v>
      </c>
      <c r="B258" s="4" t="s">
        <v>129</v>
      </c>
      <c r="C258" s="4" t="s">
        <v>205</v>
      </c>
      <c r="D258" s="4" t="s">
        <v>574</v>
      </c>
      <c r="E258" s="4">
        <v>-3</v>
      </c>
      <c r="F258" s="4">
        <v>6</v>
      </c>
      <c r="G258" s="4" t="s">
        <v>633</v>
      </c>
      <c r="H258" s="4">
        <v>3</v>
      </c>
      <c r="I258" s="4">
        <v>3</v>
      </c>
      <c r="J258" s="4">
        <v>-2</v>
      </c>
    </row>
    <row r="259" spans="1:10" ht="15.5" x14ac:dyDescent="0.35">
      <c r="A259" s="6" t="s">
        <v>128</v>
      </c>
      <c r="B259" s="4" t="s">
        <v>129</v>
      </c>
      <c r="C259" s="4" t="s">
        <v>206</v>
      </c>
      <c r="D259" s="4" t="s">
        <v>574</v>
      </c>
      <c r="E259" s="4" t="s">
        <v>633</v>
      </c>
      <c r="F259" s="4">
        <v>2</v>
      </c>
      <c r="G259" s="4">
        <v>2</v>
      </c>
      <c r="H259" s="4">
        <v>2</v>
      </c>
      <c r="I259" s="4" t="s">
        <v>633</v>
      </c>
      <c r="J259" s="4" t="s">
        <v>633</v>
      </c>
    </row>
    <row r="260" spans="1:10" ht="15.5" x14ac:dyDescent="0.35">
      <c r="A260" s="6" t="s">
        <v>128</v>
      </c>
      <c r="B260" s="4" t="s">
        <v>129</v>
      </c>
      <c r="C260" s="4" t="s">
        <v>199</v>
      </c>
      <c r="D260" s="4" t="s">
        <v>574</v>
      </c>
      <c r="E260" s="4">
        <v>-27</v>
      </c>
      <c r="F260" s="4" t="s">
        <v>633</v>
      </c>
      <c r="G260" s="4" t="s">
        <v>633</v>
      </c>
      <c r="H260" s="4" t="s">
        <v>633</v>
      </c>
      <c r="I260" s="4">
        <v>5</v>
      </c>
      <c r="J260" s="4">
        <v>-454</v>
      </c>
    </row>
    <row r="261" spans="1:10" ht="15.5" x14ac:dyDescent="0.35">
      <c r="A261" s="6" t="s">
        <v>130</v>
      </c>
      <c r="B261" s="4" t="s">
        <v>131</v>
      </c>
      <c r="C261" s="4" t="s">
        <v>182</v>
      </c>
      <c r="D261" s="4" t="s">
        <v>574</v>
      </c>
      <c r="E261" s="4" t="s">
        <v>633</v>
      </c>
      <c r="F261" s="4" t="s">
        <v>633</v>
      </c>
      <c r="G261" s="4" t="s">
        <v>639</v>
      </c>
      <c r="H261" s="4" t="s">
        <v>639</v>
      </c>
      <c r="I261" s="4" t="s">
        <v>633</v>
      </c>
      <c r="J261" s="4" t="s">
        <v>633</v>
      </c>
    </row>
    <row r="262" spans="1:10" ht="15.5" x14ac:dyDescent="0.35">
      <c r="A262" s="6" t="s">
        <v>130</v>
      </c>
      <c r="B262" s="4" t="s">
        <v>131</v>
      </c>
      <c r="C262" s="4" t="s">
        <v>201</v>
      </c>
      <c r="D262" s="4" t="s">
        <v>574</v>
      </c>
      <c r="E262" s="4">
        <v>7</v>
      </c>
      <c r="F262" s="4">
        <v>-8</v>
      </c>
      <c r="G262" s="4" t="s">
        <v>633</v>
      </c>
      <c r="H262" s="4" t="s">
        <v>633</v>
      </c>
      <c r="I262" s="4">
        <v>1</v>
      </c>
      <c r="J262" s="4">
        <v>-19</v>
      </c>
    </row>
    <row r="263" spans="1:10" ht="15.5" x14ac:dyDescent="0.35">
      <c r="A263" s="6" t="s">
        <v>130</v>
      </c>
      <c r="B263" s="4" t="s">
        <v>131</v>
      </c>
      <c r="C263" s="4" t="s">
        <v>202</v>
      </c>
      <c r="D263" s="4" t="s">
        <v>574</v>
      </c>
      <c r="E263" s="4" t="s">
        <v>633</v>
      </c>
      <c r="F263" s="4">
        <v>-2</v>
      </c>
      <c r="G263" s="4">
        <v>28</v>
      </c>
      <c r="H263" s="4">
        <v>18</v>
      </c>
      <c r="I263" s="4" t="s">
        <v>633</v>
      </c>
      <c r="J263" s="4" t="s">
        <v>639</v>
      </c>
    </row>
    <row r="264" spans="1:10" ht="15.5" x14ac:dyDescent="0.35">
      <c r="A264" s="6" t="s">
        <v>130</v>
      </c>
      <c r="B264" s="4" t="s">
        <v>131</v>
      </c>
      <c r="C264" s="4" t="s">
        <v>203</v>
      </c>
      <c r="D264" s="4" t="s">
        <v>574</v>
      </c>
      <c r="E264" s="4">
        <v>-137</v>
      </c>
      <c r="F264" s="4">
        <v>-25</v>
      </c>
      <c r="G264" s="4">
        <v>42</v>
      </c>
      <c r="H264" s="4">
        <v>51</v>
      </c>
      <c r="I264" s="4">
        <v>-23</v>
      </c>
      <c r="J264" s="4">
        <v>-22</v>
      </c>
    </row>
    <row r="265" spans="1:10" ht="15.5" x14ac:dyDescent="0.35">
      <c r="A265" s="6" t="s">
        <v>130</v>
      </c>
      <c r="B265" s="4" t="s">
        <v>131</v>
      </c>
      <c r="C265" s="4" t="s">
        <v>204</v>
      </c>
      <c r="D265" s="4" t="s">
        <v>574</v>
      </c>
      <c r="E265" s="4">
        <v>-22</v>
      </c>
      <c r="F265" s="4">
        <v>-5</v>
      </c>
      <c r="G265" s="4" t="s">
        <v>633</v>
      </c>
      <c r="H265" s="4">
        <v>19</v>
      </c>
      <c r="I265" s="4">
        <v>-282</v>
      </c>
      <c r="J265" s="4">
        <v>-17</v>
      </c>
    </row>
    <row r="266" spans="1:10" ht="15.5" x14ac:dyDescent="0.35">
      <c r="A266" s="6" t="s">
        <v>130</v>
      </c>
      <c r="B266" s="4" t="s">
        <v>131</v>
      </c>
      <c r="C266" s="4" t="s">
        <v>205</v>
      </c>
      <c r="D266" s="4" t="s">
        <v>574</v>
      </c>
      <c r="E266" s="4">
        <v>-8</v>
      </c>
      <c r="F266" s="4">
        <v>-10</v>
      </c>
      <c r="G266" s="4">
        <v>5</v>
      </c>
      <c r="H266" s="4">
        <v>7</v>
      </c>
      <c r="I266" s="4">
        <v>5</v>
      </c>
      <c r="J266" s="4">
        <v>-4</v>
      </c>
    </row>
    <row r="267" spans="1:10" ht="15.5" x14ac:dyDescent="0.35">
      <c r="A267" s="6" t="s">
        <v>130</v>
      </c>
      <c r="B267" s="4" t="s">
        <v>131</v>
      </c>
      <c r="C267" s="4" t="s">
        <v>206</v>
      </c>
      <c r="D267" s="4" t="s">
        <v>574</v>
      </c>
      <c r="E267" s="4">
        <v>-7</v>
      </c>
      <c r="F267" s="4">
        <v>5</v>
      </c>
      <c r="G267" s="4">
        <v>3</v>
      </c>
      <c r="H267" s="4">
        <v>2</v>
      </c>
      <c r="I267" s="4" t="s">
        <v>633</v>
      </c>
      <c r="J267" s="4">
        <v>95</v>
      </c>
    </row>
    <row r="268" spans="1:10" ht="15.5" x14ac:dyDescent="0.35">
      <c r="A268" s="6" t="s">
        <v>130</v>
      </c>
      <c r="B268" s="4" t="s">
        <v>131</v>
      </c>
      <c r="C268" s="4" t="s">
        <v>199</v>
      </c>
      <c r="D268" s="4" t="s">
        <v>574</v>
      </c>
      <c r="E268" s="4">
        <v>-116</v>
      </c>
      <c r="F268" s="4">
        <v>-23</v>
      </c>
      <c r="G268" s="4">
        <v>145</v>
      </c>
      <c r="H268" s="4" t="s">
        <v>633</v>
      </c>
      <c r="I268" s="4">
        <v>-265</v>
      </c>
      <c r="J268" s="4" t="s">
        <v>633</v>
      </c>
    </row>
    <row r="269" spans="1:10" ht="15.5" x14ac:dyDescent="0.35">
      <c r="A269" s="6" t="s">
        <v>132</v>
      </c>
      <c r="B269" s="4" t="s">
        <v>133</v>
      </c>
      <c r="C269" s="4" t="s">
        <v>182</v>
      </c>
      <c r="D269" s="4" t="s">
        <v>574</v>
      </c>
      <c r="E269" s="4">
        <v>-5</v>
      </c>
      <c r="F269" s="4">
        <v>-1</v>
      </c>
      <c r="G269" s="4" t="s">
        <v>633</v>
      </c>
      <c r="H269" s="4" t="s">
        <v>633</v>
      </c>
      <c r="I269" s="4" t="s">
        <v>633</v>
      </c>
      <c r="J269" s="4" t="s">
        <v>633</v>
      </c>
    </row>
    <row r="270" spans="1:10" ht="15.5" x14ac:dyDescent="0.35">
      <c r="A270" s="6" t="s">
        <v>132</v>
      </c>
      <c r="B270" s="4" t="s">
        <v>133</v>
      </c>
      <c r="C270" s="4" t="s">
        <v>201</v>
      </c>
      <c r="D270" s="4" t="s">
        <v>574</v>
      </c>
      <c r="E270" s="4">
        <v>25</v>
      </c>
      <c r="F270" s="4">
        <v>32</v>
      </c>
      <c r="G270" s="4">
        <v>135</v>
      </c>
      <c r="H270" s="4">
        <v>306</v>
      </c>
      <c r="I270" s="4" t="s">
        <v>633</v>
      </c>
      <c r="J270" s="4" t="s">
        <v>633</v>
      </c>
    </row>
    <row r="271" spans="1:10" ht="15.5" x14ac:dyDescent="0.35">
      <c r="A271" s="6" t="s">
        <v>132</v>
      </c>
      <c r="B271" s="4" t="s">
        <v>133</v>
      </c>
      <c r="C271" s="4" t="s">
        <v>202</v>
      </c>
      <c r="D271" s="4" t="s">
        <v>574</v>
      </c>
      <c r="E271" s="4">
        <v>-4</v>
      </c>
      <c r="F271" s="4">
        <v>9</v>
      </c>
      <c r="G271" s="4">
        <v>41</v>
      </c>
      <c r="H271" s="4">
        <v>109</v>
      </c>
      <c r="I271" s="4">
        <v>-1</v>
      </c>
      <c r="J271" s="4">
        <v>-2</v>
      </c>
    </row>
    <row r="272" spans="1:10" ht="15.5" x14ac:dyDescent="0.35">
      <c r="A272" s="6" t="s">
        <v>132</v>
      </c>
      <c r="B272" s="4" t="s">
        <v>133</v>
      </c>
      <c r="C272" s="4" t="s">
        <v>203</v>
      </c>
      <c r="D272" s="4" t="s">
        <v>574</v>
      </c>
      <c r="E272" s="4">
        <v>-90</v>
      </c>
      <c r="F272" s="4">
        <v>6</v>
      </c>
      <c r="G272" s="4">
        <v>89</v>
      </c>
      <c r="H272" s="4">
        <v>37</v>
      </c>
      <c r="I272" s="4">
        <v>8</v>
      </c>
      <c r="J272" s="4">
        <v>-8</v>
      </c>
    </row>
    <row r="273" spans="1:10" ht="15.5" x14ac:dyDescent="0.35">
      <c r="A273" s="6" t="s">
        <v>132</v>
      </c>
      <c r="B273" s="4" t="s">
        <v>133</v>
      </c>
      <c r="C273" s="4" t="s">
        <v>204</v>
      </c>
      <c r="D273" s="4" t="s">
        <v>574</v>
      </c>
      <c r="E273" s="4">
        <v>-8</v>
      </c>
      <c r="F273" s="4">
        <v>32</v>
      </c>
      <c r="G273" s="4">
        <v>89</v>
      </c>
      <c r="H273" s="4">
        <v>99</v>
      </c>
      <c r="I273" s="4">
        <v>-144</v>
      </c>
      <c r="J273" s="4" t="s">
        <v>633</v>
      </c>
    </row>
    <row r="274" spans="1:10" ht="15.5" x14ac:dyDescent="0.35">
      <c r="A274" s="6" t="s">
        <v>132</v>
      </c>
      <c r="B274" s="4" t="s">
        <v>133</v>
      </c>
      <c r="C274" s="4" t="s">
        <v>205</v>
      </c>
      <c r="D274" s="4" t="s">
        <v>574</v>
      </c>
      <c r="E274" s="4">
        <v>-3</v>
      </c>
      <c r="F274" s="4">
        <v>-7</v>
      </c>
      <c r="G274" s="4">
        <v>1</v>
      </c>
      <c r="H274" s="4" t="s">
        <v>633</v>
      </c>
      <c r="I274" s="4" t="s">
        <v>633</v>
      </c>
      <c r="J274" s="4">
        <v>53</v>
      </c>
    </row>
    <row r="275" spans="1:10" ht="15.5" x14ac:dyDescent="0.35">
      <c r="A275" s="6" t="s">
        <v>132</v>
      </c>
      <c r="B275" s="4" t="s">
        <v>133</v>
      </c>
      <c r="C275" s="4" t="s">
        <v>206</v>
      </c>
      <c r="D275" s="4" t="s">
        <v>574</v>
      </c>
      <c r="E275" s="4">
        <v>23</v>
      </c>
      <c r="F275" s="4">
        <v>42</v>
      </c>
      <c r="G275" s="4">
        <v>108</v>
      </c>
      <c r="H275" s="4">
        <v>35</v>
      </c>
      <c r="I275" s="4">
        <v>69</v>
      </c>
      <c r="J275" s="4">
        <v>164</v>
      </c>
    </row>
    <row r="276" spans="1:10" ht="15.5" x14ac:dyDescent="0.35">
      <c r="A276" s="6" t="s">
        <v>132</v>
      </c>
      <c r="B276" s="4" t="s">
        <v>133</v>
      </c>
      <c r="C276" s="4" t="s">
        <v>199</v>
      </c>
      <c r="D276" s="4" t="s">
        <v>574</v>
      </c>
      <c r="E276" s="4">
        <v>18</v>
      </c>
      <c r="F276" s="4">
        <v>148</v>
      </c>
      <c r="G276" s="4">
        <v>550</v>
      </c>
      <c r="H276" s="4">
        <v>727</v>
      </c>
      <c r="I276" s="4">
        <v>193</v>
      </c>
      <c r="J276" s="4">
        <v>97</v>
      </c>
    </row>
    <row r="277" spans="1:10" ht="15.5" x14ac:dyDescent="0.35">
      <c r="A277" s="6" t="s">
        <v>134</v>
      </c>
      <c r="B277" s="4" t="s">
        <v>135</v>
      </c>
      <c r="C277" s="4" t="s">
        <v>182</v>
      </c>
      <c r="D277" s="4" t="s">
        <v>574</v>
      </c>
      <c r="E277" s="4">
        <v>16</v>
      </c>
      <c r="F277" s="4">
        <v>-23</v>
      </c>
      <c r="G277" s="4" t="s">
        <v>633</v>
      </c>
      <c r="H277" s="4" t="s">
        <v>633</v>
      </c>
      <c r="I277" s="4" t="s">
        <v>633</v>
      </c>
      <c r="J277" s="4" t="s">
        <v>633</v>
      </c>
    </row>
    <row r="278" spans="1:10" ht="15.5" x14ac:dyDescent="0.35">
      <c r="A278" s="6" t="s">
        <v>134</v>
      </c>
      <c r="B278" s="4" t="s">
        <v>135</v>
      </c>
      <c r="C278" s="4" t="s">
        <v>201</v>
      </c>
      <c r="D278" s="4" t="s">
        <v>574</v>
      </c>
      <c r="E278" s="4">
        <v>-23</v>
      </c>
      <c r="F278" s="4">
        <v>143</v>
      </c>
      <c r="G278" s="4">
        <v>25</v>
      </c>
      <c r="H278" s="4">
        <v>430</v>
      </c>
      <c r="I278" s="4" t="s">
        <v>633</v>
      </c>
      <c r="J278" s="4" t="s">
        <v>633</v>
      </c>
    </row>
    <row r="279" spans="1:10" ht="15.5" x14ac:dyDescent="0.35">
      <c r="A279" s="6" t="s">
        <v>134</v>
      </c>
      <c r="B279" s="4" t="s">
        <v>135</v>
      </c>
      <c r="C279" s="4" t="s">
        <v>202</v>
      </c>
      <c r="D279" s="4" t="s">
        <v>574</v>
      </c>
      <c r="E279" s="4">
        <v>3</v>
      </c>
      <c r="F279" s="4">
        <v>50</v>
      </c>
      <c r="G279" s="4">
        <v>4</v>
      </c>
      <c r="H279" s="4">
        <v>37</v>
      </c>
      <c r="I279" s="4" t="s">
        <v>633</v>
      </c>
      <c r="J279" s="4">
        <v>3</v>
      </c>
    </row>
    <row r="280" spans="1:10" ht="15.5" x14ac:dyDescent="0.35">
      <c r="A280" s="6" t="s">
        <v>134</v>
      </c>
      <c r="B280" s="4" t="s">
        <v>135</v>
      </c>
      <c r="C280" s="4" t="s">
        <v>203</v>
      </c>
      <c r="D280" s="4" t="s">
        <v>574</v>
      </c>
      <c r="E280" s="4">
        <v>-9</v>
      </c>
      <c r="F280" s="4">
        <v>-7</v>
      </c>
      <c r="G280" s="4">
        <v>71</v>
      </c>
      <c r="H280" s="4">
        <v>79</v>
      </c>
      <c r="I280" s="4">
        <v>17</v>
      </c>
      <c r="J280" s="4">
        <v>-141</v>
      </c>
    </row>
    <row r="281" spans="1:10" ht="15.5" x14ac:dyDescent="0.35">
      <c r="A281" s="6" t="s">
        <v>134</v>
      </c>
      <c r="B281" s="4" t="s">
        <v>135</v>
      </c>
      <c r="C281" s="4" t="s">
        <v>204</v>
      </c>
      <c r="D281" s="4" t="s">
        <v>574</v>
      </c>
      <c r="E281" s="4" t="s">
        <v>633</v>
      </c>
      <c r="F281" s="4">
        <v>37</v>
      </c>
      <c r="G281" s="4">
        <v>88</v>
      </c>
      <c r="H281" s="4">
        <v>255</v>
      </c>
      <c r="I281" s="4">
        <v>-163</v>
      </c>
      <c r="J281" s="4">
        <v>390</v>
      </c>
    </row>
    <row r="282" spans="1:10" ht="15.5" x14ac:dyDescent="0.35">
      <c r="A282" s="6" t="s">
        <v>134</v>
      </c>
      <c r="B282" s="4" t="s">
        <v>135</v>
      </c>
      <c r="C282" s="4" t="s">
        <v>205</v>
      </c>
      <c r="D282" s="4" t="s">
        <v>574</v>
      </c>
      <c r="E282" s="4" t="s">
        <v>639</v>
      </c>
      <c r="F282" s="4">
        <v>-21</v>
      </c>
      <c r="G282" s="4">
        <v>-22</v>
      </c>
      <c r="H282" s="4" t="s">
        <v>633</v>
      </c>
      <c r="I282" s="4" t="s">
        <v>633</v>
      </c>
      <c r="J282" s="4">
        <v>74</v>
      </c>
    </row>
    <row r="283" spans="1:10" ht="15.5" x14ac:dyDescent="0.35">
      <c r="A283" s="6" t="s">
        <v>134</v>
      </c>
      <c r="B283" s="4" t="s">
        <v>135</v>
      </c>
      <c r="C283" s="4" t="s">
        <v>206</v>
      </c>
      <c r="D283" s="4" t="s">
        <v>574</v>
      </c>
      <c r="E283" s="4">
        <v>-2</v>
      </c>
      <c r="F283" s="4">
        <v>45</v>
      </c>
      <c r="G283" s="4">
        <v>28</v>
      </c>
      <c r="H283" s="4">
        <v>26</v>
      </c>
      <c r="I283" s="4">
        <v>21</v>
      </c>
      <c r="J283" s="4">
        <v>-17</v>
      </c>
    </row>
    <row r="284" spans="1:10" ht="15.5" x14ac:dyDescent="0.35">
      <c r="A284" s="6" t="s">
        <v>134</v>
      </c>
      <c r="B284" s="4" t="s">
        <v>135</v>
      </c>
      <c r="C284" s="4" t="s">
        <v>199</v>
      </c>
      <c r="D284" s="4" t="s">
        <v>574</v>
      </c>
      <c r="E284" s="4">
        <v>12</v>
      </c>
      <c r="F284" s="4">
        <v>281</v>
      </c>
      <c r="G284" s="4">
        <v>345</v>
      </c>
      <c r="H284" s="4">
        <v>1013</v>
      </c>
      <c r="I284" s="4">
        <v>576</v>
      </c>
      <c r="J284" s="4">
        <v>318</v>
      </c>
    </row>
    <row r="285" spans="1:10" ht="15.5" x14ac:dyDescent="0.35">
      <c r="A285" s="6" t="s">
        <v>136</v>
      </c>
      <c r="B285" s="4" t="s">
        <v>137</v>
      </c>
      <c r="C285" s="4" t="s">
        <v>182</v>
      </c>
      <c r="D285" s="4" t="s">
        <v>574</v>
      </c>
      <c r="E285" s="4">
        <v>490</v>
      </c>
      <c r="F285" s="4">
        <v>397</v>
      </c>
      <c r="G285" s="4">
        <v>-394</v>
      </c>
      <c r="H285" s="4">
        <v>-2220</v>
      </c>
      <c r="I285" s="4">
        <v>-583</v>
      </c>
      <c r="J285" s="4" t="s">
        <v>633</v>
      </c>
    </row>
    <row r="286" spans="1:10" ht="15.5" x14ac:dyDescent="0.35">
      <c r="A286" s="6" t="s">
        <v>136</v>
      </c>
      <c r="B286" s="4" t="s">
        <v>137</v>
      </c>
      <c r="C286" s="4" t="s">
        <v>201</v>
      </c>
      <c r="D286" s="4" t="s">
        <v>574</v>
      </c>
      <c r="E286" s="4" t="s">
        <v>633</v>
      </c>
      <c r="F286" s="4">
        <v>126</v>
      </c>
      <c r="G286" s="4">
        <v>144</v>
      </c>
      <c r="H286" s="4">
        <v>147</v>
      </c>
      <c r="I286" s="4">
        <v>-24</v>
      </c>
      <c r="J286" s="4">
        <v>-40</v>
      </c>
    </row>
    <row r="287" spans="1:10" ht="15.5" x14ac:dyDescent="0.35">
      <c r="A287" s="6" t="s">
        <v>136</v>
      </c>
      <c r="B287" s="4" t="s">
        <v>137</v>
      </c>
      <c r="C287" s="4" t="s">
        <v>202</v>
      </c>
      <c r="D287" s="4" t="s">
        <v>574</v>
      </c>
      <c r="E287" s="4" t="s">
        <v>633</v>
      </c>
      <c r="F287" s="4">
        <v>328</v>
      </c>
      <c r="G287" s="4" t="s">
        <v>633</v>
      </c>
      <c r="H287" s="4">
        <v>627</v>
      </c>
      <c r="I287" s="4" t="s">
        <v>633</v>
      </c>
      <c r="J287" s="4" t="s">
        <v>633</v>
      </c>
    </row>
    <row r="288" spans="1:10" ht="15.5" x14ac:dyDescent="0.35">
      <c r="A288" s="6" t="s">
        <v>136</v>
      </c>
      <c r="B288" s="4" t="s">
        <v>137</v>
      </c>
      <c r="C288" s="4" t="s">
        <v>203</v>
      </c>
      <c r="D288" s="4" t="s">
        <v>574</v>
      </c>
      <c r="E288" s="4">
        <v>-6</v>
      </c>
      <c r="F288" s="4">
        <v>-1</v>
      </c>
      <c r="G288" s="4" t="s">
        <v>633</v>
      </c>
      <c r="H288" s="4">
        <v>8</v>
      </c>
      <c r="I288" s="4">
        <v>-4</v>
      </c>
      <c r="J288" s="4">
        <v>-1</v>
      </c>
    </row>
    <row r="289" spans="1:10" ht="15.5" x14ac:dyDescent="0.35">
      <c r="A289" s="6" t="s">
        <v>136</v>
      </c>
      <c r="B289" s="4" t="s">
        <v>137</v>
      </c>
      <c r="C289" s="4" t="s">
        <v>204</v>
      </c>
      <c r="D289" s="4" t="s">
        <v>574</v>
      </c>
      <c r="E289" s="4">
        <v>-57</v>
      </c>
      <c r="F289" s="4">
        <v>85</v>
      </c>
      <c r="G289" s="4">
        <v>165</v>
      </c>
      <c r="H289" s="4">
        <v>-144</v>
      </c>
      <c r="I289" s="4">
        <v>-210</v>
      </c>
      <c r="J289" s="4">
        <v>72</v>
      </c>
    </row>
    <row r="290" spans="1:10" ht="15.5" x14ac:dyDescent="0.35">
      <c r="A290" s="6" t="s">
        <v>136</v>
      </c>
      <c r="B290" s="4" t="s">
        <v>137</v>
      </c>
      <c r="C290" s="4" t="s">
        <v>205</v>
      </c>
      <c r="D290" s="4" t="s">
        <v>574</v>
      </c>
      <c r="E290" s="4">
        <v>72</v>
      </c>
      <c r="F290" s="4">
        <v>199</v>
      </c>
      <c r="G290" s="4">
        <v>-10</v>
      </c>
      <c r="H290" s="4">
        <v>18</v>
      </c>
      <c r="I290" s="4" t="s">
        <v>633</v>
      </c>
      <c r="J290" s="4">
        <v>59</v>
      </c>
    </row>
    <row r="291" spans="1:10" ht="15.5" x14ac:dyDescent="0.35">
      <c r="A291" s="6" t="s">
        <v>136</v>
      </c>
      <c r="B291" s="4" t="s">
        <v>137</v>
      </c>
      <c r="C291" s="4" t="s">
        <v>206</v>
      </c>
      <c r="D291" s="4" t="s">
        <v>574</v>
      </c>
      <c r="E291" s="4">
        <v>28</v>
      </c>
      <c r="F291" s="4">
        <v>54</v>
      </c>
      <c r="G291" s="4">
        <v>24</v>
      </c>
      <c r="H291" s="4">
        <v>13</v>
      </c>
      <c r="I291" s="4">
        <v>-67</v>
      </c>
      <c r="J291" s="4">
        <v>-50</v>
      </c>
    </row>
    <row r="292" spans="1:10" ht="15.5" x14ac:dyDescent="0.35">
      <c r="A292" s="6" t="s">
        <v>136</v>
      </c>
      <c r="B292" s="4" t="s">
        <v>137</v>
      </c>
      <c r="C292" s="4" t="s">
        <v>199</v>
      </c>
      <c r="D292" s="4" t="s">
        <v>574</v>
      </c>
      <c r="E292" s="4">
        <v>1108</v>
      </c>
      <c r="F292" s="4">
        <v>1195</v>
      </c>
      <c r="G292" s="4">
        <v>-307</v>
      </c>
      <c r="H292" s="4">
        <v>-1531</v>
      </c>
      <c r="I292" s="4">
        <v>-117</v>
      </c>
      <c r="J292" s="4">
        <v>-1649</v>
      </c>
    </row>
    <row r="293" spans="1:10" ht="15.5" x14ac:dyDescent="0.35">
      <c r="A293" s="6" t="s">
        <v>138</v>
      </c>
      <c r="B293" s="4" t="s">
        <v>139</v>
      </c>
      <c r="C293" s="4" t="s">
        <v>182</v>
      </c>
      <c r="D293" s="4" t="s">
        <v>574</v>
      </c>
      <c r="E293" s="4" t="s">
        <v>633</v>
      </c>
      <c r="F293" s="4" t="s">
        <v>639</v>
      </c>
      <c r="G293" s="4" t="s">
        <v>633</v>
      </c>
      <c r="H293" s="4" t="s">
        <v>633</v>
      </c>
      <c r="I293" s="4" t="s">
        <v>633</v>
      </c>
      <c r="J293" s="4" t="s">
        <v>633</v>
      </c>
    </row>
    <row r="294" spans="1:10" ht="15.5" x14ac:dyDescent="0.35">
      <c r="A294" s="6" t="s">
        <v>138</v>
      </c>
      <c r="B294" s="4" t="s">
        <v>139</v>
      </c>
      <c r="C294" s="4" t="s">
        <v>201</v>
      </c>
      <c r="D294" s="4" t="s">
        <v>574</v>
      </c>
      <c r="E294" s="4">
        <v>-21</v>
      </c>
      <c r="F294" s="4">
        <v>-48</v>
      </c>
      <c r="G294" s="4" t="s">
        <v>633</v>
      </c>
      <c r="H294" s="4">
        <v>11</v>
      </c>
      <c r="I294" s="4">
        <v>33</v>
      </c>
      <c r="J294" s="4">
        <v>-36</v>
      </c>
    </row>
    <row r="295" spans="1:10" ht="15.5" x14ac:dyDescent="0.35">
      <c r="A295" s="6" t="s">
        <v>138</v>
      </c>
      <c r="B295" s="4" t="s">
        <v>139</v>
      </c>
      <c r="C295" s="4" t="s">
        <v>202</v>
      </c>
      <c r="D295" s="4" t="s">
        <v>574</v>
      </c>
      <c r="E295" s="4">
        <v>5</v>
      </c>
      <c r="F295" s="4">
        <v>4</v>
      </c>
      <c r="G295" s="4">
        <v>9</v>
      </c>
      <c r="H295" s="4">
        <v>22</v>
      </c>
      <c r="I295" s="4" t="s">
        <v>633</v>
      </c>
      <c r="J295" s="4">
        <v>35</v>
      </c>
    </row>
    <row r="296" spans="1:10" ht="15.5" x14ac:dyDescent="0.35">
      <c r="A296" s="6" t="s">
        <v>138</v>
      </c>
      <c r="B296" s="4" t="s">
        <v>139</v>
      </c>
      <c r="C296" s="4" t="s">
        <v>203</v>
      </c>
      <c r="D296" s="4" t="s">
        <v>574</v>
      </c>
      <c r="E296" s="4">
        <v>-1</v>
      </c>
      <c r="F296" s="4">
        <v>-3</v>
      </c>
      <c r="G296" s="4">
        <v>32</v>
      </c>
      <c r="H296" s="4">
        <v>8</v>
      </c>
      <c r="I296" s="4">
        <v>2</v>
      </c>
      <c r="J296" s="4">
        <v>-3</v>
      </c>
    </row>
    <row r="297" spans="1:10" ht="15.5" x14ac:dyDescent="0.35">
      <c r="A297" s="6" t="s">
        <v>138</v>
      </c>
      <c r="B297" s="4" t="s">
        <v>139</v>
      </c>
      <c r="C297" s="4" t="s">
        <v>204</v>
      </c>
      <c r="D297" s="4" t="s">
        <v>574</v>
      </c>
      <c r="E297" s="4">
        <v>22</v>
      </c>
      <c r="F297" s="4">
        <v>-1</v>
      </c>
      <c r="G297" s="4">
        <v>-312</v>
      </c>
      <c r="H297" s="4">
        <v>92</v>
      </c>
      <c r="I297" s="4">
        <v>-43</v>
      </c>
      <c r="J297" s="4">
        <v>-50</v>
      </c>
    </row>
    <row r="298" spans="1:10" ht="15.5" x14ac:dyDescent="0.35">
      <c r="A298" s="6" t="s">
        <v>138</v>
      </c>
      <c r="B298" s="4" t="s">
        <v>139</v>
      </c>
      <c r="C298" s="4" t="s">
        <v>205</v>
      </c>
      <c r="D298" s="4" t="s">
        <v>574</v>
      </c>
      <c r="E298" s="4">
        <v>-5</v>
      </c>
      <c r="F298" s="4">
        <v>-1</v>
      </c>
      <c r="G298" s="4" t="s">
        <v>633</v>
      </c>
      <c r="H298" s="4">
        <v>29</v>
      </c>
      <c r="I298" s="4">
        <v>34</v>
      </c>
      <c r="J298" s="4">
        <v>-15</v>
      </c>
    </row>
    <row r="299" spans="1:10" ht="15.5" x14ac:dyDescent="0.35">
      <c r="A299" s="6" t="s">
        <v>138</v>
      </c>
      <c r="B299" s="4" t="s">
        <v>139</v>
      </c>
      <c r="C299" s="4" t="s">
        <v>206</v>
      </c>
      <c r="D299" s="4" t="s">
        <v>574</v>
      </c>
      <c r="E299" s="4">
        <v>230</v>
      </c>
      <c r="F299" s="4">
        <v>163</v>
      </c>
      <c r="G299" s="4">
        <v>46</v>
      </c>
      <c r="H299" s="4">
        <v>206</v>
      </c>
      <c r="I299" s="4">
        <v>-898</v>
      </c>
      <c r="J299" s="4">
        <v>-459</v>
      </c>
    </row>
    <row r="300" spans="1:10" ht="15.5" x14ac:dyDescent="0.35">
      <c r="A300" s="6" t="s">
        <v>138</v>
      </c>
      <c r="B300" s="4" t="s">
        <v>139</v>
      </c>
      <c r="C300" s="4" t="s">
        <v>199</v>
      </c>
      <c r="D300" s="4" t="s">
        <v>574</v>
      </c>
      <c r="E300" s="4">
        <v>241</v>
      </c>
      <c r="F300" s="4">
        <v>121</v>
      </c>
      <c r="G300" s="4">
        <v>-188</v>
      </c>
      <c r="H300" s="4">
        <v>383</v>
      </c>
      <c r="I300" s="4">
        <v>-834</v>
      </c>
      <c r="J300" s="4">
        <v>-522</v>
      </c>
    </row>
    <row r="301" spans="1:10" ht="15.5" x14ac:dyDescent="0.35">
      <c r="A301" s="6" t="s">
        <v>140</v>
      </c>
      <c r="B301" s="4" t="s">
        <v>141</v>
      </c>
      <c r="C301" s="4" t="s">
        <v>182</v>
      </c>
      <c r="D301" s="4" t="s">
        <v>574</v>
      </c>
      <c r="E301" s="4" t="s">
        <v>639</v>
      </c>
      <c r="F301" s="4">
        <v>-31</v>
      </c>
      <c r="G301" s="4">
        <v>-55</v>
      </c>
      <c r="H301" s="4">
        <v>-53</v>
      </c>
      <c r="I301" s="4">
        <v>-4</v>
      </c>
      <c r="J301" s="4" t="s">
        <v>633</v>
      </c>
    </row>
    <row r="302" spans="1:10" ht="15.5" x14ac:dyDescent="0.35">
      <c r="A302" s="6" t="s">
        <v>140</v>
      </c>
      <c r="B302" s="4" t="s">
        <v>141</v>
      </c>
      <c r="C302" s="4" t="s">
        <v>201</v>
      </c>
      <c r="D302" s="4" t="s">
        <v>574</v>
      </c>
      <c r="E302" s="4" t="s">
        <v>633</v>
      </c>
      <c r="F302" s="4">
        <v>-590</v>
      </c>
      <c r="G302" s="4">
        <v>-101</v>
      </c>
      <c r="H302" s="4">
        <v>-583</v>
      </c>
      <c r="I302" s="4">
        <v>940</v>
      </c>
      <c r="J302" s="4">
        <v>-1722</v>
      </c>
    </row>
    <row r="303" spans="1:10" ht="15.5" x14ac:dyDescent="0.35">
      <c r="A303" s="6" t="s">
        <v>140</v>
      </c>
      <c r="B303" s="4" t="s">
        <v>141</v>
      </c>
      <c r="C303" s="4" t="s">
        <v>202</v>
      </c>
      <c r="D303" s="4" t="s">
        <v>574</v>
      </c>
      <c r="E303" s="4">
        <v>-4</v>
      </c>
      <c r="F303" s="4" t="s">
        <v>633</v>
      </c>
      <c r="G303" s="4">
        <v>56</v>
      </c>
      <c r="H303" s="4">
        <v>-76</v>
      </c>
      <c r="I303" s="4">
        <v>32</v>
      </c>
      <c r="J303" s="4" t="s">
        <v>633</v>
      </c>
    </row>
    <row r="304" spans="1:10" ht="15.5" x14ac:dyDescent="0.35">
      <c r="A304" s="6" t="s">
        <v>140</v>
      </c>
      <c r="B304" s="4" t="s">
        <v>141</v>
      </c>
      <c r="C304" s="4" t="s">
        <v>203</v>
      </c>
      <c r="D304" s="4" t="s">
        <v>574</v>
      </c>
      <c r="E304" s="4">
        <v>105</v>
      </c>
      <c r="F304" s="4">
        <v>-291</v>
      </c>
      <c r="G304" s="4">
        <v>-43</v>
      </c>
      <c r="H304" s="4">
        <v>41</v>
      </c>
      <c r="I304" s="4" t="s">
        <v>639</v>
      </c>
      <c r="J304" s="4">
        <v>-14</v>
      </c>
    </row>
    <row r="305" spans="1:10" ht="15.5" x14ac:dyDescent="0.35">
      <c r="A305" s="6" t="s">
        <v>140</v>
      </c>
      <c r="B305" s="4" t="s">
        <v>141</v>
      </c>
      <c r="C305" s="4" t="s">
        <v>204</v>
      </c>
      <c r="D305" s="4" t="s">
        <v>574</v>
      </c>
      <c r="E305" s="4">
        <v>-1183</v>
      </c>
      <c r="F305" s="4">
        <v>143</v>
      </c>
      <c r="G305" s="4">
        <v>-640</v>
      </c>
      <c r="H305" s="4">
        <v>194</v>
      </c>
      <c r="I305" s="4">
        <v>942</v>
      </c>
      <c r="J305" s="4">
        <v>613</v>
      </c>
    </row>
    <row r="306" spans="1:10" ht="15.5" x14ac:dyDescent="0.35">
      <c r="A306" s="6" t="s">
        <v>140</v>
      </c>
      <c r="B306" s="4" t="s">
        <v>141</v>
      </c>
      <c r="C306" s="4" t="s">
        <v>205</v>
      </c>
      <c r="D306" s="4" t="s">
        <v>574</v>
      </c>
      <c r="E306" s="4">
        <v>4</v>
      </c>
      <c r="F306" s="4">
        <v>11</v>
      </c>
      <c r="G306" s="4">
        <v>17</v>
      </c>
      <c r="H306" s="4">
        <v>58</v>
      </c>
      <c r="I306" s="4">
        <v>109</v>
      </c>
      <c r="J306" s="4" t="s">
        <v>639</v>
      </c>
    </row>
    <row r="307" spans="1:10" ht="15.5" x14ac:dyDescent="0.35">
      <c r="A307" s="6" t="s">
        <v>140</v>
      </c>
      <c r="B307" s="4" t="s">
        <v>141</v>
      </c>
      <c r="C307" s="4" t="s">
        <v>206</v>
      </c>
      <c r="D307" s="4" t="s">
        <v>574</v>
      </c>
      <c r="E307" s="4">
        <v>932</v>
      </c>
      <c r="F307" s="4">
        <v>639</v>
      </c>
      <c r="G307" s="4">
        <v>177</v>
      </c>
      <c r="H307" s="4">
        <v>776</v>
      </c>
      <c r="I307" s="4">
        <v>-2514</v>
      </c>
      <c r="J307" s="4">
        <v>-1347</v>
      </c>
    </row>
    <row r="308" spans="1:10" ht="15.5" x14ac:dyDescent="0.35">
      <c r="A308" s="6" t="s">
        <v>140</v>
      </c>
      <c r="B308" s="4" t="s">
        <v>141</v>
      </c>
      <c r="C308" s="4" t="s">
        <v>199</v>
      </c>
      <c r="D308" s="4" t="s">
        <v>574</v>
      </c>
      <c r="E308" s="4">
        <v>125</v>
      </c>
      <c r="F308" s="4">
        <v>14</v>
      </c>
      <c r="G308" s="4">
        <v>-180</v>
      </c>
      <c r="H308" s="4">
        <v>810</v>
      </c>
      <c r="I308" s="4">
        <v>-172</v>
      </c>
      <c r="J308" s="4">
        <v>-2441</v>
      </c>
    </row>
    <row r="309" spans="1:10" ht="15.5" x14ac:dyDescent="0.35">
      <c r="A309" s="6" t="s">
        <v>142</v>
      </c>
      <c r="B309" s="4" t="s">
        <v>143</v>
      </c>
      <c r="C309" s="4" t="s">
        <v>182</v>
      </c>
      <c r="D309" s="4" t="s">
        <v>574</v>
      </c>
      <c r="E309" s="4" t="s">
        <v>633</v>
      </c>
      <c r="F309" s="4">
        <v>-2</v>
      </c>
      <c r="G309" s="4" t="s">
        <v>633</v>
      </c>
      <c r="H309" s="4">
        <v>1</v>
      </c>
      <c r="I309" s="4" t="s">
        <v>633</v>
      </c>
      <c r="J309" s="4">
        <v>-7</v>
      </c>
    </row>
    <row r="310" spans="1:10" ht="15.5" x14ac:dyDescent="0.35">
      <c r="A310" s="6" t="s">
        <v>142</v>
      </c>
      <c r="B310" s="4" t="s">
        <v>143</v>
      </c>
      <c r="C310" s="4" t="s">
        <v>201</v>
      </c>
      <c r="D310" s="4" t="s">
        <v>574</v>
      </c>
      <c r="E310" s="4" t="s">
        <v>633</v>
      </c>
      <c r="F310" s="4">
        <v>-188</v>
      </c>
      <c r="G310" s="4">
        <v>470</v>
      </c>
      <c r="H310" s="4">
        <v>1813</v>
      </c>
      <c r="I310" s="4">
        <v>-650</v>
      </c>
      <c r="J310" s="4">
        <v>-1263</v>
      </c>
    </row>
    <row r="311" spans="1:10" ht="15.5" x14ac:dyDescent="0.35">
      <c r="A311" s="6" t="s">
        <v>142</v>
      </c>
      <c r="B311" s="4" t="s">
        <v>143</v>
      </c>
      <c r="C311" s="4" t="s">
        <v>202</v>
      </c>
      <c r="D311" s="4" t="s">
        <v>574</v>
      </c>
      <c r="E311" s="4">
        <v>30</v>
      </c>
      <c r="F311" s="4">
        <v>46</v>
      </c>
      <c r="G311" s="4">
        <v>38</v>
      </c>
      <c r="H311" s="4">
        <v>138</v>
      </c>
      <c r="I311" s="4">
        <v>82</v>
      </c>
      <c r="J311" s="4">
        <v>97</v>
      </c>
    </row>
    <row r="312" spans="1:10" ht="15.5" x14ac:dyDescent="0.35">
      <c r="A312" s="6" t="s">
        <v>142</v>
      </c>
      <c r="B312" s="4" t="s">
        <v>143</v>
      </c>
      <c r="C312" s="4" t="s">
        <v>203</v>
      </c>
      <c r="D312" s="4" t="s">
        <v>574</v>
      </c>
      <c r="E312" s="4">
        <v>-136</v>
      </c>
      <c r="F312" s="4">
        <v>-79</v>
      </c>
      <c r="G312" s="4">
        <v>104</v>
      </c>
      <c r="H312" s="4">
        <v>284</v>
      </c>
      <c r="I312" s="4" t="s">
        <v>633</v>
      </c>
      <c r="J312" s="4">
        <v>-88</v>
      </c>
    </row>
    <row r="313" spans="1:10" ht="15.5" x14ac:dyDescent="0.35">
      <c r="A313" s="6" t="s">
        <v>142</v>
      </c>
      <c r="B313" s="4" t="s">
        <v>143</v>
      </c>
      <c r="C313" s="4" t="s">
        <v>204</v>
      </c>
      <c r="D313" s="4" t="s">
        <v>574</v>
      </c>
      <c r="E313" s="4">
        <v>-255</v>
      </c>
      <c r="F313" s="4">
        <v>-95</v>
      </c>
      <c r="G313" s="4">
        <v>-171</v>
      </c>
      <c r="H313" s="4">
        <v>696</v>
      </c>
      <c r="I313" s="4">
        <v>-351</v>
      </c>
      <c r="J313" s="4">
        <v>439</v>
      </c>
    </row>
    <row r="314" spans="1:10" ht="15.5" x14ac:dyDescent="0.35">
      <c r="A314" s="6" t="s">
        <v>142</v>
      </c>
      <c r="B314" s="4" t="s">
        <v>143</v>
      </c>
      <c r="C314" s="4" t="s">
        <v>205</v>
      </c>
      <c r="D314" s="4" t="s">
        <v>574</v>
      </c>
      <c r="E314" s="4">
        <v>3</v>
      </c>
      <c r="F314" s="4">
        <v>-60</v>
      </c>
      <c r="G314" s="4">
        <v>62</v>
      </c>
      <c r="H314" s="4">
        <v>1</v>
      </c>
      <c r="I314" s="4">
        <v>50</v>
      </c>
      <c r="J314" s="4">
        <v>-133</v>
      </c>
    </row>
    <row r="315" spans="1:10" ht="15.5" x14ac:dyDescent="0.35">
      <c r="A315" s="6" t="s">
        <v>142</v>
      </c>
      <c r="B315" s="4" t="s">
        <v>143</v>
      </c>
      <c r="C315" s="4" t="s">
        <v>206</v>
      </c>
      <c r="D315" s="4" t="s">
        <v>574</v>
      </c>
      <c r="E315" s="4">
        <v>368</v>
      </c>
      <c r="F315" s="4">
        <v>264</v>
      </c>
      <c r="G315" s="4">
        <v>58</v>
      </c>
      <c r="H315" s="4">
        <v>254</v>
      </c>
      <c r="I315" s="4">
        <v>-799</v>
      </c>
      <c r="J315" s="4">
        <v>-627</v>
      </c>
    </row>
    <row r="316" spans="1:10" ht="15.5" x14ac:dyDescent="0.35">
      <c r="A316" s="6" t="s">
        <v>142</v>
      </c>
      <c r="B316" s="4" t="s">
        <v>143</v>
      </c>
      <c r="C316" s="4" t="s">
        <v>199</v>
      </c>
      <c r="D316" s="4" t="s">
        <v>574</v>
      </c>
      <c r="E316" s="4">
        <v>-538</v>
      </c>
      <c r="F316" s="4">
        <v>-18</v>
      </c>
      <c r="G316" s="4">
        <v>819</v>
      </c>
      <c r="H316" s="4">
        <v>3477</v>
      </c>
      <c r="I316" s="4">
        <v>-1073</v>
      </c>
      <c r="J316" s="4">
        <v>-1441</v>
      </c>
    </row>
    <row r="317" spans="1:10" ht="15.5" x14ac:dyDescent="0.35">
      <c r="A317" s="6" t="s">
        <v>144</v>
      </c>
      <c r="B317" s="4" t="s">
        <v>145</v>
      </c>
      <c r="C317" s="4" t="s">
        <v>182</v>
      </c>
      <c r="D317" s="4" t="s">
        <v>574</v>
      </c>
      <c r="E317" s="4" t="s">
        <v>633</v>
      </c>
      <c r="F317" s="4">
        <v>-75</v>
      </c>
      <c r="G317" s="4">
        <v>-26</v>
      </c>
      <c r="H317" s="4" t="s">
        <v>633</v>
      </c>
      <c r="I317" s="4" t="s">
        <v>633</v>
      </c>
      <c r="J317" s="4" t="s">
        <v>633</v>
      </c>
    </row>
    <row r="318" spans="1:10" ht="15.5" x14ac:dyDescent="0.35">
      <c r="A318" s="6" t="s">
        <v>144</v>
      </c>
      <c r="B318" s="4" t="s">
        <v>145</v>
      </c>
      <c r="C318" s="4" t="s">
        <v>201</v>
      </c>
      <c r="D318" s="4" t="s">
        <v>574</v>
      </c>
      <c r="E318" s="4">
        <v>-75</v>
      </c>
      <c r="F318" s="4">
        <v>-694</v>
      </c>
      <c r="G318" s="4" t="s">
        <v>633</v>
      </c>
      <c r="H318" s="4">
        <v>-422</v>
      </c>
      <c r="I318" s="4">
        <v>781</v>
      </c>
      <c r="J318" s="4">
        <v>-807</v>
      </c>
    </row>
    <row r="319" spans="1:10" ht="15.5" x14ac:dyDescent="0.35">
      <c r="A319" s="6" t="s">
        <v>144</v>
      </c>
      <c r="B319" s="4" t="s">
        <v>145</v>
      </c>
      <c r="C319" s="4" t="s">
        <v>202</v>
      </c>
      <c r="D319" s="4" t="s">
        <v>574</v>
      </c>
      <c r="E319" s="4" t="s">
        <v>633</v>
      </c>
      <c r="F319" s="4" t="s">
        <v>633</v>
      </c>
      <c r="G319" s="4" t="s">
        <v>633</v>
      </c>
      <c r="H319" s="4">
        <v>23</v>
      </c>
      <c r="I319" s="4">
        <v>28</v>
      </c>
      <c r="J319" s="4">
        <v>30</v>
      </c>
    </row>
    <row r="320" spans="1:10" ht="15.5" x14ac:dyDescent="0.35">
      <c r="A320" s="6" t="s">
        <v>144</v>
      </c>
      <c r="B320" s="4" t="s">
        <v>145</v>
      </c>
      <c r="C320" s="4" t="s">
        <v>203</v>
      </c>
      <c r="D320" s="4" t="s">
        <v>574</v>
      </c>
      <c r="E320" s="4">
        <v>-9</v>
      </c>
      <c r="F320" s="4">
        <v>-4</v>
      </c>
      <c r="G320" s="4">
        <v>25</v>
      </c>
      <c r="H320" s="4">
        <v>11</v>
      </c>
      <c r="I320" s="4" t="s">
        <v>633</v>
      </c>
      <c r="J320" s="4">
        <v>-5</v>
      </c>
    </row>
    <row r="321" spans="1:10" ht="15.5" x14ac:dyDescent="0.35">
      <c r="A321" s="6" t="s">
        <v>144</v>
      </c>
      <c r="B321" s="4" t="s">
        <v>145</v>
      </c>
      <c r="C321" s="4" t="s">
        <v>204</v>
      </c>
      <c r="D321" s="4" t="s">
        <v>574</v>
      </c>
      <c r="E321" s="4">
        <v>-121</v>
      </c>
      <c r="F321" s="4">
        <v>-2</v>
      </c>
      <c r="G321" s="4">
        <v>61</v>
      </c>
      <c r="H321" s="4">
        <v>155</v>
      </c>
      <c r="I321" s="4">
        <v>-118</v>
      </c>
      <c r="J321" s="4">
        <v>-44</v>
      </c>
    </row>
    <row r="322" spans="1:10" ht="15.5" x14ac:dyDescent="0.35">
      <c r="A322" s="6" t="s">
        <v>144</v>
      </c>
      <c r="B322" s="4" t="s">
        <v>145</v>
      </c>
      <c r="C322" s="4" t="s">
        <v>205</v>
      </c>
      <c r="D322" s="4" t="s">
        <v>574</v>
      </c>
      <c r="E322" s="4">
        <v>1</v>
      </c>
      <c r="F322" s="4">
        <v>-5</v>
      </c>
      <c r="G322" s="4" t="s">
        <v>633</v>
      </c>
      <c r="H322" s="4">
        <v>4</v>
      </c>
      <c r="I322" s="4" t="s">
        <v>633</v>
      </c>
      <c r="J322" s="4">
        <v>93</v>
      </c>
    </row>
    <row r="323" spans="1:10" ht="15.5" x14ac:dyDescent="0.35">
      <c r="A323" s="6" t="s">
        <v>144</v>
      </c>
      <c r="B323" s="4" t="s">
        <v>145</v>
      </c>
      <c r="C323" s="4" t="s">
        <v>206</v>
      </c>
      <c r="D323" s="4" t="s">
        <v>574</v>
      </c>
      <c r="E323" s="4">
        <v>-1</v>
      </c>
      <c r="F323" s="4">
        <v>23</v>
      </c>
      <c r="G323" s="4">
        <v>28</v>
      </c>
      <c r="H323" s="4">
        <v>17</v>
      </c>
      <c r="I323" s="4">
        <v>4</v>
      </c>
      <c r="J323" s="4">
        <v>-12</v>
      </c>
    </row>
    <row r="324" spans="1:10" ht="15.5" x14ac:dyDescent="0.35">
      <c r="A324" s="6" t="s">
        <v>144</v>
      </c>
      <c r="B324" s="4" t="s">
        <v>145</v>
      </c>
      <c r="C324" s="4" t="s">
        <v>199</v>
      </c>
      <c r="D324" s="4" t="s">
        <v>574</v>
      </c>
      <c r="E324" s="4">
        <v>-152</v>
      </c>
      <c r="F324" s="4">
        <v>-741</v>
      </c>
      <c r="G324" s="4">
        <v>474</v>
      </c>
      <c r="H324" s="4">
        <v>-154</v>
      </c>
      <c r="I324" s="4">
        <v>1009</v>
      </c>
      <c r="J324" s="4">
        <v>-734</v>
      </c>
    </row>
    <row r="325" spans="1:10" ht="15.5" x14ac:dyDescent="0.35">
      <c r="A325" s="6" t="s">
        <v>146</v>
      </c>
      <c r="B325" s="4" t="s">
        <v>61</v>
      </c>
      <c r="C325" s="4" t="s">
        <v>182</v>
      </c>
      <c r="D325" s="4" t="s">
        <v>574</v>
      </c>
      <c r="E325" s="4">
        <v>2</v>
      </c>
      <c r="F325" s="4" t="s">
        <v>633</v>
      </c>
      <c r="G325" s="4" t="s">
        <v>633</v>
      </c>
      <c r="H325" s="4" t="s">
        <v>633</v>
      </c>
      <c r="I325" s="4" t="s">
        <v>633</v>
      </c>
      <c r="J325" s="4">
        <v>-2</v>
      </c>
    </row>
    <row r="326" spans="1:10" ht="15.5" x14ac:dyDescent="0.35">
      <c r="A326" s="6" t="s">
        <v>146</v>
      </c>
      <c r="B326" s="4" t="s">
        <v>61</v>
      </c>
      <c r="C326" s="4" t="s">
        <v>201</v>
      </c>
      <c r="D326" s="4" t="s">
        <v>574</v>
      </c>
      <c r="E326" s="4">
        <v>-2</v>
      </c>
      <c r="F326" s="4" t="s">
        <v>633</v>
      </c>
      <c r="G326" s="4">
        <v>-19</v>
      </c>
      <c r="H326" s="4">
        <v>260</v>
      </c>
      <c r="I326" s="4">
        <v>-26</v>
      </c>
      <c r="J326" s="4">
        <v>205</v>
      </c>
    </row>
    <row r="327" spans="1:10" ht="15.5" x14ac:dyDescent="0.35">
      <c r="A327" s="6" t="s">
        <v>146</v>
      </c>
      <c r="B327" s="4" t="s">
        <v>61</v>
      </c>
      <c r="C327" s="4" t="s">
        <v>202</v>
      </c>
      <c r="D327" s="4" t="s">
        <v>574</v>
      </c>
      <c r="E327" s="4" t="s">
        <v>639</v>
      </c>
      <c r="F327" s="4">
        <v>6</v>
      </c>
      <c r="G327" s="4">
        <v>-2</v>
      </c>
      <c r="H327" s="4">
        <v>18</v>
      </c>
      <c r="I327" s="4">
        <v>4</v>
      </c>
      <c r="J327" s="4">
        <v>6</v>
      </c>
    </row>
    <row r="328" spans="1:10" ht="15.5" x14ac:dyDescent="0.35">
      <c r="A328" s="6" t="s">
        <v>146</v>
      </c>
      <c r="B328" s="4" t="s">
        <v>61</v>
      </c>
      <c r="C328" s="4" t="s">
        <v>203</v>
      </c>
      <c r="D328" s="4" t="s">
        <v>574</v>
      </c>
      <c r="E328" s="4">
        <v>-26</v>
      </c>
      <c r="F328" s="4">
        <v>42</v>
      </c>
      <c r="G328" s="4">
        <v>117</v>
      </c>
      <c r="H328" s="4">
        <v>232</v>
      </c>
      <c r="I328" s="4">
        <v>18</v>
      </c>
      <c r="J328" s="4">
        <v>-18</v>
      </c>
    </row>
    <row r="329" spans="1:10" ht="15.5" x14ac:dyDescent="0.35">
      <c r="A329" s="6" t="s">
        <v>146</v>
      </c>
      <c r="B329" s="4" t="s">
        <v>61</v>
      </c>
      <c r="C329" s="4" t="s">
        <v>204</v>
      </c>
      <c r="D329" s="4" t="s">
        <v>574</v>
      </c>
      <c r="E329" s="4">
        <v>-113</v>
      </c>
      <c r="F329" s="4">
        <v>345</v>
      </c>
      <c r="G329" s="4">
        <v>-62</v>
      </c>
      <c r="H329" s="4">
        <v>-217</v>
      </c>
      <c r="I329" s="4">
        <v>-76</v>
      </c>
      <c r="J329" s="4">
        <v>70</v>
      </c>
    </row>
    <row r="330" spans="1:10" ht="15.5" x14ac:dyDescent="0.35">
      <c r="A330" s="6" t="s">
        <v>146</v>
      </c>
      <c r="B330" s="4" t="s">
        <v>61</v>
      </c>
      <c r="C330" s="4" t="s">
        <v>205</v>
      </c>
      <c r="D330" s="4" t="s">
        <v>574</v>
      </c>
      <c r="E330" s="4">
        <v>-3</v>
      </c>
      <c r="F330" s="4" t="s">
        <v>633</v>
      </c>
      <c r="G330" s="4">
        <v>32</v>
      </c>
      <c r="H330" s="4">
        <v>57</v>
      </c>
      <c r="I330" s="4">
        <v>-1</v>
      </c>
      <c r="J330" s="4">
        <v>-120</v>
      </c>
    </row>
    <row r="331" spans="1:10" ht="15.5" x14ac:dyDescent="0.35">
      <c r="A331" s="6" t="s">
        <v>146</v>
      </c>
      <c r="B331" s="4" t="s">
        <v>61</v>
      </c>
      <c r="C331" s="4" t="s">
        <v>206</v>
      </c>
      <c r="D331" s="4" t="s">
        <v>574</v>
      </c>
      <c r="E331" s="4">
        <v>146</v>
      </c>
      <c r="F331" s="4">
        <v>91</v>
      </c>
      <c r="G331" s="4">
        <v>17</v>
      </c>
      <c r="H331" s="4">
        <v>94</v>
      </c>
      <c r="I331" s="4">
        <v>-454</v>
      </c>
      <c r="J331" s="4">
        <v>-312</v>
      </c>
    </row>
    <row r="332" spans="1:10" ht="15.5" x14ac:dyDescent="0.35">
      <c r="A332" s="6" t="s">
        <v>146</v>
      </c>
      <c r="B332" s="4" t="s">
        <v>61</v>
      </c>
      <c r="C332" s="4" t="s">
        <v>199</v>
      </c>
      <c r="D332" s="4" t="s">
        <v>574</v>
      </c>
      <c r="E332" s="4">
        <v>144</v>
      </c>
      <c r="F332" s="4">
        <v>620</v>
      </c>
      <c r="G332" s="4">
        <v>258</v>
      </c>
      <c r="H332" s="4">
        <v>629</v>
      </c>
      <c r="I332" s="4">
        <v>-389</v>
      </c>
      <c r="J332" s="4">
        <v>-74</v>
      </c>
    </row>
    <row r="333" spans="1:10" ht="15.5" x14ac:dyDescent="0.35">
      <c r="A333" s="6" t="s">
        <v>147</v>
      </c>
      <c r="B333" s="4" t="s">
        <v>63</v>
      </c>
      <c r="C333" s="4" t="s">
        <v>182</v>
      </c>
      <c r="D333" s="4" t="s">
        <v>574</v>
      </c>
      <c r="E333" s="4" t="s">
        <v>633</v>
      </c>
      <c r="F333" s="4" t="s">
        <v>633</v>
      </c>
      <c r="G333" s="4" t="s">
        <v>633</v>
      </c>
      <c r="H333" s="4">
        <v>-4</v>
      </c>
      <c r="I333" s="4" t="s">
        <v>633</v>
      </c>
      <c r="J333" s="4" t="s">
        <v>633</v>
      </c>
    </row>
    <row r="334" spans="1:10" ht="15.5" x14ac:dyDescent="0.35">
      <c r="A334" s="6" t="s">
        <v>147</v>
      </c>
      <c r="B334" s="4" t="s">
        <v>63</v>
      </c>
      <c r="C334" s="4" t="s">
        <v>201</v>
      </c>
      <c r="D334" s="4" t="s">
        <v>574</v>
      </c>
      <c r="E334" s="4">
        <v>-51</v>
      </c>
      <c r="F334" s="4">
        <v>-259</v>
      </c>
      <c r="G334" s="4" t="s">
        <v>633</v>
      </c>
      <c r="H334" s="4" t="s">
        <v>633</v>
      </c>
      <c r="I334" s="4">
        <v>113</v>
      </c>
      <c r="J334" s="4" t="s">
        <v>633</v>
      </c>
    </row>
    <row r="335" spans="1:10" ht="15.5" x14ac:dyDescent="0.35">
      <c r="A335" s="6" t="s">
        <v>147</v>
      </c>
      <c r="B335" s="4" t="s">
        <v>63</v>
      </c>
      <c r="C335" s="4" t="s">
        <v>202</v>
      </c>
      <c r="D335" s="4" t="s">
        <v>574</v>
      </c>
      <c r="E335" s="4">
        <v>2</v>
      </c>
      <c r="F335" s="4">
        <v>1</v>
      </c>
      <c r="G335" s="4" t="s">
        <v>633</v>
      </c>
      <c r="H335" s="4" t="s">
        <v>633</v>
      </c>
      <c r="I335" s="4">
        <v>110</v>
      </c>
      <c r="J335" s="4">
        <v>2</v>
      </c>
    </row>
    <row r="336" spans="1:10" ht="15.5" x14ac:dyDescent="0.35">
      <c r="A336" s="6" t="s">
        <v>147</v>
      </c>
      <c r="B336" s="4" t="s">
        <v>63</v>
      </c>
      <c r="C336" s="4" t="s">
        <v>203</v>
      </c>
      <c r="D336" s="4" t="s">
        <v>574</v>
      </c>
      <c r="E336" s="4">
        <v>11</v>
      </c>
      <c r="F336" s="4" t="s">
        <v>633</v>
      </c>
      <c r="G336" s="4" t="s">
        <v>633</v>
      </c>
      <c r="H336" s="4">
        <v>-111</v>
      </c>
      <c r="I336" s="4">
        <v>13</v>
      </c>
      <c r="J336" s="4">
        <v>4</v>
      </c>
    </row>
    <row r="337" spans="1:10" ht="15.5" x14ac:dyDescent="0.35">
      <c r="A337" s="6" t="s">
        <v>147</v>
      </c>
      <c r="B337" s="4" t="s">
        <v>63</v>
      </c>
      <c r="C337" s="4" t="s">
        <v>204</v>
      </c>
      <c r="D337" s="4" t="s">
        <v>574</v>
      </c>
      <c r="E337" s="4">
        <v>-28</v>
      </c>
      <c r="F337" s="4">
        <v>-1673</v>
      </c>
      <c r="G337" s="4" t="s">
        <v>633</v>
      </c>
      <c r="H337" s="4">
        <v>-760</v>
      </c>
      <c r="I337" s="4" t="s">
        <v>633</v>
      </c>
      <c r="J337" s="4" t="s">
        <v>633</v>
      </c>
    </row>
    <row r="338" spans="1:10" ht="15.5" x14ac:dyDescent="0.35">
      <c r="A338" s="6" t="s">
        <v>147</v>
      </c>
      <c r="B338" s="4" t="s">
        <v>63</v>
      </c>
      <c r="C338" s="4" t="s">
        <v>205</v>
      </c>
      <c r="D338" s="4" t="s">
        <v>574</v>
      </c>
      <c r="E338" s="4" t="s">
        <v>633</v>
      </c>
      <c r="F338" s="4">
        <v>231</v>
      </c>
      <c r="G338" s="4">
        <v>158</v>
      </c>
      <c r="H338" s="4">
        <v>1661</v>
      </c>
      <c r="I338" s="4">
        <v>-4797</v>
      </c>
      <c r="J338" s="4">
        <v>-247</v>
      </c>
    </row>
    <row r="339" spans="1:10" ht="15.5" x14ac:dyDescent="0.35">
      <c r="A339" s="6" t="s">
        <v>147</v>
      </c>
      <c r="B339" s="4" t="s">
        <v>63</v>
      </c>
      <c r="C339" s="4" t="s">
        <v>206</v>
      </c>
      <c r="D339" s="4" t="s">
        <v>574</v>
      </c>
      <c r="E339" s="4" t="s">
        <v>633</v>
      </c>
      <c r="F339" s="4" t="s">
        <v>633</v>
      </c>
      <c r="G339" s="4" t="s">
        <v>633</v>
      </c>
      <c r="H339" s="4">
        <v>990</v>
      </c>
      <c r="I339" s="4" t="s">
        <v>633</v>
      </c>
      <c r="J339" s="4" t="s">
        <v>633</v>
      </c>
    </row>
    <row r="340" spans="1:10" ht="15.5" x14ac:dyDescent="0.35">
      <c r="A340" s="6" t="s">
        <v>147</v>
      </c>
      <c r="B340" s="4" t="s">
        <v>63</v>
      </c>
      <c r="C340" s="4" t="s">
        <v>199</v>
      </c>
      <c r="D340" s="4" t="s">
        <v>574</v>
      </c>
      <c r="E340" s="4" t="s">
        <v>633</v>
      </c>
      <c r="F340" s="4">
        <v>-2738</v>
      </c>
      <c r="G340" s="4">
        <v>9150</v>
      </c>
      <c r="H340" s="4">
        <v>273</v>
      </c>
      <c r="I340" s="4">
        <v>-6001</v>
      </c>
      <c r="J340" s="4">
        <v>-5174</v>
      </c>
    </row>
    <row r="341" spans="1:10" ht="15.5" x14ac:dyDescent="0.35">
      <c r="A341" s="6" t="s">
        <v>64</v>
      </c>
      <c r="B341" s="4" t="s">
        <v>65</v>
      </c>
      <c r="C341" s="4" t="s">
        <v>182</v>
      </c>
      <c r="D341" s="4" t="s">
        <v>574</v>
      </c>
      <c r="E341" s="4">
        <v>-36108</v>
      </c>
      <c r="F341" s="4">
        <v>-4850</v>
      </c>
      <c r="G341" s="4">
        <v>-12265</v>
      </c>
      <c r="H341" s="4">
        <v>-9056</v>
      </c>
      <c r="I341" s="4">
        <v>6037</v>
      </c>
      <c r="J341" s="4">
        <v>-33907</v>
      </c>
    </row>
    <row r="342" spans="1:10" ht="15.5" x14ac:dyDescent="0.35">
      <c r="A342" s="6" t="s">
        <v>64</v>
      </c>
      <c r="B342" s="4" t="s">
        <v>65</v>
      </c>
      <c r="C342" s="4" t="s">
        <v>201</v>
      </c>
      <c r="D342" s="4" t="s">
        <v>574</v>
      </c>
      <c r="E342" s="4" t="s">
        <v>633</v>
      </c>
      <c r="F342" s="4" t="s">
        <v>633</v>
      </c>
      <c r="G342" s="4" t="s">
        <v>633</v>
      </c>
      <c r="H342" s="4">
        <v>3928</v>
      </c>
      <c r="I342" s="4" t="s">
        <v>633</v>
      </c>
      <c r="J342" s="4" t="s">
        <v>633</v>
      </c>
    </row>
    <row r="343" spans="1:10" ht="15.5" x14ac:dyDescent="0.35">
      <c r="A343" s="6" t="s">
        <v>64</v>
      </c>
      <c r="B343" s="4" t="s">
        <v>65</v>
      </c>
      <c r="C343" s="4" t="s">
        <v>202</v>
      </c>
      <c r="D343" s="4" t="s">
        <v>574</v>
      </c>
      <c r="E343" s="4">
        <v>-2038</v>
      </c>
      <c r="F343" s="4">
        <v>4050</v>
      </c>
      <c r="G343" s="4" t="s">
        <v>633</v>
      </c>
      <c r="H343" s="4">
        <v>1972</v>
      </c>
      <c r="I343" s="4">
        <v>-5998</v>
      </c>
      <c r="J343" s="4">
        <v>4283</v>
      </c>
    </row>
    <row r="344" spans="1:10" ht="15.5" x14ac:dyDescent="0.35">
      <c r="A344" s="6" t="s">
        <v>64</v>
      </c>
      <c r="B344" s="4" t="s">
        <v>65</v>
      </c>
      <c r="C344" s="4" t="s">
        <v>203</v>
      </c>
      <c r="D344" s="4" t="s">
        <v>574</v>
      </c>
      <c r="E344" s="4">
        <v>-1924</v>
      </c>
      <c r="F344" s="4">
        <v>-2395</v>
      </c>
      <c r="G344" s="4">
        <v>2694</v>
      </c>
      <c r="H344" s="4">
        <v>6121</v>
      </c>
      <c r="I344" s="4">
        <v>8789</v>
      </c>
      <c r="J344" s="4">
        <v>-4000</v>
      </c>
    </row>
    <row r="345" spans="1:10" ht="15.5" x14ac:dyDescent="0.35">
      <c r="A345" s="6" t="s">
        <v>64</v>
      </c>
      <c r="B345" s="4" t="s">
        <v>65</v>
      </c>
      <c r="C345" s="4" t="s">
        <v>204</v>
      </c>
      <c r="D345" s="4" t="s">
        <v>574</v>
      </c>
      <c r="E345" s="4">
        <v>-15778</v>
      </c>
      <c r="F345" s="4">
        <v>-13135</v>
      </c>
      <c r="G345" s="4">
        <v>29373</v>
      </c>
      <c r="H345" s="4">
        <v>34820</v>
      </c>
      <c r="I345" s="4">
        <v>-25430</v>
      </c>
      <c r="J345" s="4" t="s">
        <v>633</v>
      </c>
    </row>
    <row r="346" spans="1:10" ht="15.5" x14ac:dyDescent="0.35">
      <c r="A346" s="6" t="s">
        <v>64</v>
      </c>
      <c r="B346" s="4" t="s">
        <v>65</v>
      </c>
      <c r="C346" s="4" t="s">
        <v>205</v>
      </c>
      <c r="D346" s="4" t="s">
        <v>574</v>
      </c>
      <c r="E346" s="4" t="s">
        <v>633</v>
      </c>
      <c r="F346" s="4" t="s">
        <v>633</v>
      </c>
      <c r="G346" s="4">
        <v>6234</v>
      </c>
      <c r="H346" s="4">
        <v>6435</v>
      </c>
      <c r="I346" s="4">
        <v>3614</v>
      </c>
      <c r="J346" s="4" t="s">
        <v>633</v>
      </c>
    </row>
    <row r="347" spans="1:10" ht="15.5" x14ac:dyDescent="0.35">
      <c r="A347" s="6" t="s">
        <v>64</v>
      </c>
      <c r="B347" s="4" t="s">
        <v>65</v>
      </c>
      <c r="C347" s="4" t="s">
        <v>206</v>
      </c>
      <c r="D347" s="4" t="s">
        <v>574</v>
      </c>
      <c r="E347" s="4" t="s">
        <v>633</v>
      </c>
      <c r="F347" s="4" t="s">
        <v>633</v>
      </c>
      <c r="G347" s="4" t="s">
        <v>633</v>
      </c>
      <c r="H347" s="4">
        <v>7960</v>
      </c>
      <c r="I347" s="4">
        <v>3431</v>
      </c>
      <c r="J347" s="4">
        <v>7895</v>
      </c>
    </row>
    <row r="348" spans="1:10" ht="15.5" x14ac:dyDescent="0.35">
      <c r="A348" s="6" t="s">
        <v>64</v>
      </c>
      <c r="B348" s="4" t="s">
        <v>65</v>
      </c>
      <c r="C348" s="4" t="s">
        <v>199</v>
      </c>
      <c r="D348" s="4" t="s">
        <v>574</v>
      </c>
      <c r="E348" s="4">
        <v>-42910</v>
      </c>
      <c r="F348" s="4">
        <v>-27696</v>
      </c>
      <c r="G348" s="4">
        <v>110625</v>
      </c>
      <c r="H348" s="4">
        <v>62177</v>
      </c>
      <c r="I348" s="4">
        <v>9292</v>
      </c>
      <c r="J348" s="4">
        <v>-54339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DE741-F899-4E5F-AF78-F0DA97037F81}">
  <dimension ref="A1:D42"/>
  <sheetViews>
    <sheetView showGridLines="0" workbookViewId="0"/>
  </sheetViews>
  <sheetFormatPr defaultRowHeight="14.5" x14ac:dyDescent="0.35"/>
  <cols>
    <col min="1" max="1" width="39.81640625" customWidth="1"/>
    <col min="2" max="2" width="164" customWidth="1"/>
    <col min="3" max="3" width="36.453125" customWidth="1"/>
    <col min="4" max="4" width="25.1796875" customWidth="1"/>
  </cols>
  <sheetData>
    <row r="1" spans="1:4" ht="20" x14ac:dyDescent="0.4">
      <c r="A1" s="1" t="s">
        <v>0</v>
      </c>
    </row>
    <row r="2" spans="1:4" ht="15.5" x14ac:dyDescent="0.35">
      <c r="A2" s="2" t="s">
        <v>1</v>
      </c>
    </row>
    <row r="3" spans="1:4" ht="22" customHeight="1" x14ac:dyDescent="0.35">
      <c r="A3" s="73" t="s">
        <v>513</v>
      </c>
      <c r="B3" s="73" t="s">
        <v>2</v>
      </c>
      <c r="C3" s="73" t="s">
        <v>526</v>
      </c>
      <c r="D3" s="73" t="s">
        <v>527</v>
      </c>
    </row>
    <row r="4" spans="1:4" ht="31" x14ac:dyDescent="0.35">
      <c r="A4" s="70" t="s">
        <v>3</v>
      </c>
      <c r="B4" s="69" t="s">
        <v>557</v>
      </c>
      <c r="C4" s="71">
        <v>44851</v>
      </c>
      <c r="D4" s="72" t="s">
        <v>528</v>
      </c>
    </row>
    <row r="5" spans="1:4" ht="31" x14ac:dyDescent="0.35">
      <c r="A5" s="70" t="s">
        <v>4</v>
      </c>
      <c r="B5" s="69" t="s">
        <v>558</v>
      </c>
      <c r="C5" s="71">
        <v>44851</v>
      </c>
      <c r="D5" s="72" t="s">
        <v>528</v>
      </c>
    </row>
    <row r="6" spans="1:4" ht="31" x14ac:dyDescent="0.35">
      <c r="A6" s="70" t="s">
        <v>5</v>
      </c>
      <c r="B6" s="69" t="s">
        <v>610</v>
      </c>
      <c r="C6" s="71">
        <v>44851</v>
      </c>
      <c r="D6" s="72" t="s">
        <v>528</v>
      </c>
    </row>
    <row r="7" spans="1:4" ht="31" x14ac:dyDescent="0.35">
      <c r="A7" s="70" t="s">
        <v>6</v>
      </c>
      <c r="B7" s="69" t="s">
        <v>553</v>
      </c>
      <c r="C7" s="71">
        <v>44851</v>
      </c>
      <c r="D7" s="72" t="s">
        <v>528</v>
      </c>
    </row>
    <row r="8" spans="1:4" ht="31" x14ac:dyDescent="0.35">
      <c r="A8" s="70" t="s">
        <v>7</v>
      </c>
      <c r="B8" s="69" t="s">
        <v>559</v>
      </c>
      <c r="C8" s="71">
        <v>44851</v>
      </c>
      <c r="D8" s="72" t="s">
        <v>528</v>
      </c>
    </row>
    <row r="9" spans="1:4" ht="31" x14ac:dyDescent="0.35">
      <c r="A9" s="70" t="s">
        <v>8</v>
      </c>
      <c r="B9" s="69" t="s">
        <v>611</v>
      </c>
      <c r="C9" s="71">
        <v>44851</v>
      </c>
      <c r="D9" s="72" t="s">
        <v>528</v>
      </c>
    </row>
    <row r="10" spans="1:4" ht="31" x14ac:dyDescent="0.35">
      <c r="A10" s="70" t="s">
        <v>9</v>
      </c>
      <c r="B10" s="69" t="s">
        <v>554</v>
      </c>
      <c r="C10" s="71">
        <v>44851</v>
      </c>
      <c r="D10" s="72" t="s">
        <v>528</v>
      </c>
    </row>
    <row r="11" spans="1:4" ht="31" x14ac:dyDescent="0.35">
      <c r="A11" s="70" t="s">
        <v>10</v>
      </c>
      <c r="B11" s="69" t="s">
        <v>529</v>
      </c>
      <c r="C11" s="71">
        <v>44851</v>
      </c>
      <c r="D11" s="72" t="s">
        <v>528</v>
      </c>
    </row>
    <row r="12" spans="1:4" ht="31" x14ac:dyDescent="0.35">
      <c r="A12" s="70" t="s">
        <v>11</v>
      </c>
      <c r="B12" s="69" t="s">
        <v>612</v>
      </c>
      <c r="C12" s="71">
        <v>44851</v>
      </c>
      <c r="D12" s="72" t="s">
        <v>528</v>
      </c>
    </row>
    <row r="13" spans="1:4" ht="31" x14ac:dyDescent="0.35">
      <c r="A13" s="70" t="s">
        <v>12</v>
      </c>
      <c r="B13" s="69" t="s">
        <v>555</v>
      </c>
      <c r="C13" s="71">
        <v>44851</v>
      </c>
      <c r="D13" s="72" t="s">
        <v>528</v>
      </c>
    </row>
    <row r="14" spans="1:4" ht="31" x14ac:dyDescent="0.35">
      <c r="A14" s="70" t="s">
        <v>13</v>
      </c>
      <c r="B14" s="69" t="s">
        <v>572</v>
      </c>
      <c r="C14" s="71">
        <v>44851</v>
      </c>
      <c r="D14" s="72" t="s">
        <v>528</v>
      </c>
    </row>
    <row r="15" spans="1:4" ht="31" x14ac:dyDescent="0.35">
      <c r="A15" s="70" t="s">
        <v>14</v>
      </c>
      <c r="B15" s="69" t="s">
        <v>560</v>
      </c>
      <c r="C15" s="71">
        <v>44851</v>
      </c>
      <c r="D15" s="72" t="s">
        <v>528</v>
      </c>
    </row>
    <row r="16" spans="1:4" ht="31" x14ac:dyDescent="0.35">
      <c r="A16" s="70" t="s">
        <v>15</v>
      </c>
      <c r="B16" s="69" t="s">
        <v>573</v>
      </c>
      <c r="C16" s="71">
        <v>44851</v>
      </c>
      <c r="D16" s="72" t="s">
        <v>528</v>
      </c>
    </row>
    <row r="17" spans="1:4" ht="31" x14ac:dyDescent="0.35">
      <c r="A17" s="70" t="s">
        <v>16</v>
      </c>
      <c r="B17" s="69" t="s">
        <v>556</v>
      </c>
      <c r="C17" s="71">
        <v>44851</v>
      </c>
      <c r="D17" s="72" t="s">
        <v>528</v>
      </c>
    </row>
    <row r="18" spans="1:4" ht="31" x14ac:dyDescent="0.35">
      <c r="A18" s="70" t="s">
        <v>17</v>
      </c>
      <c r="B18" s="69" t="s">
        <v>561</v>
      </c>
      <c r="C18" s="71">
        <v>44851</v>
      </c>
      <c r="D18" s="72" t="s">
        <v>528</v>
      </c>
    </row>
    <row r="19" spans="1:4" ht="31" x14ac:dyDescent="0.35">
      <c r="A19" s="70" t="s">
        <v>514</v>
      </c>
      <c r="B19" s="69" t="s">
        <v>623</v>
      </c>
      <c r="C19" s="71">
        <v>44851</v>
      </c>
      <c r="D19" s="72" t="s">
        <v>528</v>
      </c>
    </row>
    <row r="20" spans="1:4" ht="31" x14ac:dyDescent="0.35">
      <c r="A20" s="70" t="s">
        <v>515</v>
      </c>
      <c r="B20" s="69" t="s">
        <v>624</v>
      </c>
      <c r="C20" s="71">
        <v>44851</v>
      </c>
      <c r="D20" s="72" t="s">
        <v>528</v>
      </c>
    </row>
    <row r="21" spans="1:4" ht="31" x14ac:dyDescent="0.35">
      <c r="A21" s="70" t="s">
        <v>516</v>
      </c>
      <c r="B21" s="69" t="s">
        <v>660</v>
      </c>
      <c r="C21" s="71">
        <v>44851</v>
      </c>
      <c r="D21" s="72" t="s">
        <v>528</v>
      </c>
    </row>
    <row r="22" spans="1:4" ht="31" x14ac:dyDescent="0.35">
      <c r="A22" s="70" t="s">
        <v>517</v>
      </c>
      <c r="B22" s="69" t="s">
        <v>625</v>
      </c>
      <c r="C22" s="71">
        <v>44851</v>
      </c>
      <c r="D22" s="72" t="s">
        <v>528</v>
      </c>
    </row>
    <row r="23" spans="1:4" ht="31" x14ac:dyDescent="0.35">
      <c r="A23" s="70" t="s">
        <v>18</v>
      </c>
      <c r="B23" s="69" t="s">
        <v>562</v>
      </c>
      <c r="C23" s="71">
        <v>44851</v>
      </c>
      <c r="D23" s="72" t="s">
        <v>528</v>
      </c>
    </row>
    <row r="24" spans="1:4" ht="31" x14ac:dyDescent="0.35">
      <c r="A24" s="70" t="s">
        <v>19</v>
      </c>
      <c r="B24" s="69" t="s">
        <v>563</v>
      </c>
      <c r="C24" s="71">
        <v>44851</v>
      </c>
      <c r="D24" s="72" t="s">
        <v>528</v>
      </c>
    </row>
    <row r="25" spans="1:4" ht="31" x14ac:dyDescent="0.35">
      <c r="A25" s="70" t="s">
        <v>20</v>
      </c>
      <c r="B25" s="69" t="s">
        <v>564</v>
      </c>
      <c r="C25" s="71">
        <v>44851</v>
      </c>
      <c r="D25" s="72" t="s">
        <v>528</v>
      </c>
    </row>
    <row r="26" spans="1:4" ht="31" x14ac:dyDescent="0.35">
      <c r="A26" s="70" t="s">
        <v>21</v>
      </c>
      <c r="B26" s="69" t="s">
        <v>565</v>
      </c>
      <c r="C26" s="71">
        <v>44851</v>
      </c>
      <c r="D26" s="72" t="s">
        <v>528</v>
      </c>
    </row>
    <row r="27" spans="1:4" ht="31" x14ac:dyDescent="0.35">
      <c r="A27" s="70" t="s">
        <v>22</v>
      </c>
      <c r="B27" s="69" t="s">
        <v>566</v>
      </c>
      <c r="C27" s="71">
        <v>44851</v>
      </c>
      <c r="D27" s="72" t="s">
        <v>528</v>
      </c>
    </row>
    <row r="28" spans="1:4" ht="31" x14ac:dyDescent="0.35">
      <c r="A28" s="70" t="s">
        <v>23</v>
      </c>
      <c r="B28" s="69" t="s">
        <v>567</v>
      </c>
      <c r="C28" s="71">
        <v>44851</v>
      </c>
      <c r="D28" s="72" t="s">
        <v>528</v>
      </c>
    </row>
    <row r="29" spans="1:4" ht="31" x14ac:dyDescent="0.35">
      <c r="A29" s="70" t="s">
        <v>518</v>
      </c>
      <c r="B29" s="69" t="s">
        <v>568</v>
      </c>
      <c r="C29" s="71">
        <v>44851</v>
      </c>
      <c r="D29" s="72" t="s">
        <v>528</v>
      </c>
    </row>
    <row r="30" spans="1:4" ht="31" x14ac:dyDescent="0.35">
      <c r="A30" s="70" t="s">
        <v>519</v>
      </c>
      <c r="B30" s="69" t="s">
        <v>569</v>
      </c>
      <c r="C30" s="71">
        <v>44851</v>
      </c>
      <c r="D30" s="72" t="s">
        <v>528</v>
      </c>
    </row>
    <row r="31" spans="1:4" ht="31" x14ac:dyDescent="0.35">
      <c r="A31" s="70" t="s">
        <v>520</v>
      </c>
      <c r="B31" s="69" t="s">
        <v>570</v>
      </c>
      <c r="C31" s="71">
        <v>44851</v>
      </c>
      <c r="D31" s="72" t="s">
        <v>528</v>
      </c>
    </row>
    <row r="32" spans="1:4" ht="31" x14ac:dyDescent="0.35">
      <c r="A32" s="70" t="s">
        <v>521</v>
      </c>
      <c r="B32" s="69" t="s">
        <v>571</v>
      </c>
      <c r="C32" s="71">
        <v>44851</v>
      </c>
      <c r="D32" s="72" t="s">
        <v>528</v>
      </c>
    </row>
    <row r="33" spans="1:4" ht="31" x14ac:dyDescent="0.35">
      <c r="A33" s="70" t="s">
        <v>24</v>
      </c>
      <c r="B33" s="69" t="s">
        <v>613</v>
      </c>
      <c r="C33" s="71">
        <v>44851</v>
      </c>
      <c r="D33" s="72" t="s">
        <v>528</v>
      </c>
    </row>
    <row r="34" spans="1:4" ht="31" x14ac:dyDescent="0.35">
      <c r="A34" s="70" t="s">
        <v>25</v>
      </c>
      <c r="B34" s="69" t="s">
        <v>614</v>
      </c>
      <c r="C34" s="71">
        <v>44851</v>
      </c>
      <c r="D34" s="72" t="s">
        <v>528</v>
      </c>
    </row>
    <row r="35" spans="1:4" ht="31" x14ac:dyDescent="0.35">
      <c r="A35" s="70" t="s">
        <v>26</v>
      </c>
      <c r="B35" s="69" t="s">
        <v>615</v>
      </c>
      <c r="C35" s="71">
        <v>44851</v>
      </c>
      <c r="D35" s="72" t="s">
        <v>528</v>
      </c>
    </row>
    <row r="36" spans="1:4" ht="31" x14ac:dyDescent="0.35">
      <c r="A36" s="70" t="s">
        <v>27</v>
      </c>
      <c r="B36" s="69" t="s">
        <v>616</v>
      </c>
      <c r="C36" s="71">
        <v>44851</v>
      </c>
      <c r="D36" s="72" t="s">
        <v>528</v>
      </c>
    </row>
    <row r="37" spans="1:4" ht="31" x14ac:dyDescent="0.35">
      <c r="A37" s="70" t="s">
        <v>28</v>
      </c>
      <c r="B37" s="69" t="s">
        <v>617</v>
      </c>
      <c r="C37" s="71">
        <v>44851</v>
      </c>
      <c r="D37" s="72" t="s">
        <v>528</v>
      </c>
    </row>
    <row r="38" spans="1:4" ht="31" x14ac:dyDescent="0.35">
      <c r="A38" s="70" t="s">
        <v>29</v>
      </c>
      <c r="B38" s="69" t="s">
        <v>618</v>
      </c>
      <c r="C38" s="71">
        <v>44851</v>
      </c>
      <c r="D38" s="72" t="s">
        <v>528</v>
      </c>
    </row>
    <row r="39" spans="1:4" ht="31" x14ac:dyDescent="0.35">
      <c r="A39" s="70" t="s">
        <v>522</v>
      </c>
      <c r="B39" s="69" t="s">
        <v>619</v>
      </c>
      <c r="C39" s="71">
        <v>44851</v>
      </c>
      <c r="D39" s="72" t="s">
        <v>528</v>
      </c>
    </row>
    <row r="40" spans="1:4" ht="31" x14ac:dyDescent="0.35">
      <c r="A40" s="70" t="s">
        <v>523</v>
      </c>
      <c r="B40" s="69" t="s">
        <v>620</v>
      </c>
      <c r="C40" s="71">
        <v>44851</v>
      </c>
      <c r="D40" s="72" t="s">
        <v>528</v>
      </c>
    </row>
    <row r="41" spans="1:4" ht="31" x14ac:dyDescent="0.35">
      <c r="A41" s="70" t="s">
        <v>524</v>
      </c>
      <c r="B41" s="69" t="s">
        <v>621</v>
      </c>
      <c r="C41" s="71">
        <v>44851</v>
      </c>
      <c r="D41" s="72" t="s">
        <v>528</v>
      </c>
    </row>
    <row r="42" spans="1:4" ht="31" x14ac:dyDescent="0.35">
      <c r="A42" s="70" t="s">
        <v>525</v>
      </c>
      <c r="B42" s="69" t="s">
        <v>622</v>
      </c>
      <c r="C42" s="71">
        <v>44851</v>
      </c>
      <c r="D42" s="72" t="s">
        <v>528</v>
      </c>
    </row>
  </sheetData>
  <hyperlinks>
    <hyperlink ref="A4" location="'1.1 ITL1 flow'!A1" display="1.1 ITL1 flow" xr:uid="{339855E3-2186-4DDF-B73B-101992365B86}"/>
    <hyperlink ref="A5" location="'1.2 ITL1 IIP'!A1" display="1.2 ITL1 IIP" xr:uid="{1528DF12-CAD8-4632-9524-751A49AE01ED}"/>
    <hyperlink ref="A6" location="'1.3 ITL1 earn'!A1" display="1.3 ITL1 earn" xr:uid="{99D6A0D1-03B6-4804-90F9-D2F891984B31}"/>
    <hyperlink ref="A7" location="'1.4 ITL2 flow'!A1" display="1.4 ITL2 flow" xr:uid="{5BCE0063-DEDA-46AC-86A4-340B02838363}"/>
    <hyperlink ref="A8" location="'1.5 ITL2 IIP'!A1" display="1.5 ITL2 IIP" xr:uid="{64B378B2-A10C-4E55-82BE-18404728A14F}"/>
    <hyperlink ref="A9" location="'1.6 ITL2 earn'!A1" display="1.6 ITL2 earn" xr:uid="{8BAC1A67-CBCA-40AF-AAD8-FC492BCC4A71}"/>
    <hyperlink ref="A10" location="'1.7 City flow'!A1" display="1.7 City flow" xr:uid="{2D9E6B52-09F6-43A9-BBC6-B2FCE6232900}"/>
    <hyperlink ref="A11" location="'1.8 City IIP'!A1" display="1.8 City IIP" xr:uid="{93084821-6F3F-45BD-A503-5F6E41F207AA}"/>
    <hyperlink ref="A12" location="'1.9 City earn'!A1" display="1.9 City earn" xr:uid="{D36E71A2-0316-4DA6-AA9C-670664F1CE73}"/>
    <hyperlink ref="A13" location="'2.1 ITL1 flow continent'!A1" display="2.1 ITL1 flow continent" xr:uid="{93C4FD13-DD4A-4ED0-A1A2-7D74D8A7E43A}"/>
    <hyperlink ref="A14" location="'2.2 ITL1 flow country'!A1" display="2.2 ITL1 flow country" xr:uid="{6E4F90A5-E120-4E58-A122-E2C0F96D8E20}"/>
    <hyperlink ref="A15" location="'2.3 ITL1 flow industry'!A1" display="2.3 ITL1 flow industry" xr:uid="{851A37E3-877F-463B-946E-B1D4FB2DB524}"/>
    <hyperlink ref="A16" location="'2.4 ITL1 flow industry group'!A1" display="2.4 ITL1 flow industry group" xr:uid="{C8E16044-67CF-4FC0-A96F-66CA7F3FDD3D}"/>
    <hyperlink ref="A17" location="'2.5 ITL2 flow continent'!A1" display="2.5 ITL2 flow continent" xr:uid="{D5E82B1D-DD3C-4BE6-955F-8C98FF4C5651}"/>
    <hyperlink ref="A18" location="'2.6 ITL2 flow country'!A1" display="2.6 ITL2 flow country" xr:uid="{502CDA48-DFD0-4C2C-B702-94A647464E35}"/>
    <hyperlink ref="A19" location="'2.7 ITL2 flow industry group'!A1" display="2.7 ITL2 flow industry group" xr:uid="{0BAD8F9A-90C0-4F3C-8203-AA5623751242}"/>
    <hyperlink ref="A20" location="'2.8 City flow continent'!A1" display="2.8 City flow continent" xr:uid="{4288D969-71F9-48C9-ADAF-12FA925CBE52}"/>
    <hyperlink ref="A21" location="'2.9 City flow country'!A1" display="2.9 City flow country" xr:uid="{A88C4643-2DF2-4C9A-96DA-10FA0E1DC695}"/>
    <hyperlink ref="A22" location="'2.10 City flow industry group'!A1" display="2.10 City flow industry group" xr:uid="{B2DD9D55-8802-48B2-812E-AA2EC4D8EAC3}"/>
    <hyperlink ref="A23" location="'3.1 ITL1 IIP continent'!A1" display="3.1 ITL1 IIP continent" xr:uid="{F855C12B-B981-46A1-8F8B-57A728FA81C2}"/>
    <hyperlink ref="A24" location="'3.2 ITL1 IIP country'!A1" display="3.2 ITL1 IIP country" xr:uid="{D99D988D-EA2A-4FE7-BF78-0682030F0B3B}"/>
    <hyperlink ref="A25" location="'3.3 ITL1 IIP industry'!A1" display="3.3 ITL1 IIP industry" xr:uid="{D3310FBB-F022-4E2F-AEF9-220CC7FEDB4B}"/>
    <hyperlink ref="A26" location="'3.4 ITL1 IIP industry group'!A1" display="3.4 ITL1 IIP industry group" xr:uid="{1B6CB2AF-77C9-4B03-A7F0-159343F97F13}"/>
    <hyperlink ref="A27" location="'3.5 ITL2 IIP continent'!A1" display="3.5 ITL2 IIP continent" xr:uid="{04B11481-EA8A-495A-905A-4A8EE8074762}"/>
    <hyperlink ref="A28" location="'3.6 ITL2 IIP country'!A1" display="3.6 ITL2 IIP country" xr:uid="{AFE00D27-84B7-4AE6-A48C-3410CBECC09D}"/>
    <hyperlink ref="A29" location="'3.7 ITL2 IIP industry group'!A1" display="3.7 ITL2 IIP industry group" xr:uid="{C6F18201-4E87-4B21-B90F-DE5EAF8634AF}"/>
    <hyperlink ref="A30" location="'3.8 City IIP continent'!A1" display="3.8 City IIP continent" xr:uid="{16CDA01B-2D67-42AE-82C0-689A793DDD6F}"/>
    <hyperlink ref="A31" location="'3.9 City IIP country'!A1" display="3.9 City IIP country" xr:uid="{7DCF3A25-1B86-4605-B139-D70A68538081}"/>
    <hyperlink ref="A32" location="'3.10 City IIP industry group'!A1" display="3.10 City IIP industry group" xr:uid="{9250C457-9C05-40B0-9CAC-0B8C8EAD59D1}"/>
    <hyperlink ref="A33" location="'4.1 ITL1 earn continent'!A1" display="4.1 ITL1 earn continent" xr:uid="{D5055490-9DCC-4652-ABD9-4D42BF98812B}"/>
    <hyperlink ref="A34" location="'4.2 ITL1 earn country'!A1" display="4.2 ITL1 earn country" xr:uid="{9162AA2C-BC51-49DD-AC75-55D0EFE61175}"/>
    <hyperlink ref="A35" location="'4.3 ITL1 earn industry'!A1" display="4.3 ITL1 earn industry" xr:uid="{408F0140-C2CB-4806-A1C6-8A6C1829A25E}"/>
    <hyperlink ref="A36" location="'4.4 ITL1 earn industry group'!A1" display="4.4 ITL1 earn industry group" xr:uid="{074EC51D-518D-4828-B6FB-84DDEE2FBD88}"/>
    <hyperlink ref="A37" location="'4.5 ITL2 earn continent'!A1" display="4.5 ITL2 earn continent" xr:uid="{ACE0EAB4-FC46-42AA-8D5B-B39D1E73845B}"/>
    <hyperlink ref="A38" location="'4.6 ITL2 earn country'!A1" display="4.6 ITL2 earn country" xr:uid="{4DB7AD9E-F4D4-4D2A-99FF-BCF67FC7FF69}"/>
    <hyperlink ref="A39" location="'4.7 ITL2 earn industry group'!A1" display="4.7 ITL2 earn industry group" xr:uid="{C647F9C9-9DC0-4811-8D33-650A9E094519}"/>
    <hyperlink ref="A40" location="'4.8 City earn continent'!A1" display="4.8 City earn continent" xr:uid="{E7B336C9-B566-4AB6-A63B-0BCBCE1E594F}"/>
    <hyperlink ref="A41" location="'4.9 City earn country'!A1" display="4.9 City earn country" xr:uid="{37C78FF9-F7E2-432C-BFB7-AAB414522D56}"/>
    <hyperlink ref="A42" location="'4.10 City earn industry group'!A1" display="4.10 City earn industry group" xr:uid="{4AC7B36F-1E49-4E03-A472-081A7EF19CE6}"/>
  </hyperlinks>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123"/>
  <sheetViews>
    <sheetView showGridLines="0" zoomScale="55" zoomScaleNormal="55" workbookViewId="0">
      <selection activeCell="C5" sqref="C5:C123"/>
    </sheetView>
  </sheetViews>
  <sheetFormatPr defaultRowHeight="14.5" x14ac:dyDescent="0.35"/>
  <cols>
    <col min="1" max="1" width="68.26953125" customWidth="1"/>
    <col min="2" max="2" width="48" customWidth="1"/>
    <col min="3" max="3" width="39.81640625" customWidth="1"/>
    <col min="4" max="9" width="15.54296875" customWidth="1"/>
  </cols>
  <sheetData>
    <row r="1" spans="1:9" ht="20" x14ac:dyDescent="0.4">
      <c r="A1" s="1" t="s">
        <v>515</v>
      </c>
    </row>
    <row r="2" spans="1:9" ht="17.5" x14ac:dyDescent="0.35">
      <c r="A2" s="5" t="s">
        <v>552</v>
      </c>
    </row>
    <row r="3" spans="1:9" ht="15.5" x14ac:dyDescent="0.35">
      <c r="A3" s="2" t="s">
        <v>30</v>
      </c>
    </row>
    <row r="4" spans="1:9" ht="31" x14ac:dyDescent="0.35">
      <c r="A4" s="3" t="s">
        <v>148</v>
      </c>
      <c r="B4" s="3" t="s">
        <v>165</v>
      </c>
      <c r="C4" s="3" t="s">
        <v>31</v>
      </c>
      <c r="D4" s="3" t="s">
        <v>32</v>
      </c>
      <c r="E4" s="3" t="s">
        <v>33</v>
      </c>
      <c r="F4" s="3" t="s">
        <v>34</v>
      </c>
      <c r="G4" s="3" t="s">
        <v>35</v>
      </c>
      <c r="H4" s="3" t="s">
        <v>36</v>
      </c>
      <c r="I4" s="3" t="s">
        <v>37</v>
      </c>
    </row>
    <row r="5" spans="1:9" ht="15.5" x14ac:dyDescent="0.35">
      <c r="A5" s="6" t="s">
        <v>149</v>
      </c>
      <c r="B5" s="4" t="s">
        <v>166</v>
      </c>
      <c r="C5" s="4" t="s">
        <v>574</v>
      </c>
      <c r="D5" s="4">
        <v>11</v>
      </c>
      <c r="E5" s="4">
        <v>12</v>
      </c>
      <c r="F5" s="4">
        <v>-27</v>
      </c>
      <c r="G5" s="4">
        <v>16</v>
      </c>
      <c r="H5" s="4">
        <v>-28</v>
      </c>
      <c r="I5" s="4" t="s">
        <v>639</v>
      </c>
    </row>
    <row r="6" spans="1:9" ht="15.5" x14ac:dyDescent="0.35">
      <c r="A6" s="6" t="s">
        <v>149</v>
      </c>
      <c r="B6" s="4" t="s">
        <v>167</v>
      </c>
      <c r="C6" s="4" t="s">
        <v>574</v>
      </c>
      <c r="D6" s="4">
        <v>381</v>
      </c>
      <c r="E6" s="4">
        <v>200</v>
      </c>
      <c r="F6" s="4">
        <v>13</v>
      </c>
      <c r="G6" s="4">
        <v>297</v>
      </c>
      <c r="H6" s="4">
        <v>5</v>
      </c>
      <c r="I6" s="4">
        <v>25</v>
      </c>
    </row>
    <row r="7" spans="1:9" ht="15.5" x14ac:dyDescent="0.35">
      <c r="A7" s="6" t="s">
        <v>149</v>
      </c>
      <c r="B7" s="4" t="s">
        <v>168</v>
      </c>
      <c r="C7" s="4" t="s">
        <v>574</v>
      </c>
      <c r="D7" s="4">
        <v>210</v>
      </c>
      <c r="E7" s="4">
        <v>29</v>
      </c>
      <c r="F7" s="4" t="s">
        <v>633</v>
      </c>
      <c r="G7" s="4" t="s">
        <v>633</v>
      </c>
      <c r="H7" s="4">
        <v>-403</v>
      </c>
      <c r="I7" s="4" t="s">
        <v>633</v>
      </c>
    </row>
    <row r="8" spans="1:9" ht="15.5" x14ac:dyDescent="0.35">
      <c r="A8" s="6" t="s">
        <v>149</v>
      </c>
      <c r="B8" s="4" t="s">
        <v>169</v>
      </c>
      <c r="C8" s="4" t="s">
        <v>574</v>
      </c>
      <c r="D8" s="4">
        <v>256</v>
      </c>
      <c r="E8" s="4">
        <v>321</v>
      </c>
      <c r="F8" s="4">
        <v>-12</v>
      </c>
      <c r="G8" s="4">
        <v>-206</v>
      </c>
      <c r="H8" s="4">
        <v>-173</v>
      </c>
      <c r="I8" s="4" t="s">
        <v>633</v>
      </c>
    </row>
    <row r="9" spans="1:9" ht="15.5" x14ac:dyDescent="0.35">
      <c r="A9" s="6" t="s">
        <v>149</v>
      </c>
      <c r="B9" s="4" t="s">
        <v>170</v>
      </c>
      <c r="C9" s="4" t="s">
        <v>574</v>
      </c>
      <c r="D9" s="4">
        <v>-24</v>
      </c>
      <c r="E9" s="4">
        <v>-119</v>
      </c>
      <c r="F9" s="4" t="s">
        <v>633</v>
      </c>
      <c r="G9" s="4" t="s">
        <v>633</v>
      </c>
      <c r="H9" s="4">
        <v>-27</v>
      </c>
      <c r="I9" s="4" t="s">
        <v>633</v>
      </c>
    </row>
    <row r="10" spans="1:9" ht="15.5" x14ac:dyDescent="0.35">
      <c r="A10" s="6" t="s">
        <v>149</v>
      </c>
      <c r="B10" s="4" t="s">
        <v>171</v>
      </c>
      <c r="C10" s="4" t="s">
        <v>574</v>
      </c>
      <c r="D10" s="4">
        <v>273</v>
      </c>
      <c r="E10" s="4">
        <v>752</v>
      </c>
      <c r="F10" s="4">
        <v>889</v>
      </c>
      <c r="G10" s="4">
        <v>1184</v>
      </c>
      <c r="H10" s="4">
        <v>510</v>
      </c>
      <c r="I10" s="4">
        <v>-47</v>
      </c>
    </row>
    <row r="11" spans="1:9" ht="15.5" x14ac:dyDescent="0.35">
      <c r="A11" s="6" t="s">
        <v>149</v>
      </c>
      <c r="B11" s="4" t="s">
        <v>172</v>
      </c>
      <c r="C11" s="4" t="s">
        <v>574</v>
      </c>
      <c r="D11" s="4">
        <v>1108</v>
      </c>
      <c r="E11" s="4">
        <v>1195</v>
      </c>
      <c r="F11" s="4">
        <v>-307</v>
      </c>
      <c r="G11" s="4">
        <v>-1531</v>
      </c>
      <c r="H11" s="4">
        <v>-117</v>
      </c>
      <c r="I11" s="4">
        <v>-1649</v>
      </c>
    </row>
    <row r="12" spans="1:9" ht="15.5" x14ac:dyDescent="0.35">
      <c r="A12" s="6" t="s">
        <v>150</v>
      </c>
      <c r="B12" s="4" t="s">
        <v>166</v>
      </c>
      <c r="C12" s="4" t="s">
        <v>574</v>
      </c>
      <c r="D12" s="4">
        <v>12</v>
      </c>
      <c r="E12" s="4">
        <v>-22</v>
      </c>
      <c r="F12" s="4" t="s">
        <v>633</v>
      </c>
      <c r="G12" s="4">
        <v>27</v>
      </c>
      <c r="H12" s="4">
        <v>10</v>
      </c>
      <c r="I12" s="4" t="s">
        <v>633</v>
      </c>
    </row>
    <row r="13" spans="1:9" ht="15.5" x14ac:dyDescent="0.35">
      <c r="A13" s="6" t="s">
        <v>150</v>
      </c>
      <c r="B13" s="4" t="s">
        <v>167</v>
      </c>
      <c r="C13" s="4" t="s">
        <v>574</v>
      </c>
      <c r="D13" s="4">
        <v>11</v>
      </c>
      <c r="E13" s="4">
        <v>5</v>
      </c>
      <c r="F13" s="4">
        <v>34</v>
      </c>
      <c r="G13" s="4">
        <v>32</v>
      </c>
      <c r="H13" s="4">
        <v>-7</v>
      </c>
      <c r="I13" s="4" t="s">
        <v>633</v>
      </c>
    </row>
    <row r="14" spans="1:9" ht="15.5" x14ac:dyDescent="0.35">
      <c r="A14" s="6" t="s">
        <v>150</v>
      </c>
      <c r="B14" s="4" t="s">
        <v>168</v>
      </c>
      <c r="C14" s="4" t="s">
        <v>574</v>
      </c>
      <c r="D14" s="4">
        <v>72</v>
      </c>
      <c r="E14" s="4">
        <v>35</v>
      </c>
      <c r="F14" s="4" t="s">
        <v>633</v>
      </c>
      <c r="G14" s="4">
        <v>75</v>
      </c>
      <c r="H14" s="4">
        <v>17</v>
      </c>
      <c r="I14" s="4">
        <v>3</v>
      </c>
    </row>
    <row r="15" spans="1:9" ht="15.5" x14ac:dyDescent="0.35">
      <c r="A15" s="6" t="s">
        <v>150</v>
      </c>
      <c r="B15" s="4" t="s">
        <v>169</v>
      </c>
      <c r="C15" s="4" t="s">
        <v>574</v>
      </c>
      <c r="D15" s="4">
        <v>38</v>
      </c>
      <c r="E15" s="4">
        <v>-87</v>
      </c>
      <c r="F15" s="4">
        <v>109</v>
      </c>
      <c r="G15" s="4">
        <v>291</v>
      </c>
      <c r="H15" s="4">
        <v>305</v>
      </c>
      <c r="I15" s="4">
        <v>490</v>
      </c>
    </row>
    <row r="16" spans="1:9" ht="15.5" x14ac:dyDescent="0.35">
      <c r="A16" s="6" t="s">
        <v>150</v>
      </c>
      <c r="B16" s="4" t="s">
        <v>170</v>
      </c>
      <c r="C16" s="4" t="s">
        <v>574</v>
      </c>
      <c r="D16" s="4">
        <v>39</v>
      </c>
      <c r="E16" s="4">
        <v>-10</v>
      </c>
      <c r="F16" s="4">
        <v>19</v>
      </c>
      <c r="G16" s="4">
        <v>61</v>
      </c>
      <c r="H16" s="4">
        <v>-27</v>
      </c>
      <c r="I16" s="4">
        <v>19</v>
      </c>
    </row>
    <row r="17" spans="1:9" ht="15.5" x14ac:dyDescent="0.35">
      <c r="A17" s="6" t="s">
        <v>150</v>
      </c>
      <c r="B17" s="4" t="s">
        <v>171</v>
      </c>
      <c r="C17" s="4" t="s">
        <v>574</v>
      </c>
      <c r="D17" s="4">
        <v>-253</v>
      </c>
      <c r="E17" s="4">
        <v>3</v>
      </c>
      <c r="F17" s="4">
        <v>812</v>
      </c>
      <c r="G17" s="4">
        <v>142</v>
      </c>
      <c r="H17" s="4">
        <v>112</v>
      </c>
      <c r="I17" s="4">
        <v>-127</v>
      </c>
    </row>
    <row r="18" spans="1:9" ht="15.5" x14ac:dyDescent="0.35">
      <c r="A18" s="6" t="s">
        <v>150</v>
      </c>
      <c r="B18" s="4" t="s">
        <v>172</v>
      </c>
      <c r="C18" s="4" t="s">
        <v>574</v>
      </c>
      <c r="D18" s="4">
        <v>-81</v>
      </c>
      <c r="E18" s="4">
        <v>-75</v>
      </c>
      <c r="F18" s="4">
        <v>-687</v>
      </c>
      <c r="G18" s="4">
        <v>629</v>
      </c>
      <c r="H18" s="4">
        <v>411</v>
      </c>
      <c r="I18" s="4">
        <v>464</v>
      </c>
    </row>
    <row r="19" spans="1:9" ht="15.5" x14ac:dyDescent="0.35">
      <c r="A19" s="6" t="s">
        <v>151</v>
      </c>
      <c r="B19" s="4" t="s">
        <v>166</v>
      </c>
      <c r="C19" s="4" t="s">
        <v>574</v>
      </c>
      <c r="D19" s="4" t="s">
        <v>633</v>
      </c>
      <c r="E19" s="4">
        <v>-15</v>
      </c>
      <c r="F19" s="4">
        <v>-5</v>
      </c>
      <c r="G19" s="4">
        <v>21</v>
      </c>
      <c r="H19" s="4" t="s">
        <v>633</v>
      </c>
      <c r="I19" s="4">
        <v>11</v>
      </c>
    </row>
    <row r="20" spans="1:9" ht="15.5" x14ac:dyDescent="0.35">
      <c r="A20" s="6" t="s">
        <v>151</v>
      </c>
      <c r="B20" s="4" t="s">
        <v>167</v>
      </c>
      <c r="C20" s="4" t="s">
        <v>574</v>
      </c>
      <c r="D20" s="4">
        <v>67</v>
      </c>
      <c r="E20" s="4">
        <v>74</v>
      </c>
      <c r="F20" s="4">
        <v>156</v>
      </c>
      <c r="G20" s="4">
        <v>126</v>
      </c>
      <c r="H20" s="4" t="s">
        <v>633</v>
      </c>
      <c r="I20" s="4">
        <v>133</v>
      </c>
    </row>
    <row r="21" spans="1:9" ht="15.5" x14ac:dyDescent="0.35">
      <c r="A21" s="6" t="s">
        <v>151</v>
      </c>
      <c r="B21" s="4" t="s">
        <v>168</v>
      </c>
      <c r="C21" s="4" t="s">
        <v>574</v>
      </c>
      <c r="D21" s="4">
        <v>39</v>
      </c>
      <c r="E21" s="4">
        <v>7</v>
      </c>
      <c r="F21" s="4">
        <v>30</v>
      </c>
      <c r="G21" s="4">
        <v>225</v>
      </c>
      <c r="H21" s="4">
        <v>110</v>
      </c>
      <c r="I21" s="4">
        <v>146</v>
      </c>
    </row>
    <row r="22" spans="1:9" ht="15.5" x14ac:dyDescent="0.35">
      <c r="A22" s="6" t="s">
        <v>151</v>
      </c>
      <c r="B22" s="4" t="s">
        <v>169</v>
      </c>
      <c r="C22" s="4" t="s">
        <v>574</v>
      </c>
      <c r="D22" s="4" t="s">
        <v>633</v>
      </c>
      <c r="E22" s="4">
        <v>60</v>
      </c>
      <c r="F22" s="4">
        <v>124</v>
      </c>
      <c r="G22" s="4">
        <v>302</v>
      </c>
      <c r="H22" s="4">
        <v>139</v>
      </c>
      <c r="I22" s="4">
        <v>-99</v>
      </c>
    </row>
    <row r="23" spans="1:9" ht="15.5" x14ac:dyDescent="0.35">
      <c r="A23" s="6" t="s">
        <v>151</v>
      </c>
      <c r="B23" s="4" t="s">
        <v>170</v>
      </c>
      <c r="C23" s="4" t="s">
        <v>574</v>
      </c>
      <c r="D23" s="4">
        <v>84</v>
      </c>
      <c r="E23" s="4">
        <v>-8</v>
      </c>
      <c r="F23" s="4">
        <v>98</v>
      </c>
      <c r="G23" s="4">
        <v>97</v>
      </c>
      <c r="H23" s="4">
        <v>-60</v>
      </c>
      <c r="I23" s="4">
        <v>56</v>
      </c>
    </row>
    <row r="24" spans="1:9" ht="15.5" x14ac:dyDescent="0.35">
      <c r="A24" s="6" t="s">
        <v>151</v>
      </c>
      <c r="B24" s="4" t="s">
        <v>171</v>
      </c>
      <c r="C24" s="4" t="s">
        <v>574</v>
      </c>
      <c r="D24" s="4">
        <v>-4</v>
      </c>
      <c r="E24" s="4">
        <v>-11</v>
      </c>
      <c r="F24" s="4">
        <v>211</v>
      </c>
      <c r="G24" s="4">
        <v>51</v>
      </c>
      <c r="H24" s="4">
        <v>14</v>
      </c>
      <c r="I24" s="4">
        <v>-181</v>
      </c>
    </row>
    <row r="25" spans="1:9" ht="15.5" x14ac:dyDescent="0.35">
      <c r="A25" s="6" t="s">
        <v>151</v>
      </c>
      <c r="B25" s="4" t="s">
        <v>172</v>
      </c>
      <c r="C25" s="4" t="s">
        <v>574</v>
      </c>
      <c r="D25" s="4">
        <v>-43</v>
      </c>
      <c r="E25" s="4">
        <v>107</v>
      </c>
      <c r="F25" s="4">
        <v>613</v>
      </c>
      <c r="G25" s="4">
        <v>822</v>
      </c>
      <c r="H25" s="4">
        <v>154</v>
      </c>
      <c r="I25" s="4">
        <v>66</v>
      </c>
    </row>
    <row r="26" spans="1:9" ht="15.5" x14ac:dyDescent="0.35">
      <c r="A26" s="6" t="s">
        <v>152</v>
      </c>
      <c r="B26" s="4" t="s">
        <v>166</v>
      </c>
      <c r="C26" s="4" t="s">
        <v>574</v>
      </c>
      <c r="D26" s="4">
        <v>4</v>
      </c>
      <c r="E26" s="4">
        <v>134</v>
      </c>
      <c r="F26" s="4">
        <v>-293</v>
      </c>
      <c r="G26" s="4">
        <v>32</v>
      </c>
      <c r="H26" s="4">
        <v>-33</v>
      </c>
      <c r="I26" s="4">
        <v>773</v>
      </c>
    </row>
    <row r="27" spans="1:9" ht="15.5" x14ac:dyDescent="0.35">
      <c r="A27" s="6" t="s">
        <v>152</v>
      </c>
      <c r="B27" s="4" t="s">
        <v>167</v>
      </c>
      <c r="C27" s="4" t="s">
        <v>574</v>
      </c>
      <c r="D27" s="4" t="s">
        <v>633</v>
      </c>
      <c r="E27" s="4">
        <v>137</v>
      </c>
      <c r="F27" s="4">
        <v>38</v>
      </c>
      <c r="G27" s="4">
        <v>522</v>
      </c>
      <c r="H27" s="4">
        <v>-147</v>
      </c>
      <c r="I27" s="4">
        <v>-70</v>
      </c>
    </row>
    <row r="28" spans="1:9" ht="15.5" x14ac:dyDescent="0.35">
      <c r="A28" s="6" t="s">
        <v>152</v>
      </c>
      <c r="B28" s="4" t="s">
        <v>168</v>
      </c>
      <c r="C28" s="4" t="s">
        <v>574</v>
      </c>
      <c r="D28" s="4">
        <v>204</v>
      </c>
      <c r="E28" s="4">
        <v>151</v>
      </c>
      <c r="F28" s="4">
        <v>69</v>
      </c>
      <c r="G28" s="4">
        <v>37</v>
      </c>
      <c r="H28" s="4">
        <v>75</v>
      </c>
      <c r="I28" s="4" t="s">
        <v>633</v>
      </c>
    </row>
    <row r="29" spans="1:9" ht="15.5" x14ac:dyDescent="0.35">
      <c r="A29" s="6" t="s">
        <v>152</v>
      </c>
      <c r="B29" s="4" t="s">
        <v>169</v>
      </c>
      <c r="C29" s="4" t="s">
        <v>574</v>
      </c>
      <c r="D29" s="4">
        <v>359</v>
      </c>
      <c r="E29" s="4">
        <v>326</v>
      </c>
      <c r="F29" s="4">
        <v>-360</v>
      </c>
      <c r="G29" s="4">
        <v>-170</v>
      </c>
      <c r="H29" s="4">
        <v>-1247</v>
      </c>
      <c r="I29" s="4">
        <v>-2133</v>
      </c>
    </row>
    <row r="30" spans="1:9" ht="15.5" x14ac:dyDescent="0.35">
      <c r="A30" s="6" t="s">
        <v>152</v>
      </c>
      <c r="B30" s="4" t="s">
        <v>170</v>
      </c>
      <c r="C30" s="4" t="s">
        <v>574</v>
      </c>
      <c r="D30" s="4" t="s">
        <v>633</v>
      </c>
      <c r="E30" s="4">
        <v>-148</v>
      </c>
      <c r="F30" s="4">
        <v>-117</v>
      </c>
      <c r="G30" s="4">
        <v>48</v>
      </c>
      <c r="H30" s="4">
        <v>-4</v>
      </c>
      <c r="I30" s="4" t="s">
        <v>633</v>
      </c>
    </row>
    <row r="31" spans="1:9" ht="15.5" x14ac:dyDescent="0.35">
      <c r="A31" s="6" t="s">
        <v>152</v>
      </c>
      <c r="B31" s="4" t="s">
        <v>171</v>
      </c>
      <c r="C31" s="4" t="s">
        <v>574</v>
      </c>
      <c r="D31" s="4">
        <v>-1047</v>
      </c>
      <c r="E31" s="4">
        <v>-295</v>
      </c>
      <c r="F31" s="4">
        <v>422</v>
      </c>
      <c r="G31" s="4">
        <v>154</v>
      </c>
      <c r="H31" s="4">
        <v>80</v>
      </c>
      <c r="I31" s="4" t="s">
        <v>633</v>
      </c>
    </row>
    <row r="32" spans="1:9" ht="15.5" x14ac:dyDescent="0.35">
      <c r="A32" s="6" t="s">
        <v>152</v>
      </c>
      <c r="B32" s="4" t="s">
        <v>172</v>
      </c>
      <c r="C32" s="4" t="s">
        <v>574</v>
      </c>
      <c r="D32" s="4">
        <v>-368</v>
      </c>
      <c r="E32" s="4">
        <v>305</v>
      </c>
      <c r="F32" s="4">
        <v>-241</v>
      </c>
      <c r="G32" s="4">
        <v>623</v>
      </c>
      <c r="H32" s="4">
        <v>-1276</v>
      </c>
      <c r="I32" s="4">
        <v>-1475</v>
      </c>
    </row>
    <row r="33" spans="1:9" ht="15.5" x14ac:dyDescent="0.35">
      <c r="A33" s="6" t="s">
        <v>153</v>
      </c>
      <c r="B33" s="4" t="s">
        <v>166</v>
      </c>
      <c r="C33" s="4" t="s">
        <v>574</v>
      </c>
      <c r="D33" s="4">
        <v>51</v>
      </c>
      <c r="E33" s="4">
        <v>4</v>
      </c>
      <c r="F33" s="4">
        <v>27</v>
      </c>
      <c r="G33" s="4">
        <v>133</v>
      </c>
      <c r="H33" s="4" t="s">
        <v>633</v>
      </c>
      <c r="I33" s="4" t="s">
        <v>633</v>
      </c>
    </row>
    <row r="34" spans="1:9" ht="15.5" x14ac:dyDescent="0.35">
      <c r="A34" s="6" t="s">
        <v>153</v>
      </c>
      <c r="B34" s="4" t="s">
        <v>167</v>
      </c>
      <c r="C34" s="4" t="s">
        <v>574</v>
      </c>
      <c r="D34" s="4">
        <v>145</v>
      </c>
      <c r="E34" s="4">
        <v>160</v>
      </c>
      <c r="F34" s="4">
        <v>187</v>
      </c>
      <c r="G34" s="4">
        <v>384</v>
      </c>
      <c r="H34" s="4">
        <v>32</v>
      </c>
      <c r="I34" s="4">
        <v>-110</v>
      </c>
    </row>
    <row r="35" spans="1:9" ht="15.5" x14ac:dyDescent="0.35">
      <c r="A35" s="6" t="s">
        <v>153</v>
      </c>
      <c r="B35" s="4" t="s">
        <v>168</v>
      </c>
      <c r="C35" s="4" t="s">
        <v>574</v>
      </c>
      <c r="D35" s="4">
        <v>96</v>
      </c>
      <c r="E35" s="4">
        <v>84</v>
      </c>
      <c r="F35" s="4">
        <v>38</v>
      </c>
      <c r="G35" s="4">
        <v>120</v>
      </c>
      <c r="H35" s="4">
        <v>-8</v>
      </c>
      <c r="I35" s="4">
        <v>-139</v>
      </c>
    </row>
    <row r="36" spans="1:9" ht="15.5" x14ac:dyDescent="0.35">
      <c r="A36" s="6" t="s">
        <v>153</v>
      </c>
      <c r="B36" s="4" t="s">
        <v>169</v>
      </c>
      <c r="C36" s="4" t="s">
        <v>574</v>
      </c>
      <c r="D36" s="4">
        <v>-131</v>
      </c>
      <c r="E36" s="4">
        <v>228</v>
      </c>
      <c r="F36" s="4">
        <v>114</v>
      </c>
      <c r="G36" s="4">
        <v>1375</v>
      </c>
      <c r="H36" s="4" t="s">
        <v>633</v>
      </c>
      <c r="I36" s="4">
        <v>-361</v>
      </c>
    </row>
    <row r="37" spans="1:9" ht="15.5" x14ac:dyDescent="0.35">
      <c r="A37" s="6" t="s">
        <v>153</v>
      </c>
      <c r="B37" s="4" t="s">
        <v>170</v>
      </c>
      <c r="C37" s="4" t="s">
        <v>574</v>
      </c>
      <c r="D37" s="4" t="s">
        <v>633</v>
      </c>
      <c r="E37" s="4">
        <v>-155</v>
      </c>
      <c r="F37" s="4">
        <v>14</v>
      </c>
      <c r="G37" s="4">
        <v>395</v>
      </c>
      <c r="H37" s="4">
        <v>-124</v>
      </c>
      <c r="I37" s="4" t="s">
        <v>633</v>
      </c>
    </row>
    <row r="38" spans="1:9" ht="15.5" x14ac:dyDescent="0.35">
      <c r="A38" s="6" t="s">
        <v>153</v>
      </c>
      <c r="B38" s="4" t="s">
        <v>171</v>
      </c>
      <c r="C38" s="4" t="s">
        <v>574</v>
      </c>
      <c r="D38" s="4" t="s">
        <v>633</v>
      </c>
      <c r="E38" s="4">
        <v>-408</v>
      </c>
      <c r="F38" s="4">
        <v>645</v>
      </c>
      <c r="G38" s="4">
        <v>1175</v>
      </c>
      <c r="H38" s="4">
        <v>1115</v>
      </c>
      <c r="I38" s="4">
        <v>-987</v>
      </c>
    </row>
    <row r="39" spans="1:9" ht="15.5" x14ac:dyDescent="0.35">
      <c r="A39" s="6" t="s">
        <v>153</v>
      </c>
      <c r="B39" s="4" t="s">
        <v>172</v>
      </c>
      <c r="C39" s="4" t="s">
        <v>574</v>
      </c>
      <c r="D39" s="4">
        <v>-623</v>
      </c>
      <c r="E39" s="4">
        <v>-88</v>
      </c>
      <c r="F39" s="4">
        <v>1024</v>
      </c>
      <c r="G39" s="4">
        <v>3581</v>
      </c>
      <c r="H39" s="4">
        <v>-816</v>
      </c>
      <c r="I39" s="4">
        <v>-1373</v>
      </c>
    </row>
    <row r="40" spans="1:9" ht="15.5" x14ac:dyDescent="0.35">
      <c r="A40" s="6" t="s">
        <v>154</v>
      </c>
      <c r="B40" s="4" t="s">
        <v>166</v>
      </c>
      <c r="C40" s="4" t="s">
        <v>574</v>
      </c>
      <c r="D40" s="4" t="s">
        <v>633</v>
      </c>
      <c r="E40" s="4">
        <v>-7</v>
      </c>
      <c r="F40" s="4">
        <v>-68</v>
      </c>
      <c r="G40" s="4">
        <v>240</v>
      </c>
      <c r="H40" s="4">
        <v>-116</v>
      </c>
      <c r="I40" s="4">
        <v>10</v>
      </c>
    </row>
    <row r="41" spans="1:9" ht="15.5" x14ac:dyDescent="0.35">
      <c r="A41" s="6" t="s">
        <v>154</v>
      </c>
      <c r="B41" s="4" t="s">
        <v>167</v>
      </c>
      <c r="C41" s="4" t="s">
        <v>574</v>
      </c>
      <c r="D41" s="4">
        <v>-1</v>
      </c>
      <c r="E41" s="4">
        <v>253</v>
      </c>
      <c r="F41" s="4">
        <v>205</v>
      </c>
      <c r="G41" s="4">
        <v>475</v>
      </c>
      <c r="H41" s="4">
        <v>74</v>
      </c>
      <c r="I41" s="4">
        <v>179</v>
      </c>
    </row>
    <row r="42" spans="1:9" ht="15.5" x14ac:dyDescent="0.35">
      <c r="A42" s="6" t="s">
        <v>154</v>
      </c>
      <c r="B42" s="4" t="s">
        <v>168</v>
      </c>
      <c r="C42" s="4" t="s">
        <v>574</v>
      </c>
      <c r="D42" s="4">
        <v>-69</v>
      </c>
      <c r="E42" s="4">
        <v>-40</v>
      </c>
      <c r="F42" s="4">
        <v>-17</v>
      </c>
      <c r="G42" s="4">
        <v>150</v>
      </c>
      <c r="H42" s="4">
        <v>17</v>
      </c>
      <c r="I42" s="4">
        <v>29</v>
      </c>
    </row>
    <row r="43" spans="1:9" ht="15.5" x14ac:dyDescent="0.35">
      <c r="A43" s="6" t="s">
        <v>154</v>
      </c>
      <c r="B43" s="4" t="s">
        <v>169</v>
      </c>
      <c r="C43" s="4" t="s">
        <v>574</v>
      </c>
      <c r="D43" s="4">
        <v>-353</v>
      </c>
      <c r="E43" s="4">
        <v>246</v>
      </c>
      <c r="F43" s="4">
        <v>-244</v>
      </c>
      <c r="G43" s="4">
        <v>174</v>
      </c>
      <c r="H43" s="4" t="s">
        <v>633</v>
      </c>
      <c r="I43" s="4">
        <v>-260</v>
      </c>
    </row>
    <row r="44" spans="1:9" ht="15.5" x14ac:dyDescent="0.35">
      <c r="A44" s="6" t="s">
        <v>154</v>
      </c>
      <c r="B44" s="4" t="s">
        <v>170</v>
      </c>
      <c r="C44" s="4" t="s">
        <v>574</v>
      </c>
      <c r="D44" s="4" t="s">
        <v>633</v>
      </c>
      <c r="E44" s="4">
        <v>-167</v>
      </c>
      <c r="F44" s="4">
        <v>36</v>
      </c>
      <c r="G44" s="4">
        <v>326</v>
      </c>
      <c r="H44" s="4" t="s">
        <v>633</v>
      </c>
      <c r="I44" s="4">
        <v>-297</v>
      </c>
    </row>
    <row r="45" spans="1:9" ht="15.5" x14ac:dyDescent="0.35">
      <c r="A45" s="6" t="s">
        <v>154</v>
      </c>
      <c r="B45" s="4" t="s">
        <v>171</v>
      </c>
      <c r="C45" s="4" t="s">
        <v>574</v>
      </c>
      <c r="D45" s="4">
        <v>32</v>
      </c>
      <c r="E45" s="4">
        <v>-46</v>
      </c>
      <c r="F45" s="4">
        <v>427</v>
      </c>
      <c r="G45" s="4">
        <v>620</v>
      </c>
      <c r="H45" s="4">
        <v>-393</v>
      </c>
      <c r="I45" s="4">
        <v>-464</v>
      </c>
    </row>
    <row r="46" spans="1:9" ht="15.5" x14ac:dyDescent="0.35">
      <c r="A46" s="6" t="s">
        <v>154</v>
      </c>
      <c r="B46" s="4" t="s">
        <v>172</v>
      </c>
      <c r="C46" s="4" t="s">
        <v>574</v>
      </c>
      <c r="D46" s="4">
        <v>321</v>
      </c>
      <c r="E46" s="4">
        <v>239</v>
      </c>
      <c r="F46" s="4">
        <v>339</v>
      </c>
      <c r="G46" s="4">
        <v>1986</v>
      </c>
      <c r="H46" s="4">
        <v>138</v>
      </c>
      <c r="I46" s="4">
        <v>-804</v>
      </c>
    </row>
    <row r="47" spans="1:9" ht="15.5" x14ac:dyDescent="0.35">
      <c r="A47" s="6" t="s">
        <v>155</v>
      </c>
      <c r="B47" s="4" t="s">
        <v>166</v>
      </c>
      <c r="C47" s="4" t="s">
        <v>574</v>
      </c>
      <c r="D47" s="4" t="s">
        <v>633</v>
      </c>
      <c r="E47" s="4">
        <v>-1279</v>
      </c>
      <c r="F47" s="4" t="s">
        <v>633</v>
      </c>
      <c r="G47" s="4">
        <v>5128</v>
      </c>
      <c r="H47" s="4" t="s">
        <v>633</v>
      </c>
      <c r="I47" s="4" t="s">
        <v>633</v>
      </c>
    </row>
    <row r="48" spans="1:9" ht="15.5" x14ac:dyDescent="0.35">
      <c r="A48" s="6" t="s">
        <v>155</v>
      </c>
      <c r="B48" s="4" t="s">
        <v>167</v>
      </c>
      <c r="C48" s="4" t="s">
        <v>574</v>
      </c>
      <c r="D48" s="4" t="s">
        <v>633</v>
      </c>
      <c r="E48" s="4">
        <v>3069</v>
      </c>
      <c r="F48" s="4">
        <v>1227</v>
      </c>
      <c r="G48" s="4">
        <v>1375</v>
      </c>
      <c r="H48" s="4" t="s">
        <v>633</v>
      </c>
      <c r="I48" s="4">
        <v>2119</v>
      </c>
    </row>
    <row r="49" spans="1:9" ht="15.5" x14ac:dyDescent="0.35">
      <c r="A49" s="6" t="s">
        <v>155</v>
      </c>
      <c r="B49" s="4" t="s">
        <v>168</v>
      </c>
      <c r="C49" s="4" t="s">
        <v>574</v>
      </c>
      <c r="D49" s="4">
        <v>-841</v>
      </c>
      <c r="E49" s="4">
        <v>1007</v>
      </c>
      <c r="F49" s="4" t="s">
        <v>633</v>
      </c>
      <c r="G49" s="4">
        <v>1234</v>
      </c>
      <c r="H49" s="4">
        <v>-3311</v>
      </c>
      <c r="I49" s="4" t="s">
        <v>633</v>
      </c>
    </row>
    <row r="50" spans="1:9" ht="15.5" x14ac:dyDescent="0.35">
      <c r="A50" s="6" t="s">
        <v>155</v>
      </c>
      <c r="B50" s="4" t="s">
        <v>169</v>
      </c>
      <c r="C50" s="4" t="s">
        <v>574</v>
      </c>
      <c r="D50" s="4">
        <v>-7308</v>
      </c>
      <c r="E50" s="4">
        <v>-7056</v>
      </c>
      <c r="F50" s="4">
        <v>1824</v>
      </c>
      <c r="G50" s="4">
        <v>5324</v>
      </c>
      <c r="H50" s="4">
        <v>-8936</v>
      </c>
      <c r="I50" s="4">
        <v>2551</v>
      </c>
    </row>
    <row r="51" spans="1:9" ht="15.5" x14ac:dyDescent="0.35">
      <c r="A51" s="6" t="s">
        <v>155</v>
      </c>
      <c r="B51" s="4" t="s">
        <v>170</v>
      </c>
      <c r="C51" s="4" t="s">
        <v>574</v>
      </c>
      <c r="D51" s="4" t="s">
        <v>633</v>
      </c>
      <c r="E51" s="4">
        <v>-739</v>
      </c>
      <c r="F51" s="4">
        <v>8978</v>
      </c>
      <c r="G51" s="4">
        <v>5218</v>
      </c>
      <c r="H51" s="4">
        <v>3067</v>
      </c>
      <c r="I51" s="4">
        <v>1243</v>
      </c>
    </row>
    <row r="52" spans="1:9" ht="15.5" x14ac:dyDescent="0.35">
      <c r="A52" s="6" t="s">
        <v>155</v>
      </c>
      <c r="B52" s="4" t="s">
        <v>171</v>
      </c>
      <c r="C52" s="4" t="s">
        <v>574</v>
      </c>
      <c r="D52" s="4">
        <v>-13415</v>
      </c>
      <c r="E52" s="4">
        <v>-4554</v>
      </c>
      <c r="F52" s="4">
        <v>25069</v>
      </c>
      <c r="G52" s="4">
        <v>21572</v>
      </c>
      <c r="H52" s="4" t="s">
        <v>633</v>
      </c>
      <c r="I52" s="4">
        <v>3281</v>
      </c>
    </row>
    <row r="53" spans="1:9" ht="15.5" x14ac:dyDescent="0.35">
      <c r="A53" s="6" t="s">
        <v>155</v>
      </c>
      <c r="B53" s="4" t="s">
        <v>172</v>
      </c>
      <c r="C53" s="4" t="s">
        <v>574</v>
      </c>
      <c r="D53" s="4">
        <v>-18330</v>
      </c>
      <c r="E53" s="4">
        <v>-9553</v>
      </c>
      <c r="F53" s="4">
        <v>39674</v>
      </c>
      <c r="G53" s="4">
        <v>39852</v>
      </c>
      <c r="H53" s="4">
        <v>-3637</v>
      </c>
      <c r="I53" s="4">
        <v>6162</v>
      </c>
    </row>
    <row r="54" spans="1:9" ht="15.5" x14ac:dyDescent="0.35">
      <c r="A54" s="6" t="s">
        <v>156</v>
      </c>
      <c r="B54" s="4" t="s">
        <v>166</v>
      </c>
      <c r="C54" s="4" t="s">
        <v>574</v>
      </c>
      <c r="D54" s="4">
        <v>48</v>
      </c>
      <c r="E54" s="4">
        <v>46</v>
      </c>
      <c r="F54" s="4">
        <v>66</v>
      </c>
      <c r="G54" s="4">
        <v>156</v>
      </c>
      <c r="H54" s="4">
        <v>198</v>
      </c>
      <c r="I54" s="4">
        <v>186</v>
      </c>
    </row>
    <row r="55" spans="1:9" ht="15.5" x14ac:dyDescent="0.35">
      <c r="A55" s="6" t="s">
        <v>156</v>
      </c>
      <c r="B55" s="4" t="s">
        <v>167</v>
      </c>
      <c r="C55" s="4" t="s">
        <v>574</v>
      </c>
      <c r="D55" s="4">
        <v>4</v>
      </c>
      <c r="E55" s="4">
        <v>197</v>
      </c>
      <c r="F55" s="4">
        <v>638</v>
      </c>
      <c r="G55" s="4">
        <v>245</v>
      </c>
      <c r="H55" s="4">
        <v>419</v>
      </c>
      <c r="I55" s="4">
        <v>1826</v>
      </c>
    </row>
    <row r="56" spans="1:9" ht="15.5" x14ac:dyDescent="0.35">
      <c r="A56" s="6" t="s">
        <v>156</v>
      </c>
      <c r="B56" s="4" t="s">
        <v>168</v>
      </c>
      <c r="C56" s="4" t="s">
        <v>574</v>
      </c>
      <c r="D56" s="4">
        <v>67</v>
      </c>
      <c r="E56" s="4">
        <v>-82</v>
      </c>
      <c r="F56" s="4">
        <v>38</v>
      </c>
      <c r="G56" s="4">
        <v>86</v>
      </c>
      <c r="H56" s="4">
        <v>114</v>
      </c>
      <c r="I56" s="4">
        <v>131</v>
      </c>
    </row>
    <row r="57" spans="1:9" ht="15.5" x14ac:dyDescent="0.35">
      <c r="A57" s="6" t="s">
        <v>156</v>
      </c>
      <c r="B57" s="4" t="s">
        <v>169</v>
      </c>
      <c r="C57" s="4" t="s">
        <v>574</v>
      </c>
      <c r="D57" s="4">
        <v>102</v>
      </c>
      <c r="E57" s="4">
        <v>261</v>
      </c>
      <c r="F57" s="4">
        <v>237</v>
      </c>
      <c r="G57" s="4">
        <v>137</v>
      </c>
      <c r="H57" s="4">
        <v>144</v>
      </c>
      <c r="I57" s="4" t="s">
        <v>633</v>
      </c>
    </row>
    <row r="58" spans="1:9" ht="15.5" x14ac:dyDescent="0.35">
      <c r="A58" s="6" t="s">
        <v>156</v>
      </c>
      <c r="B58" s="4" t="s">
        <v>170</v>
      </c>
      <c r="C58" s="4" t="s">
        <v>574</v>
      </c>
      <c r="D58" s="4">
        <v>41</v>
      </c>
      <c r="E58" s="4">
        <v>-32</v>
      </c>
      <c r="F58" s="4">
        <v>48</v>
      </c>
      <c r="G58" s="4">
        <v>51</v>
      </c>
      <c r="H58" s="4">
        <v>35</v>
      </c>
      <c r="I58" s="4" t="s">
        <v>633</v>
      </c>
    </row>
    <row r="59" spans="1:9" ht="15.5" x14ac:dyDescent="0.35">
      <c r="A59" s="6" t="s">
        <v>156</v>
      </c>
      <c r="B59" s="4" t="s">
        <v>171</v>
      </c>
      <c r="C59" s="4" t="s">
        <v>574</v>
      </c>
      <c r="D59" s="4">
        <v>-35</v>
      </c>
      <c r="E59" s="4">
        <v>75</v>
      </c>
      <c r="F59" s="4">
        <v>304</v>
      </c>
      <c r="G59" s="4">
        <v>316</v>
      </c>
      <c r="H59" s="4">
        <v>130</v>
      </c>
      <c r="I59" s="4">
        <v>1254</v>
      </c>
    </row>
    <row r="60" spans="1:9" ht="15.5" x14ac:dyDescent="0.35">
      <c r="A60" s="6" t="s">
        <v>156</v>
      </c>
      <c r="B60" s="4" t="s">
        <v>172</v>
      </c>
      <c r="C60" s="4" t="s">
        <v>574</v>
      </c>
      <c r="D60" s="4">
        <v>227</v>
      </c>
      <c r="E60" s="4">
        <v>465</v>
      </c>
      <c r="F60" s="4">
        <v>1331</v>
      </c>
      <c r="G60" s="4">
        <v>989</v>
      </c>
      <c r="H60" s="4">
        <v>1040</v>
      </c>
      <c r="I60" s="4">
        <v>2910</v>
      </c>
    </row>
    <row r="61" spans="1:9" ht="15.5" x14ac:dyDescent="0.35">
      <c r="A61" s="6" t="s">
        <v>157</v>
      </c>
      <c r="B61" s="4" t="s">
        <v>166</v>
      </c>
      <c r="C61" s="4" t="s">
        <v>574</v>
      </c>
      <c r="D61" s="4" t="s">
        <v>633</v>
      </c>
      <c r="E61" s="4" t="s">
        <v>633</v>
      </c>
      <c r="F61" s="4">
        <v>70</v>
      </c>
      <c r="G61" s="4">
        <v>100</v>
      </c>
      <c r="H61" s="4" t="s">
        <v>633</v>
      </c>
      <c r="I61" s="4" t="s">
        <v>633</v>
      </c>
    </row>
    <row r="62" spans="1:9" ht="15.5" x14ac:dyDescent="0.35">
      <c r="A62" s="6" t="s">
        <v>157</v>
      </c>
      <c r="B62" s="4" t="s">
        <v>167</v>
      </c>
      <c r="C62" s="4" t="s">
        <v>574</v>
      </c>
      <c r="D62" s="4">
        <v>38</v>
      </c>
      <c r="E62" s="4">
        <v>31</v>
      </c>
      <c r="F62" s="4">
        <v>64</v>
      </c>
      <c r="G62" s="4">
        <v>61</v>
      </c>
      <c r="H62" s="4">
        <v>-85</v>
      </c>
      <c r="I62" s="4">
        <v>33</v>
      </c>
    </row>
    <row r="63" spans="1:9" ht="15.5" x14ac:dyDescent="0.35">
      <c r="A63" s="6" t="s">
        <v>157</v>
      </c>
      <c r="B63" s="4" t="s">
        <v>168</v>
      </c>
      <c r="C63" s="4" t="s">
        <v>574</v>
      </c>
      <c r="D63" s="4">
        <v>19</v>
      </c>
      <c r="E63" s="4">
        <v>9</v>
      </c>
      <c r="F63" s="4">
        <v>16</v>
      </c>
      <c r="G63" s="4">
        <v>28</v>
      </c>
      <c r="H63" s="4">
        <v>14</v>
      </c>
      <c r="I63" s="4" t="s">
        <v>633</v>
      </c>
    </row>
    <row r="64" spans="1:9" ht="15.5" x14ac:dyDescent="0.35">
      <c r="A64" s="6" t="s">
        <v>157</v>
      </c>
      <c r="B64" s="4" t="s">
        <v>169</v>
      </c>
      <c r="C64" s="4" t="s">
        <v>574</v>
      </c>
      <c r="D64" s="4">
        <v>-619</v>
      </c>
      <c r="E64" s="4">
        <v>11</v>
      </c>
      <c r="F64" s="4">
        <v>41</v>
      </c>
      <c r="G64" s="4">
        <v>116</v>
      </c>
      <c r="H64" s="4">
        <v>160</v>
      </c>
      <c r="I64" s="4" t="s">
        <v>633</v>
      </c>
    </row>
    <row r="65" spans="1:9" ht="15.5" x14ac:dyDescent="0.35">
      <c r="A65" s="6" t="s">
        <v>157</v>
      </c>
      <c r="B65" s="4" t="s">
        <v>170</v>
      </c>
      <c r="C65" s="4" t="s">
        <v>574</v>
      </c>
      <c r="D65" s="4" t="s">
        <v>633</v>
      </c>
      <c r="E65" s="4" t="s">
        <v>633</v>
      </c>
      <c r="F65" s="4">
        <v>51</v>
      </c>
      <c r="G65" s="4">
        <v>30</v>
      </c>
      <c r="H65" s="4">
        <v>55</v>
      </c>
      <c r="I65" s="4" t="s">
        <v>633</v>
      </c>
    </row>
    <row r="66" spans="1:9" ht="15.5" x14ac:dyDescent="0.35">
      <c r="A66" s="6" t="s">
        <v>157</v>
      </c>
      <c r="B66" s="4" t="s">
        <v>171</v>
      </c>
      <c r="C66" s="4" t="s">
        <v>574</v>
      </c>
      <c r="D66" s="4">
        <v>319</v>
      </c>
      <c r="E66" s="4">
        <v>-3</v>
      </c>
      <c r="F66" s="4">
        <v>837</v>
      </c>
      <c r="G66" s="4">
        <v>217</v>
      </c>
      <c r="H66" s="4" t="s">
        <v>633</v>
      </c>
      <c r="I66" s="4" t="s">
        <v>633</v>
      </c>
    </row>
    <row r="67" spans="1:9" ht="15.5" x14ac:dyDescent="0.35">
      <c r="A67" s="6" t="s">
        <v>157</v>
      </c>
      <c r="B67" s="4" t="s">
        <v>172</v>
      </c>
      <c r="C67" s="4" t="s">
        <v>574</v>
      </c>
      <c r="D67" s="4">
        <v>-155</v>
      </c>
      <c r="E67" s="4">
        <v>18</v>
      </c>
      <c r="F67" s="4">
        <v>1079</v>
      </c>
      <c r="G67" s="4">
        <v>552</v>
      </c>
      <c r="H67" s="4">
        <v>-525</v>
      </c>
      <c r="I67" s="4">
        <v>-259</v>
      </c>
    </row>
    <row r="68" spans="1:9" ht="15.5" x14ac:dyDescent="0.35">
      <c r="A68" s="6" t="s">
        <v>158</v>
      </c>
      <c r="B68" s="4" t="s">
        <v>166</v>
      </c>
      <c r="C68" s="4" t="s">
        <v>574</v>
      </c>
      <c r="D68" s="4" t="s">
        <v>633</v>
      </c>
      <c r="E68" s="4">
        <v>-216</v>
      </c>
      <c r="F68" s="4" t="s">
        <v>633</v>
      </c>
      <c r="G68" s="4">
        <v>194</v>
      </c>
      <c r="H68" s="4" t="s">
        <v>633</v>
      </c>
      <c r="I68" s="4" t="s">
        <v>633</v>
      </c>
    </row>
    <row r="69" spans="1:9" ht="15.5" x14ac:dyDescent="0.35">
      <c r="A69" s="6" t="s">
        <v>158</v>
      </c>
      <c r="B69" s="4" t="s">
        <v>167</v>
      </c>
      <c r="C69" s="4" t="s">
        <v>574</v>
      </c>
      <c r="D69" s="4" t="s">
        <v>633</v>
      </c>
      <c r="E69" s="4">
        <v>-269</v>
      </c>
      <c r="F69" s="4">
        <v>115</v>
      </c>
      <c r="G69" s="4">
        <v>-221</v>
      </c>
      <c r="H69" s="4" t="s">
        <v>633</v>
      </c>
      <c r="I69" s="4">
        <v>-766</v>
      </c>
    </row>
    <row r="70" spans="1:9" ht="15.5" x14ac:dyDescent="0.35">
      <c r="A70" s="6" t="s">
        <v>158</v>
      </c>
      <c r="B70" s="4" t="s">
        <v>168</v>
      </c>
      <c r="C70" s="4" t="s">
        <v>574</v>
      </c>
      <c r="D70" s="4">
        <v>237</v>
      </c>
      <c r="E70" s="4">
        <v>15</v>
      </c>
      <c r="F70" s="4" t="s">
        <v>633</v>
      </c>
      <c r="G70" s="4">
        <v>108</v>
      </c>
      <c r="H70" s="4">
        <v>122</v>
      </c>
      <c r="I70" s="4" t="s">
        <v>633</v>
      </c>
    </row>
    <row r="71" spans="1:9" ht="15.5" x14ac:dyDescent="0.35">
      <c r="A71" s="6" t="s">
        <v>158</v>
      </c>
      <c r="B71" s="4" t="s">
        <v>169</v>
      </c>
      <c r="C71" s="4" t="s">
        <v>574</v>
      </c>
      <c r="D71" s="4">
        <v>1119</v>
      </c>
      <c r="E71" s="4">
        <v>-8022</v>
      </c>
      <c r="F71" s="4">
        <v>1194</v>
      </c>
      <c r="G71" s="4">
        <v>-2876</v>
      </c>
      <c r="H71" s="4">
        <v>638</v>
      </c>
      <c r="I71" s="4">
        <v>-4109</v>
      </c>
    </row>
    <row r="72" spans="1:9" ht="15.5" x14ac:dyDescent="0.35">
      <c r="A72" s="6" t="s">
        <v>158</v>
      </c>
      <c r="B72" s="4" t="s">
        <v>170</v>
      </c>
      <c r="C72" s="4" t="s">
        <v>574</v>
      </c>
      <c r="D72" s="4" t="s">
        <v>633</v>
      </c>
      <c r="E72" s="4">
        <v>-465</v>
      </c>
      <c r="F72" s="4">
        <v>-647</v>
      </c>
      <c r="G72" s="4">
        <v>-744</v>
      </c>
      <c r="H72" s="4">
        <v>60</v>
      </c>
      <c r="I72" s="4">
        <v>8</v>
      </c>
    </row>
    <row r="73" spans="1:9" ht="15.5" x14ac:dyDescent="0.35">
      <c r="A73" s="6" t="s">
        <v>158</v>
      </c>
      <c r="B73" s="4" t="s">
        <v>171</v>
      </c>
      <c r="C73" s="4" t="s">
        <v>574</v>
      </c>
      <c r="D73" s="4">
        <v>-819</v>
      </c>
      <c r="E73" s="4">
        <v>-576</v>
      </c>
      <c r="F73" s="4">
        <v>2917</v>
      </c>
      <c r="G73" s="4">
        <v>150</v>
      </c>
      <c r="H73" s="4" t="s">
        <v>633</v>
      </c>
      <c r="I73" s="4">
        <v>-1102</v>
      </c>
    </row>
    <row r="74" spans="1:9" ht="15.5" x14ac:dyDescent="0.35">
      <c r="A74" s="6" t="s">
        <v>158</v>
      </c>
      <c r="B74" s="4" t="s">
        <v>172</v>
      </c>
      <c r="C74" s="4" t="s">
        <v>574</v>
      </c>
      <c r="D74" s="4">
        <v>943</v>
      </c>
      <c r="E74" s="4">
        <v>-9532</v>
      </c>
      <c r="F74" s="4">
        <v>4404</v>
      </c>
      <c r="G74" s="4">
        <v>-3389</v>
      </c>
      <c r="H74" s="4">
        <v>6757</v>
      </c>
      <c r="I74" s="4">
        <v>-6043</v>
      </c>
    </row>
    <row r="75" spans="1:9" ht="15.5" x14ac:dyDescent="0.35">
      <c r="A75" s="6" t="s">
        <v>159</v>
      </c>
      <c r="B75" s="4" t="s">
        <v>166</v>
      </c>
      <c r="C75" s="4" t="s">
        <v>574</v>
      </c>
      <c r="D75" s="4" t="s">
        <v>633</v>
      </c>
      <c r="E75" s="4" t="s">
        <v>633</v>
      </c>
      <c r="F75" s="4" t="s">
        <v>633</v>
      </c>
      <c r="G75" s="4">
        <v>22</v>
      </c>
      <c r="H75" s="4">
        <v>-64</v>
      </c>
      <c r="I75" s="4">
        <v>-43</v>
      </c>
    </row>
    <row r="76" spans="1:9" ht="15.5" x14ac:dyDescent="0.35">
      <c r="A76" s="6" t="s">
        <v>159</v>
      </c>
      <c r="B76" s="4" t="s">
        <v>167</v>
      </c>
      <c r="C76" s="4" t="s">
        <v>574</v>
      </c>
      <c r="D76" s="4">
        <v>105</v>
      </c>
      <c r="E76" s="4">
        <v>59</v>
      </c>
      <c r="F76" s="4">
        <v>66</v>
      </c>
      <c r="G76" s="4">
        <v>110</v>
      </c>
      <c r="H76" s="4">
        <v>-47</v>
      </c>
      <c r="I76" s="4">
        <v>-131</v>
      </c>
    </row>
    <row r="77" spans="1:9" ht="15.5" x14ac:dyDescent="0.35">
      <c r="A77" s="6" t="s">
        <v>159</v>
      </c>
      <c r="B77" s="4" t="s">
        <v>168</v>
      </c>
      <c r="C77" s="4" t="s">
        <v>574</v>
      </c>
      <c r="D77" s="4" t="s">
        <v>633</v>
      </c>
      <c r="E77" s="4">
        <v>27</v>
      </c>
      <c r="F77" s="4">
        <v>22</v>
      </c>
      <c r="G77" s="4">
        <v>55</v>
      </c>
      <c r="H77" s="4">
        <v>32</v>
      </c>
      <c r="I77" s="4">
        <v>18</v>
      </c>
    </row>
    <row r="78" spans="1:9" ht="15.5" x14ac:dyDescent="0.35">
      <c r="A78" s="6" t="s">
        <v>159</v>
      </c>
      <c r="B78" s="4" t="s">
        <v>169</v>
      </c>
      <c r="C78" s="4" t="s">
        <v>574</v>
      </c>
      <c r="D78" s="4">
        <v>-80</v>
      </c>
      <c r="E78" s="4" t="s">
        <v>633</v>
      </c>
      <c r="F78" s="4" t="s">
        <v>633</v>
      </c>
      <c r="G78" s="4">
        <v>171</v>
      </c>
      <c r="H78" s="4">
        <v>110</v>
      </c>
      <c r="I78" s="4" t="s">
        <v>633</v>
      </c>
    </row>
    <row r="79" spans="1:9" ht="15.5" x14ac:dyDescent="0.35">
      <c r="A79" s="6" t="s">
        <v>159</v>
      </c>
      <c r="B79" s="4" t="s">
        <v>170</v>
      </c>
      <c r="C79" s="4" t="s">
        <v>574</v>
      </c>
      <c r="D79" s="4">
        <v>-1</v>
      </c>
      <c r="E79" s="4">
        <v>-21</v>
      </c>
      <c r="F79" s="4">
        <v>53</v>
      </c>
      <c r="G79" s="4">
        <v>65</v>
      </c>
      <c r="H79" s="4">
        <v>12</v>
      </c>
      <c r="I79" s="4" t="s">
        <v>633</v>
      </c>
    </row>
    <row r="80" spans="1:9" ht="15.5" x14ac:dyDescent="0.35">
      <c r="A80" s="6" t="s">
        <v>159</v>
      </c>
      <c r="B80" s="4" t="s">
        <v>171</v>
      </c>
      <c r="C80" s="4" t="s">
        <v>574</v>
      </c>
      <c r="D80" s="4">
        <v>-1</v>
      </c>
      <c r="E80" s="4" t="s">
        <v>633</v>
      </c>
      <c r="F80" s="4">
        <v>264</v>
      </c>
      <c r="G80" s="4">
        <v>388</v>
      </c>
      <c r="H80" s="4">
        <v>-426</v>
      </c>
      <c r="I80" s="4">
        <v>-124</v>
      </c>
    </row>
    <row r="81" spans="1:9" ht="15.5" x14ac:dyDescent="0.35">
      <c r="A81" s="6" t="s">
        <v>159</v>
      </c>
      <c r="B81" s="4" t="s">
        <v>172</v>
      </c>
      <c r="C81" s="4" t="s">
        <v>574</v>
      </c>
      <c r="D81" s="4">
        <v>55</v>
      </c>
      <c r="E81" s="4">
        <v>176</v>
      </c>
      <c r="F81" s="4">
        <v>389</v>
      </c>
      <c r="G81" s="4">
        <v>812</v>
      </c>
      <c r="H81" s="4">
        <v>-383</v>
      </c>
      <c r="I81" s="4">
        <v>-324</v>
      </c>
    </row>
    <row r="82" spans="1:9" ht="15.5" x14ac:dyDescent="0.35">
      <c r="A82" s="6" t="s">
        <v>160</v>
      </c>
      <c r="B82" s="4" t="s">
        <v>166</v>
      </c>
      <c r="C82" s="4" t="s">
        <v>574</v>
      </c>
      <c r="D82" s="4">
        <v>1</v>
      </c>
      <c r="E82" s="4">
        <v>-2</v>
      </c>
      <c r="F82" s="4">
        <v>-2</v>
      </c>
      <c r="G82" s="4">
        <v>5</v>
      </c>
      <c r="H82" s="4">
        <v>-9</v>
      </c>
      <c r="I82" s="4" t="s">
        <v>633</v>
      </c>
    </row>
    <row r="83" spans="1:9" ht="15.5" x14ac:dyDescent="0.35">
      <c r="A83" s="6" t="s">
        <v>160</v>
      </c>
      <c r="B83" s="4" t="s">
        <v>167</v>
      </c>
      <c r="C83" s="4" t="s">
        <v>574</v>
      </c>
      <c r="D83" s="4">
        <v>18</v>
      </c>
      <c r="E83" s="4">
        <v>20</v>
      </c>
      <c r="F83" s="4">
        <v>25</v>
      </c>
      <c r="G83" s="4">
        <v>40</v>
      </c>
      <c r="H83" s="4">
        <v>106</v>
      </c>
      <c r="I83" s="4" t="s">
        <v>633</v>
      </c>
    </row>
    <row r="84" spans="1:9" ht="15.5" x14ac:dyDescent="0.35">
      <c r="A84" s="6" t="s">
        <v>160</v>
      </c>
      <c r="B84" s="4" t="s">
        <v>168</v>
      </c>
      <c r="C84" s="4" t="s">
        <v>574</v>
      </c>
      <c r="D84" s="4">
        <v>20</v>
      </c>
      <c r="E84" s="4">
        <v>6</v>
      </c>
      <c r="F84" s="4">
        <v>7</v>
      </c>
      <c r="G84" s="4">
        <v>43</v>
      </c>
      <c r="H84" s="4">
        <v>2</v>
      </c>
      <c r="I84" s="4">
        <v>1</v>
      </c>
    </row>
    <row r="85" spans="1:9" ht="15.5" x14ac:dyDescent="0.35">
      <c r="A85" s="6" t="s">
        <v>160</v>
      </c>
      <c r="B85" s="4" t="s">
        <v>169</v>
      </c>
      <c r="C85" s="4" t="s">
        <v>574</v>
      </c>
      <c r="D85" s="4">
        <v>-7</v>
      </c>
      <c r="E85" s="4">
        <v>52</v>
      </c>
      <c r="F85" s="4">
        <v>21</v>
      </c>
      <c r="G85" s="4">
        <v>67</v>
      </c>
      <c r="H85" s="4">
        <v>68</v>
      </c>
      <c r="I85" s="4">
        <v>10</v>
      </c>
    </row>
    <row r="86" spans="1:9" ht="15.5" x14ac:dyDescent="0.35">
      <c r="A86" s="6" t="s">
        <v>160</v>
      </c>
      <c r="B86" s="4" t="s">
        <v>170</v>
      </c>
      <c r="C86" s="4" t="s">
        <v>574</v>
      </c>
      <c r="D86" s="4">
        <v>29</v>
      </c>
      <c r="E86" s="4">
        <v>23</v>
      </c>
      <c r="F86" s="4">
        <v>36</v>
      </c>
      <c r="G86" s="4">
        <v>31</v>
      </c>
      <c r="H86" s="4">
        <v>43</v>
      </c>
      <c r="I86" s="4">
        <v>-54</v>
      </c>
    </row>
    <row r="87" spans="1:9" ht="15.5" x14ac:dyDescent="0.35">
      <c r="A87" s="6" t="s">
        <v>160</v>
      </c>
      <c r="B87" s="4" t="s">
        <v>171</v>
      </c>
      <c r="C87" s="4" t="s">
        <v>574</v>
      </c>
      <c r="D87" s="4">
        <v>-18</v>
      </c>
      <c r="E87" s="4">
        <v>-8</v>
      </c>
      <c r="F87" s="4">
        <v>108</v>
      </c>
      <c r="G87" s="4">
        <v>63</v>
      </c>
      <c r="H87" s="4">
        <v>-30</v>
      </c>
      <c r="I87" s="4">
        <v>-36</v>
      </c>
    </row>
    <row r="88" spans="1:9" ht="15.5" x14ac:dyDescent="0.35">
      <c r="A88" s="6" t="s">
        <v>160</v>
      </c>
      <c r="B88" s="4" t="s">
        <v>172</v>
      </c>
      <c r="C88" s="4" t="s">
        <v>574</v>
      </c>
      <c r="D88" s="4">
        <v>43</v>
      </c>
      <c r="E88" s="4">
        <v>91</v>
      </c>
      <c r="F88" s="4">
        <v>194</v>
      </c>
      <c r="G88" s="4">
        <v>250</v>
      </c>
      <c r="H88" s="4">
        <v>180</v>
      </c>
      <c r="I88" s="4">
        <v>57</v>
      </c>
    </row>
    <row r="89" spans="1:9" ht="15.5" x14ac:dyDescent="0.35">
      <c r="A89" s="6" t="s">
        <v>161</v>
      </c>
      <c r="B89" s="4" t="s">
        <v>166</v>
      </c>
      <c r="C89" s="4" t="s">
        <v>574</v>
      </c>
      <c r="D89" s="4">
        <v>9</v>
      </c>
      <c r="E89" s="4" t="s">
        <v>639</v>
      </c>
      <c r="F89" s="4">
        <v>4</v>
      </c>
      <c r="G89" s="4">
        <v>29</v>
      </c>
      <c r="H89" s="4">
        <v>-13</v>
      </c>
      <c r="I89" s="4">
        <v>-13</v>
      </c>
    </row>
    <row r="90" spans="1:9" ht="15.5" x14ac:dyDescent="0.35">
      <c r="A90" s="6" t="s">
        <v>161</v>
      </c>
      <c r="B90" s="4" t="s">
        <v>167</v>
      </c>
      <c r="C90" s="4" t="s">
        <v>574</v>
      </c>
      <c r="D90" s="4">
        <v>23</v>
      </c>
      <c r="E90" s="4">
        <v>49</v>
      </c>
      <c r="F90" s="4">
        <v>29</v>
      </c>
      <c r="G90" s="4">
        <v>125</v>
      </c>
      <c r="H90" s="4">
        <v>-123</v>
      </c>
      <c r="I90" s="4">
        <v>14</v>
      </c>
    </row>
    <row r="91" spans="1:9" ht="15.5" x14ac:dyDescent="0.35">
      <c r="A91" s="6" t="s">
        <v>161</v>
      </c>
      <c r="B91" s="4" t="s">
        <v>168</v>
      </c>
      <c r="C91" s="4" t="s">
        <v>574</v>
      </c>
      <c r="D91" s="4">
        <v>2</v>
      </c>
      <c r="E91" s="4">
        <v>-17</v>
      </c>
      <c r="F91" s="4">
        <v>14</v>
      </c>
      <c r="G91" s="4">
        <v>65</v>
      </c>
      <c r="H91" s="4">
        <v>11</v>
      </c>
      <c r="I91" s="4">
        <v>5</v>
      </c>
    </row>
    <row r="92" spans="1:9" ht="15.5" x14ac:dyDescent="0.35">
      <c r="A92" s="6" t="s">
        <v>161</v>
      </c>
      <c r="B92" s="4" t="s">
        <v>169</v>
      </c>
      <c r="C92" s="4" t="s">
        <v>574</v>
      </c>
      <c r="D92" s="4">
        <v>-772</v>
      </c>
      <c r="E92" s="4">
        <v>60</v>
      </c>
      <c r="F92" s="4">
        <v>40</v>
      </c>
      <c r="G92" s="4">
        <v>36</v>
      </c>
      <c r="H92" s="4">
        <v>113</v>
      </c>
      <c r="I92" s="4">
        <v>2</v>
      </c>
    </row>
    <row r="93" spans="1:9" ht="15.5" x14ac:dyDescent="0.35">
      <c r="A93" s="6" t="s">
        <v>161</v>
      </c>
      <c r="B93" s="4" t="s">
        <v>170</v>
      </c>
      <c r="C93" s="4" t="s">
        <v>574</v>
      </c>
      <c r="D93" s="4">
        <v>-39</v>
      </c>
      <c r="E93" s="4">
        <v>3</v>
      </c>
      <c r="F93" s="4">
        <v>139</v>
      </c>
      <c r="G93" s="4">
        <v>-65</v>
      </c>
      <c r="H93" s="4">
        <v>-24</v>
      </c>
      <c r="I93" s="4">
        <v>56</v>
      </c>
    </row>
    <row r="94" spans="1:9" ht="15.5" x14ac:dyDescent="0.35">
      <c r="A94" s="6" t="s">
        <v>161</v>
      </c>
      <c r="B94" s="4" t="s">
        <v>171</v>
      </c>
      <c r="C94" s="4" t="s">
        <v>574</v>
      </c>
      <c r="D94" s="4">
        <v>374</v>
      </c>
      <c r="E94" s="4">
        <v>97</v>
      </c>
      <c r="F94" s="4">
        <v>14</v>
      </c>
      <c r="G94" s="4">
        <v>323</v>
      </c>
      <c r="H94" s="4">
        <v>-54</v>
      </c>
      <c r="I94" s="4">
        <v>-42</v>
      </c>
    </row>
    <row r="95" spans="1:9" ht="15.5" x14ac:dyDescent="0.35">
      <c r="A95" s="6" t="s">
        <v>161</v>
      </c>
      <c r="B95" s="4" t="s">
        <v>172</v>
      </c>
      <c r="C95" s="4" t="s">
        <v>574</v>
      </c>
      <c r="D95" s="4">
        <v>-403</v>
      </c>
      <c r="E95" s="4">
        <v>192</v>
      </c>
      <c r="F95" s="4">
        <v>241</v>
      </c>
      <c r="G95" s="4">
        <v>513</v>
      </c>
      <c r="H95" s="4">
        <v>-90</v>
      </c>
      <c r="I95" s="4">
        <v>22</v>
      </c>
    </row>
    <row r="96" spans="1:9" ht="15.5" x14ac:dyDescent="0.35">
      <c r="A96" s="6" t="s">
        <v>162</v>
      </c>
      <c r="B96" s="4" t="s">
        <v>166</v>
      </c>
      <c r="C96" s="4" t="s">
        <v>574</v>
      </c>
      <c r="D96" s="4">
        <v>21</v>
      </c>
      <c r="E96" s="4" t="s">
        <v>639</v>
      </c>
      <c r="F96" s="4">
        <v>16</v>
      </c>
      <c r="G96" s="4">
        <v>98</v>
      </c>
      <c r="H96" s="4">
        <v>-59</v>
      </c>
      <c r="I96" s="4">
        <v>140</v>
      </c>
    </row>
    <row r="97" spans="1:9" ht="15.5" x14ac:dyDescent="0.35">
      <c r="A97" s="6" t="s">
        <v>162</v>
      </c>
      <c r="B97" s="4" t="s">
        <v>167</v>
      </c>
      <c r="C97" s="4" t="s">
        <v>574</v>
      </c>
      <c r="D97" s="4">
        <v>120</v>
      </c>
      <c r="E97" s="4">
        <v>122</v>
      </c>
      <c r="F97" s="4">
        <v>289</v>
      </c>
      <c r="G97" s="4">
        <v>609</v>
      </c>
      <c r="H97" s="4" t="s">
        <v>633</v>
      </c>
      <c r="I97" s="4">
        <v>1039</v>
      </c>
    </row>
    <row r="98" spans="1:9" ht="15.5" x14ac:dyDescent="0.35">
      <c r="A98" s="6" t="s">
        <v>162</v>
      </c>
      <c r="B98" s="4" t="s">
        <v>168</v>
      </c>
      <c r="C98" s="4" t="s">
        <v>574</v>
      </c>
      <c r="D98" s="4" t="s">
        <v>633</v>
      </c>
      <c r="E98" s="4">
        <v>134</v>
      </c>
      <c r="F98" s="4">
        <v>128</v>
      </c>
      <c r="G98" s="4">
        <v>569</v>
      </c>
      <c r="H98" s="4">
        <v>106</v>
      </c>
      <c r="I98" s="4">
        <v>-81</v>
      </c>
    </row>
    <row r="99" spans="1:9" ht="15.5" x14ac:dyDescent="0.35">
      <c r="A99" s="6" t="s">
        <v>162</v>
      </c>
      <c r="B99" s="4" t="s">
        <v>169</v>
      </c>
      <c r="C99" s="4" t="s">
        <v>574</v>
      </c>
      <c r="D99" s="4">
        <v>-2284</v>
      </c>
      <c r="E99" s="4" t="s">
        <v>633</v>
      </c>
      <c r="F99" s="4">
        <v>-1408</v>
      </c>
      <c r="G99" s="4">
        <v>3250</v>
      </c>
      <c r="H99" s="4">
        <v>-2097</v>
      </c>
      <c r="I99" s="4">
        <v>271</v>
      </c>
    </row>
    <row r="100" spans="1:9" ht="15.5" x14ac:dyDescent="0.35">
      <c r="A100" s="6" t="s">
        <v>162</v>
      </c>
      <c r="B100" s="4" t="s">
        <v>170</v>
      </c>
      <c r="C100" s="4" t="s">
        <v>574</v>
      </c>
      <c r="D100" s="4">
        <v>18</v>
      </c>
      <c r="E100" s="4">
        <v>-155</v>
      </c>
      <c r="F100" s="4">
        <v>-5</v>
      </c>
      <c r="G100" s="4">
        <v>-921</v>
      </c>
      <c r="H100" s="4">
        <v>58</v>
      </c>
      <c r="I100" s="4">
        <v>253</v>
      </c>
    </row>
    <row r="101" spans="1:9" ht="15.5" x14ac:dyDescent="0.35">
      <c r="A101" s="6" t="s">
        <v>162</v>
      </c>
      <c r="B101" s="4" t="s">
        <v>171</v>
      </c>
      <c r="C101" s="4" t="s">
        <v>574</v>
      </c>
      <c r="D101" s="4">
        <v>61</v>
      </c>
      <c r="E101" s="4">
        <v>-137</v>
      </c>
      <c r="F101" s="4">
        <v>885</v>
      </c>
      <c r="G101" s="4">
        <v>3296</v>
      </c>
      <c r="H101" s="4" t="s">
        <v>633</v>
      </c>
      <c r="I101" s="4">
        <v>-288</v>
      </c>
    </row>
    <row r="102" spans="1:9" ht="15.5" x14ac:dyDescent="0.35">
      <c r="A102" s="6" t="s">
        <v>162</v>
      </c>
      <c r="B102" s="4" t="s">
        <v>172</v>
      </c>
      <c r="C102" s="4" t="s">
        <v>574</v>
      </c>
      <c r="D102" s="4" t="s">
        <v>633</v>
      </c>
      <c r="E102" s="4" t="s">
        <v>633</v>
      </c>
      <c r="F102" s="4">
        <v>-95</v>
      </c>
      <c r="G102" s="4">
        <v>6901</v>
      </c>
      <c r="H102" s="4">
        <v>1082</v>
      </c>
      <c r="I102" s="4">
        <v>1334</v>
      </c>
    </row>
    <row r="103" spans="1:9" ht="15.5" x14ac:dyDescent="0.35">
      <c r="A103" s="6" t="s">
        <v>163</v>
      </c>
      <c r="B103" s="4" t="s">
        <v>166</v>
      </c>
      <c r="C103" s="4" t="s">
        <v>574</v>
      </c>
      <c r="D103" s="4">
        <v>28</v>
      </c>
      <c r="E103" s="4">
        <v>-12</v>
      </c>
      <c r="F103" s="4">
        <v>5</v>
      </c>
      <c r="G103" s="4">
        <v>99</v>
      </c>
      <c r="H103" s="4">
        <v>31</v>
      </c>
      <c r="I103" s="4">
        <v>78</v>
      </c>
    </row>
    <row r="104" spans="1:9" ht="15.5" x14ac:dyDescent="0.35">
      <c r="A104" s="6" t="s">
        <v>163</v>
      </c>
      <c r="B104" s="4" t="s">
        <v>167</v>
      </c>
      <c r="C104" s="4" t="s">
        <v>574</v>
      </c>
      <c r="D104" s="4">
        <v>421</v>
      </c>
      <c r="E104" s="4">
        <v>188</v>
      </c>
      <c r="F104" s="4">
        <v>328</v>
      </c>
      <c r="G104" s="4">
        <v>16</v>
      </c>
      <c r="H104" s="4">
        <v>22</v>
      </c>
      <c r="I104" s="4">
        <v>540</v>
      </c>
    </row>
    <row r="105" spans="1:9" ht="15.5" x14ac:dyDescent="0.35">
      <c r="A105" s="6" t="s">
        <v>163</v>
      </c>
      <c r="B105" s="4" t="s">
        <v>168</v>
      </c>
      <c r="C105" s="4" t="s">
        <v>574</v>
      </c>
      <c r="D105" s="4">
        <v>43</v>
      </c>
      <c r="E105" s="4">
        <v>-21</v>
      </c>
      <c r="F105" s="4">
        <v>97</v>
      </c>
      <c r="G105" s="4">
        <v>227</v>
      </c>
      <c r="H105" s="4">
        <v>90</v>
      </c>
      <c r="I105" s="4">
        <v>9</v>
      </c>
    </row>
    <row r="106" spans="1:9" ht="15.5" x14ac:dyDescent="0.35">
      <c r="A106" s="6" t="s">
        <v>163</v>
      </c>
      <c r="B106" s="4" t="s">
        <v>169</v>
      </c>
      <c r="C106" s="4" t="s">
        <v>574</v>
      </c>
      <c r="D106" s="4">
        <v>436</v>
      </c>
      <c r="E106" s="4">
        <v>79</v>
      </c>
      <c r="F106" s="4">
        <v>335</v>
      </c>
      <c r="G106" s="4">
        <v>227</v>
      </c>
      <c r="H106" s="4">
        <v>544</v>
      </c>
      <c r="I106" s="4" t="s">
        <v>633</v>
      </c>
    </row>
    <row r="107" spans="1:9" ht="15.5" x14ac:dyDescent="0.35">
      <c r="A107" s="6" t="s">
        <v>163</v>
      </c>
      <c r="B107" s="4" t="s">
        <v>170</v>
      </c>
      <c r="C107" s="4" t="s">
        <v>574</v>
      </c>
      <c r="D107" s="4">
        <v>64</v>
      </c>
      <c r="E107" s="4">
        <v>-108</v>
      </c>
      <c r="F107" s="4">
        <v>-93</v>
      </c>
      <c r="G107" s="4">
        <v>215</v>
      </c>
      <c r="H107" s="4">
        <v>37</v>
      </c>
      <c r="I107" s="4" t="s">
        <v>633</v>
      </c>
    </row>
    <row r="108" spans="1:9" ht="15.5" x14ac:dyDescent="0.35">
      <c r="A108" s="6" t="s">
        <v>163</v>
      </c>
      <c r="B108" s="4" t="s">
        <v>171</v>
      </c>
      <c r="C108" s="4" t="s">
        <v>574</v>
      </c>
      <c r="D108" s="4">
        <v>-280</v>
      </c>
      <c r="E108" s="4">
        <v>59</v>
      </c>
      <c r="F108" s="4">
        <v>359</v>
      </c>
      <c r="G108" s="4">
        <v>737</v>
      </c>
      <c r="H108" s="4">
        <v>190</v>
      </c>
      <c r="I108" s="4">
        <v>-25</v>
      </c>
    </row>
    <row r="109" spans="1:9" ht="15.5" x14ac:dyDescent="0.35">
      <c r="A109" s="6" t="s">
        <v>163</v>
      </c>
      <c r="B109" s="4" t="s">
        <v>172</v>
      </c>
      <c r="C109" s="4" t="s">
        <v>574</v>
      </c>
      <c r="D109" s="4">
        <v>712</v>
      </c>
      <c r="E109" s="4">
        <v>186</v>
      </c>
      <c r="F109" s="4">
        <v>1031</v>
      </c>
      <c r="G109" s="4">
        <v>1521</v>
      </c>
      <c r="H109" s="4">
        <v>914</v>
      </c>
      <c r="I109" s="4">
        <v>1154</v>
      </c>
    </row>
    <row r="110" spans="1:9" ht="15.5" x14ac:dyDescent="0.35">
      <c r="A110" s="6" t="s">
        <v>164</v>
      </c>
      <c r="B110" s="4" t="s">
        <v>166</v>
      </c>
      <c r="C110" s="4" t="s">
        <v>574</v>
      </c>
      <c r="D110" s="4">
        <v>86</v>
      </c>
      <c r="E110" s="4">
        <v>-319</v>
      </c>
      <c r="F110" s="4">
        <v>216</v>
      </c>
      <c r="G110" s="4">
        <v>63</v>
      </c>
      <c r="H110" s="4">
        <v>-273</v>
      </c>
      <c r="I110" s="4">
        <v>105</v>
      </c>
    </row>
    <row r="111" spans="1:9" ht="15.5" x14ac:dyDescent="0.35">
      <c r="A111" s="6" t="s">
        <v>164</v>
      </c>
      <c r="B111" s="4" t="s">
        <v>167</v>
      </c>
      <c r="C111" s="4" t="s">
        <v>574</v>
      </c>
      <c r="D111" s="4">
        <v>163</v>
      </c>
      <c r="E111" s="4">
        <v>265</v>
      </c>
      <c r="F111" s="4">
        <v>152</v>
      </c>
      <c r="G111" s="4">
        <v>217</v>
      </c>
      <c r="H111" s="4">
        <v>-45</v>
      </c>
      <c r="I111" s="4">
        <v>-36</v>
      </c>
    </row>
    <row r="112" spans="1:9" ht="15.5" x14ac:dyDescent="0.35">
      <c r="A112" s="6" t="s">
        <v>164</v>
      </c>
      <c r="B112" s="4" t="s">
        <v>168</v>
      </c>
      <c r="C112" s="4" t="s">
        <v>574</v>
      </c>
      <c r="D112" s="4">
        <v>26</v>
      </c>
      <c r="E112" s="4">
        <v>27</v>
      </c>
      <c r="F112" s="4">
        <v>44</v>
      </c>
      <c r="G112" s="4">
        <v>537</v>
      </c>
      <c r="H112" s="4">
        <v>23</v>
      </c>
      <c r="I112" s="4">
        <v>65</v>
      </c>
    </row>
    <row r="113" spans="1:9" ht="15.5" x14ac:dyDescent="0.35">
      <c r="A113" s="6" t="s">
        <v>164</v>
      </c>
      <c r="B113" s="4" t="s">
        <v>169</v>
      </c>
      <c r="C113" s="4" t="s">
        <v>574</v>
      </c>
      <c r="D113" s="4">
        <v>-1330</v>
      </c>
      <c r="E113" s="4">
        <v>-343</v>
      </c>
      <c r="F113" s="4">
        <v>-186</v>
      </c>
      <c r="G113" s="4">
        <v>1240</v>
      </c>
      <c r="H113" s="4">
        <v>680</v>
      </c>
      <c r="I113" s="4" t="s">
        <v>633</v>
      </c>
    </row>
    <row r="114" spans="1:9" ht="15.5" x14ac:dyDescent="0.35">
      <c r="A114" s="6" t="s">
        <v>164</v>
      </c>
      <c r="B114" s="4" t="s">
        <v>170</v>
      </c>
      <c r="C114" s="4" t="s">
        <v>574</v>
      </c>
      <c r="D114" s="4">
        <v>-77</v>
      </c>
      <c r="E114" s="4">
        <v>-170</v>
      </c>
      <c r="F114" s="4">
        <v>-125</v>
      </c>
      <c r="G114" s="4">
        <v>68</v>
      </c>
      <c r="H114" s="4">
        <v>-273</v>
      </c>
      <c r="I114" s="4">
        <v>3</v>
      </c>
    </row>
    <row r="115" spans="1:9" ht="15.5" x14ac:dyDescent="0.35">
      <c r="A115" s="6" t="s">
        <v>164</v>
      </c>
      <c r="B115" s="4" t="s">
        <v>171</v>
      </c>
      <c r="C115" s="4" t="s">
        <v>574</v>
      </c>
      <c r="D115" s="4">
        <v>-26</v>
      </c>
      <c r="E115" s="4">
        <v>372</v>
      </c>
      <c r="F115" s="4">
        <v>430</v>
      </c>
      <c r="G115" s="4">
        <v>603</v>
      </c>
      <c r="H115" s="4">
        <v>113</v>
      </c>
      <c r="I115" s="4">
        <v>-134</v>
      </c>
    </row>
    <row r="116" spans="1:9" ht="15.5" x14ac:dyDescent="0.35">
      <c r="A116" s="6" t="s">
        <v>164</v>
      </c>
      <c r="B116" s="4" t="s">
        <v>172</v>
      </c>
      <c r="C116" s="4" t="s">
        <v>574</v>
      </c>
      <c r="D116" s="4">
        <v>-1157</v>
      </c>
      <c r="E116" s="4">
        <v>-168</v>
      </c>
      <c r="F116" s="4">
        <v>532</v>
      </c>
      <c r="G116" s="4">
        <v>2728</v>
      </c>
      <c r="H116" s="4">
        <v>224</v>
      </c>
      <c r="I116" s="4" t="s">
        <v>633</v>
      </c>
    </row>
    <row r="117" spans="1:9" ht="15.5" x14ac:dyDescent="0.35">
      <c r="A117" s="6" t="s">
        <v>64</v>
      </c>
      <c r="B117" s="4" t="s">
        <v>166</v>
      </c>
      <c r="C117" s="4" t="s">
        <v>574</v>
      </c>
      <c r="D117" s="4">
        <v>316</v>
      </c>
      <c r="E117" s="4" t="s">
        <v>633</v>
      </c>
      <c r="F117" s="4">
        <v>-4413</v>
      </c>
      <c r="G117" s="4">
        <v>12477</v>
      </c>
      <c r="H117" s="4" t="s">
        <v>633</v>
      </c>
      <c r="I117" s="4">
        <v>-6331</v>
      </c>
    </row>
    <row r="118" spans="1:9" ht="15.5" x14ac:dyDescent="0.35">
      <c r="A118" s="6" t="s">
        <v>64</v>
      </c>
      <c r="B118" s="4" t="s">
        <v>167</v>
      </c>
      <c r="C118" s="4" t="s">
        <v>574</v>
      </c>
      <c r="D118" s="4">
        <v>-9730</v>
      </c>
      <c r="E118" s="4">
        <v>12164</v>
      </c>
      <c r="F118" s="4">
        <v>4278</v>
      </c>
      <c r="G118" s="4">
        <v>9592</v>
      </c>
      <c r="H118" s="4" t="s">
        <v>633</v>
      </c>
      <c r="I118" s="4">
        <v>-12052</v>
      </c>
    </row>
    <row r="119" spans="1:9" ht="15.5" x14ac:dyDescent="0.35">
      <c r="A119" s="6" t="s">
        <v>64</v>
      </c>
      <c r="B119" s="4" t="s">
        <v>168</v>
      </c>
      <c r="C119" s="4" t="s">
        <v>574</v>
      </c>
      <c r="D119" s="4" t="s">
        <v>633</v>
      </c>
      <c r="E119" s="4" t="s">
        <v>633</v>
      </c>
      <c r="F119" s="4">
        <v>5042</v>
      </c>
      <c r="G119" s="4">
        <v>4673</v>
      </c>
      <c r="H119" s="4">
        <v>-3</v>
      </c>
      <c r="I119" s="4">
        <v>-5054</v>
      </c>
    </row>
    <row r="120" spans="1:9" ht="15.5" x14ac:dyDescent="0.35">
      <c r="A120" s="6" t="s">
        <v>64</v>
      </c>
      <c r="B120" s="4" t="s">
        <v>169</v>
      </c>
      <c r="C120" s="4" t="s">
        <v>574</v>
      </c>
      <c r="D120" s="4">
        <v>-13403</v>
      </c>
      <c r="E120" s="4">
        <v>-26149</v>
      </c>
      <c r="F120" s="4">
        <v>18003</v>
      </c>
      <c r="G120" s="4">
        <v>5521</v>
      </c>
      <c r="H120" s="4">
        <v>-14990</v>
      </c>
      <c r="I120" s="4">
        <v>-1428</v>
      </c>
    </row>
    <row r="121" spans="1:9" ht="15.5" x14ac:dyDescent="0.35">
      <c r="A121" s="6" t="s">
        <v>64</v>
      </c>
      <c r="B121" s="4" t="s">
        <v>170</v>
      </c>
      <c r="C121" s="4" t="s">
        <v>574</v>
      </c>
      <c r="D121" s="4">
        <v>1324</v>
      </c>
      <c r="E121" s="4">
        <v>-4486</v>
      </c>
      <c r="F121" s="4">
        <v>14197</v>
      </c>
      <c r="G121" s="4">
        <v>3404</v>
      </c>
      <c r="H121" s="4">
        <v>-12753</v>
      </c>
      <c r="I121" s="4">
        <v>-2710</v>
      </c>
    </row>
    <row r="122" spans="1:9" ht="15.5" x14ac:dyDescent="0.35">
      <c r="A122" s="6" t="s">
        <v>64</v>
      </c>
      <c r="B122" s="4" t="s">
        <v>171</v>
      </c>
      <c r="C122" s="4" t="s">
        <v>574</v>
      </c>
      <c r="D122" s="4" t="s">
        <v>633</v>
      </c>
      <c r="E122" s="4">
        <v>-5204</v>
      </c>
      <c r="F122" s="4">
        <v>73518</v>
      </c>
      <c r="G122" s="4">
        <v>26509</v>
      </c>
      <c r="H122" s="4">
        <v>28791</v>
      </c>
      <c r="I122" s="4">
        <v>-26764</v>
      </c>
    </row>
    <row r="123" spans="1:9" ht="15.5" x14ac:dyDescent="0.35">
      <c r="A123" s="6" t="s">
        <v>64</v>
      </c>
      <c r="B123" s="4" t="s">
        <v>172</v>
      </c>
      <c r="C123" s="4" t="s">
        <v>574</v>
      </c>
      <c r="D123" s="4">
        <v>-42910</v>
      </c>
      <c r="E123" s="4">
        <v>-27696</v>
      </c>
      <c r="F123" s="4">
        <v>110625</v>
      </c>
      <c r="G123" s="4">
        <v>62177</v>
      </c>
      <c r="H123" s="4">
        <v>9292</v>
      </c>
      <c r="I123" s="4">
        <v>-54339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91"/>
  <sheetViews>
    <sheetView showGridLines="0" zoomScale="55" zoomScaleNormal="55" workbookViewId="0">
      <selection activeCell="B5" sqref="B5:C191"/>
    </sheetView>
  </sheetViews>
  <sheetFormatPr defaultRowHeight="14.5" x14ac:dyDescent="0.35"/>
  <cols>
    <col min="1" max="1" width="68.26953125" customWidth="1"/>
    <col min="2" max="2" width="26.453125" customWidth="1"/>
    <col min="3" max="3" width="39.81640625" customWidth="1"/>
    <col min="4" max="9" width="15.54296875" customWidth="1"/>
  </cols>
  <sheetData>
    <row r="1" spans="1:9" ht="20" x14ac:dyDescent="0.4">
      <c r="A1" s="1" t="s">
        <v>516</v>
      </c>
    </row>
    <row r="2" spans="1:9" ht="17.5" x14ac:dyDescent="0.35">
      <c r="A2" s="5" t="s">
        <v>603</v>
      </c>
    </row>
    <row r="3" spans="1:9" ht="15.5" x14ac:dyDescent="0.35">
      <c r="A3" s="2" t="s">
        <v>30</v>
      </c>
    </row>
    <row r="4" spans="1:9" ht="31" x14ac:dyDescent="0.35">
      <c r="A4" s="3" t="s">
        <v>148</v>
      </c>
      <c r="B4" s="3" t="s">
        <v>165</v>
      </c>
      <c r="C4" s="3" t="s">
        <v>31</v>
      </c>
      <c r="D4" s="3" t="s">
        <v>32</v>
      </c>
      <c r="E4" s="3" t="s">
        <v>33</v>
      </c>
      <c r="F4" s="3" t="s">
        <v>34</v>
      </c>
      <c r="G4" s="3" t="s">
        <v>35</v>
      </c>
      <c r="H4" s="3" t="s">
        <v>36</v>
      </c>
      <c r="I4" s="3" t="s">
        <v>37</v>
      </c>
    </row>
    <row r="5" spans="1:9" ht="15.5" x14ac:dyDescent="0.35">
      <c r="A5" s="6" t="s">
        <v>149</v>
      </c>
      <c r="B5" s="4" t="s">
        <v>173</v>
      </c>
      <c r="C5" s="4" t="s">
        <v>574</v>
      </c>
      <c r="D5" s="4">
        <v>5</v>
      </c>
      <c r="E5" s="4">
        <v>3</v>
      </c>
      <c r="F5" s="4">
        <v>1</v>
      </c>
      <c r="G5" s="4">
        <v>8</v>
      </c>
      <c r="H5" s="4">
        <v>-14</v>
      </c>
      <c r="I5" s="4">
        <v>-4</v>
      </c>
    </row>
    <row r="6" spans="1:9" ht="15.5" x14ac:dyDescent="0.35">
      <c r="A6" s="6" t="s">
        <v>149</v>
      </c>
      <c r="B6" s="4" t="s">
        <v>577</v>
      </c>
      <c r="C6" s="4" t="s">
        <v>574</v>
      </c>
      <c r="D6" s="4">
        <v>19</v>
      </c>
      <c r="E6" s="4">
        <v>-1</v>
      </c>
      <c r="F6" s="4">
        <v>1</v>
      </c>
      <c r="G6" s="4">
        <v>6</v>
      </c>
      <c r="H6" s="4">
        <v>-22</v>
      </c>
      <c r="I6" s="4" t="s">
        <v>633</v>
      </c>
    </row>
    <row r="7" spans="1:9" ht="15.5" x14ac:dyDescent="0.35">
      <c r="A7" s="6" t="s">
        <v>149</v>
      </c>
      <c r="B7" s="4" t="s">
        <v>578</v>
      </c>
      <c r="C7" s="4" t="s">
        <v>574</v>
      </c>
      <c r="D7" s="4">
        <v>27</v>
      </c>
      <c r="E7" s="4" t="s">
        <v>633</v>
      </c>
      <c r="F7" s="4">
        <v>-3</v>
      </c>
      <c r="G7" s="4">
        <v>11</v>
      </c>
      <c r="H7" s="4">
        <v>-21</v>
      </c>
      <c r="I7" s="4">
        <v>-11</v>
      </c>
    </row>
    <row r="8" spans="1:9" ht="15.5" x14ac:dyDescent="0.35">
      <c r="A8" s="6" t="s">
        <v>149</v>
      </c>
      <c r="B8" s="4" t="s">
        <v>174</v>
      </c>
      <c r="C8" s="4" t="s">
        <v>574</v>
      </c>
      <c r="D8" s="4" t="s">
        <v>633</v>
      </c>
      <c r="E8" s="4" t="s">
        <v>633</v>
      </c>
      <c r="F8" s="4" t="s">
        <v>633</v>
      </c>
      <c r="G8" s="4" t="s">
        <v>633</v>
      </c>
      <c r="H8" s="4" t="s">
        <v>639</v>
      </c>
      <c r="I8" s="4" t="s">
        <v>633</v>
      </c>
    </row>
    <row r="9" spans="1:9" ht="15.5" x14ac:dyDescent="0.35">
      <c r="A9" s="6" t="s">
        <v>149</v>
      </c>
      <c r="B9" s="4" t="s">
        <v>175</v>
      </c>
      <c r="C9" s="4" t="s">
        <v>574</v>
      </c>
      <c r="D9" s="4" t="s">
        <v>633</v>
      </c>
      <c r="E9" s="4">
        <v>51</v>
      </c>
      <c r="F9" s="4">
        <v>-63</v>
      </c>
      <c r="G9" s="4">
        <v>78</v>
      </c>
      <c r="H9" s="4" t="s">
        <v>633</v>
      </c>
      <c r="I9" s="4" t="s">
        <v>633</v>
      </c>
    </row>
    <row r="10" spans="1:9" ht="15.5" x14ac:dyDescent="0.35">
      <c r="A10" s="6" t="s">
        <v>149</v>
      </c>
      <c r="B10" s="4" t="s">
        <v>579</v>
      </c>
      <c r="C10" s="4" t="s">
        <v>574</v>
      </c>
      <c r="D10" s="4">
        <v>1</v>
      </c>
      <c r="E10" s="4" t="s">
        <v>633</v>
      </c>
      <c r="F10" s="4">
        <v>4</v>
      </c>
      <c r="G10" s="4">
        <v>4</v>
      </c>
      <c r="H10" s="4">
        <v>1</v>
      </c>
      <c r="I10" s="4" t="s">
        <v>639</v>
      </c>
    </row>
    <row r="11" spans="1:9" ht="15.5" x14ac:dyDescent="0.35">
      <c r="A11" s="6" t="s">
        <v>149</v>
      </c>
      <c r="B11" s="4" t="s">
        <v>176</v>
      </c>
      <c r="C11" s="4" t="s">
        <v>574</v>
      </c>
      <c r="D11" s="4">
        <v>1</v>
      </c>
      <c r="E11" s="4" t="s">
        <v>639</v>
      </c>
      <c r="F11" s="4" t="s">
        <v>633</v>
      </c>
      <c r="G11" s="4">
        <v>2</v>
      </c>
      <c r="H11" s="4" t="s">
        <v>633</v>
      </c>
      <c r="I11" s="4" t="s">
        <v>633</v>
      </c>
    </row>
    <row r="12" spans="1:9" ht="15.5" x14ac:dyDescent="0.35">
      <c r="A12" s="6" t="s">
        <v>149</v>
      </c>
      <c r="B12" s="4" t="s">
        <v>177</v>
      </c>
      <c r="C12" s="4" t="s">
        <v>574</v>
      </c>
      <c r="D12" s="4" t="s">
        <v>633</v>
      </c>
      <c r="E12" s="4">
        <v>-19</v>
      </c>
      <c r="F12" s="4">
        <v>-1</v>
      </c>
      <c r="G12" s="4" t="s">
        <v>633</v>
      </c>
      <c r="H12" s="4" t="s">
        <v>633</v>
      </c>
      <c r="I12" s="4" t="s">
        <v>633</v>
      </c>
    </row>
    <row r="13" spans="1:9" ht="15.5" x14ac:dyDescent="0.35">
      <c r="A13" s="6" t="s">
        <v>149</v>
      </c>
      <c r="B13" s="4" t="s">
        <v>178</v>
      </c>
      <c r="C13" s="4" t="s">
        <v>574</v>
      </c>
      <c r="D13" s="4">
        <v>269</v>
      </c>
      <c r="E13" s="4">
        <v>822</v>
      </c>
      <c r="F13" s="4">
        <v>875</v>
      </c>
      <c r="G13" s="4">
        <v>1178</v>
      </c>
      <c r="H13" s="4">
        <v>511</v>
      </c>
      <c r="I13" s="4">
        <v>-34</v>
      </c>
    </row>
    <row r="14" spans="1:9" ht="15.5" x14ac:dyDescent="0.35">
      <c r="A14" s="6" t="s">
        <v>149</v>
      </c>
      <c r="B14" s="4" t="s">
        <v>179</v>
      </c>
      <c r="C14" s="4" t="s">
        <v>574</v>
      </c>
      <c r="D14" s="4">
        <v>577</v>
      </c>
      <c r="E14" s="4">
        <v>81</v>
      </c>
      <c r="F14" s="4">
        <v>-1190</v>
      </c>
      <c r="G14" s="4">
        <v>-2503</v>
      </c>
      <c r="H14" s="4">
        <v>-487</v>
      </c>
      <c r="I14" s="4" t="s">
        <v>633</v>
      </c>
    </row>
    <row r="15" spans="1:9" ht="15.5" x14ac:dyDescent="0.35">
      <c r="A15" s="6" t="s">
        <v>149</v>
      </c>
      <c r="B15" s="4" t="s">
        <v>172</v>
      </c>
      <c r="C15" s="4" t="s">
        <v>574</v>
      </c>
      <c r="D15" s="4">
        <v>1108</v>
      </c>
      <c r="E15" s="4">
        <v>1195</v>
      </c>
      <c r="F15" s="4">
        <v>-307</v>
      </c>
      <c r="G15" s="4">
        <v>-1531</v>
      </c>
      <c r="H15" s="4">
        <v>-117</v>
      </c>
      <c r="I15" s="4">
        <v>-1649</v>
      </c>
    </row>
    <row r="16" spans="1:9" ht="15.5" x14ac:dyDescent="0.35">
      <c r="A16" s="6" t="s">
        <v>150</v>
      </c>
      <c r="B16" s="4" t="s">
        <v>173</v>
      </c>
      <c r="C16" s="4" t="s">
        <v>574</v>
      </c>
      <c r="D16" s="4">
        <v>14</v>
      </c>
      <c r="E16" s="4">
        <v>1</v>
      </c>
      <c r="F16" s="4" t="s">
        <v>633</v>
      </c>
      <c r="G16" s="4" t="s">
        <v>633</v>
      </c>
      <c r="H16" s="4" t="s">
        <v>633</v>
      </c>
      <c r="I16" s="4" t="s">
        <v>633</v>
      </c>
    </row>
    <row r="17" spans="1:9" ht="15.5" x14ac:dyDescent="0.35">
      <c r="A17" s="6" t="s">
        <v>150</v>
      </c>
      <c r="B17" s="4" t="s">
        <v>577</v>
      </c>
      <c r="C17" s="4" t="s">
        <v>574</v>
      </c>
      <c r="D17" s="4">
        <v>20</v>
      </c>
      <c r="E17" s="4">
        <v>30</v>
      </c>
      <c r="F17" s="4">
        <v>18</v>
      </c>
      <c r="G17" s="4">
        <v>31</v>
      </c>
      <c r="H17" s="4" t="s">
        <v>633</v>
      </c>
      <c r="I17" s="4">
        <v>9</v>
      </c>
    </row>
    <row r="18" spans="1:9" ht="15.5" x14ac:dyDescent="0.35">
      <c r="A18" s="6" t="s">
        <v>150</v>
      </c>
      <c r="B18" s="4" t="s">
        <v>578</v>
      </c>
      <c r="C18" s="4" t="s">
        <v>574</v>
      </c>
      <c r="D18" s="4">
        <v>10</v>
      </c>
      <c r="E18" s="4">
        <v>-43</v>
      </c>
      <c r="F18" s="4">
        <v>13</v>
      </c>
      <c r="G18" s="4">
        <v>-3</v>
      </c>
      <c r="H18" s="4">
        <v>51</v>
      </c>
      <c r="I18" s="4">
        <v>265</v>
      </c>
    </row>
    <row r="19" spans="1:9" ht="15.5" x14ac:dyDescent="0.35">
      <c r="A19" s="6" t="s">
        <v>150</v>
      </c>
      <c r="B19" s="4" t="s">
        <v>174</v>
      </c>
      <c r="C19" s="4" t="s">
        <v>574</v>
      </c>
      <c r="D19" s="4">
        <v>-20</v>
      </c>
      <c r="E19" s="4">
        <v>-8</v>
      </c>
      <c r="F19" s="4">
        <v>-21</v>
      </c>
      <c r="G19" s="4">
        <v>6</v>
      </c>
      <c r="H19" s="4">
        <v>3</v>
      </c>
      <c r="I19" s="4" t="s">
        <v>633</v>
      </c>
    </row>
    <row r="20" spans="1:9" ht="15.5" x14ac:dyDescent="0.35">
      <c r="A20" s="6" t="s">
        <v>150</v>
      </c>
      <c r="B20" s="4" t="s">
        <v>175</v>
      </c>
      <c r="C20" s="4" t="s">
        <v>574</v>
      </c>
      <c r="D20" s="4">
        <v>4</v>
      </c>
      <c r="E20" s="4">
        <v>4</v>
      </c>
      <c r="F20" s="4">
        <v>31</v>
      </c>
      <c r="G20" s="4" t="s">
        <v>633</v>
      </c>
      <c r="H20" s="4">
        <v>106</v>
      </c>
      <c r="I20" s="4" t="s">
        <v>633</v>
      </c>
    </row>
    <row r="21" spans="1:9" ht="15.5" x14ac:dyDescent="0.35">
      <c r="A21" s="6" t="s">
        <v>150</v>
      </c>
      <c r="B21" s="4" t="s">
        <v>579</v>
      </c>
      <c r="C21" s="4" t="s">
        <v>574</v>
      </c>
      <c r="D21" s="4">
        <v>30</v>
      </c>
      <c r="E21" s="4">
        <v>41</v>
      </c>
      <c r="F21" s="4" t="s">
        <v>633</v>
      </c>
      <c r="G21" s="4">
        <v>35</v>
      </c>
      <c r="H21" s="4">
        <v>18</v>
      </c>
      <c r="I21" s="4">
        <v>33</v>
      </c>
    </row>
    <row r="22" spans="1:9" ht="15.5" x14ac:dyDescent="0.35">
      <c r="A22" s="6" t="s">
        <v>150</v>
      </c>
      <c r="B22" s="4" t="s">
        <v>176</v>
      </c>
      <c r="C22" s="4" t="s">
        <v>574</v>
      </c>
      <c r="D22" s="4">
        <v>4</v>
      </c>
      <c r="E22" s="4">
        <v>3</v>
      </c>
      <c r="F22" s="4">
        <v>1</v>
      </c>
      <c r="G22" s="4">
        <v>-3</v>
      </c>
      <c r="H22" s="4">
        <v>6</v>
      </c>
      <c r="I22" s="4">
        <v>-1</v>
      </c>
    </row>
    <row r="23" spans="1:9" ht="15.5" x14ac:dyDescent="0.35">
      <c r="A23" s="6" t="s">
        <v>150</v>
      </c>
      <c r="B23" s="4" t="s">
        <v>177</v>
      </c>
      <c r="C23" s="4" t="s">
        <v>574</v>
      </c>
      <c r="D23" s="4">
        <v>11</v>
      </c>
      <c r="E23" s="4">
        <v>-11</v>
      </c>
      <c r="F23" s="4">
        <v>10</v>
      </c>
      <c r="G23" s="4">
        <v>41</v>
      </c>
      <c r="H23" s="4">
        <v>-36</v>
      </c>
      <c r="I23" s="4">
        <v>26</v>
      </c>
    </row>
    <row r="24" spans="1:9" ht="15.5" x14ac:dyDescent="0.35">
      <c r="A24" s="6" t="s">
        <v>150</v>
      </c>
      <c r="B24" s="4" t="s">
        <v>178</v>
      </c>
      <c r="C24" s="4" t="s">
        <v>574</v>
      </c>
      <c r="D24" s="4">
        <v>-257</v>
      </c>
      <c r="E24" s="4">
        <v>6</v>
      </c>
      <c r="F24" s="4">
        <v>804</v>
      </c>
      <c r="G24" s="4">
        <v>115</v>
      </c>
      <c r="H24" s="4">
        <v>109</v>
      </c>
      <c r="I24" s="4">
        <v>-161</v>
      </c>
    </row>
    <row r="25" spans="1:9" ht="15.5" x14ac:dyDescent="0.35">
      <c r="A25" s="6" t="s">
        <v>150</v>
      </c>
      <c r="B25" s="4" t="s">
        <v>179</v>
      </c>
      <c r="C25" s="4" t="s">
        <v>574</v>
      </c>
      <c r="D25" s="4">
        <v>103</v>
      </c>
      <c r="E25" s="4">
        <v>-98</v>
      </c>
      <c r="F25" s="4">
        <v>-1541</v>
      </c>
      <c r="G25" s="4">
        <v>407</v>
      </c>
      <c r="H25" s="4">
        <v>175</v>
      </c>
      <c r="I25" s="4">
        <v>93</v>
      </c>
    </row>
    <row r="26" spans="1:9" ht="15.5" x14ac:dyDescent="0.35">
      <c r="A26" s="6" t="s">
        <v>150</v>
      </c>
      <c r="B26" s="4" t="s">
        <v>172</v>
      </c>
      <c r="C26" s="4" t="s">
        <v>574</v>
      </c>
      <c r="D26" s="4">
        <v>-81</v>
      </c>
      <c r="E26" s="4">
        <v>-75</v>
      </c>
      <c r="F26" s="4">
        <v>-687</v>
      </c>
      <c r="G26" s="4">
        <v>629</v>
      </c>
      <c r="H26" s="4">
        <v>411</v>
      </c>
      <c r="I26" s="4">
        <v>464</v>
      </c>
    </row>
    <row r="27" spans="1:9" ht="15.5" x14ac:dyDescent="0.35">
      <c r="A27" s="6" t="s">
        <v>151</v>
      </c>
      <c r="B27" s="4" t="s">
        <v>173</v>
      </c>
      <c r="C27" s="4" t="s">
        <v>574</v>
      </c>
      <c r="D27" s="4">
        <v>61</v>
      </c>
      <c r="E27" s="4">
        <v>22</v>
      </c>
      <c r="F27" s="4">
        <v>63</v>
      </c>
      <c r="G27" s="4">
        <v>26</v>
      </c>
      <c r="H27" s="4">
        <v>29</v>
      </c>
      <c r="I27" s="4" t="s">
        <v>633</v>
      </c>
    </row>
    <row r="28" spans="1:9" ht="15.5" x14ac:dyDescent="0.35">
      <c r="A28" s="6" t="s">
        <v>151</v>
      </c>
      <c r="B28" s="4" t="s">
        <v>577</v>
      </c>
      <c r="C28" s="4" t="s">
        <v>574</v>
      </c>
      <c r="D28" s="4">
        <v>43</v>
      </c>
      <c r="E28" s="4">
        <v>32</v>
      </c>
      <c r="F28" s="4">
        <v>69</v>
      </c>
      <c r="G28" s="4">
        <v>75</v>
      </c>
      <c r="H28" s="4" t="s">
        <v>633</v>
      </c>
      <c r="I28" s="4">
        <v>22</v>
      </c>
    </row>
    <row r="29" spans="1:9" ht="15.5" x14ac:dyDescent="0.35">
      <c r="A29" s="6" t="s">
        <v>151</v>
      </c>
      <c r="B29" s="4" t="s">
        <v>578</v>
      </c>
      <c r="C29" s="4" t="s">
        <v>574</v>
      </c>
      <c r="D29" s="4" t="s">
        <v>633</v>
      </c>
      <c r="E29" s="4">
        <v>37</v>
      </c>
      <c r="F29" s="4" t="s">
        <v>633</v>
      </c>
      <c r="G29" s="4">
        <v>34</v>
      </c>
      <c r="H29" s="4">
        <v>48</v>
      </c>
      <c r="I29" s="4">
        <v>23</v>
      </c>
    </row>
    <row r="30" spans="1:9" ht="15.5" x14ac:dyDescent="0.35">
      <c r="A30" s="6" t="s">
        <v>151</v>
      </c>
      <c r="B30" s="4" t="s">
        <v>174</v>
      </c>
      <c r="C30" s="4" t="s">
        <v>574</v>
      </c>
      <c r="D30" s="4">
        <v>-283</v>
      </c>
      <c r="E30" s="4">
        <v>-6</v>
      </c>
      <c r="F30" s="4">
        <v>4</v>
      </c>
      <c r="G30" s="4">
        <v>14</v>
      </c>
      <c r="H30" s="4">
        <v>6</v>
      </c>
      <c r="I30" s="4">
        <v>-15</v>
      </c>
    </row>
    <row r="31" spans="1:9" ht="15.5" x14ac:dyDescent="0.35">
      <c r="A31" s="6" t="s">
        <v>151</v>
      </c>
      <c r="B31" s="4" t="s">
        <v>175</v>
      </c>
      <c r="C31" s="4" t="s">
        <v>574</v>
      </c>
      <c r="D31" s="4">
        <v>-11</v>
      </c>
      <c r="E31" s="4">
        <v>-15</v>
      </c>
      <c r="F31" s="4" t="s">
        <v>633</v>
      </c>
      <c r="G31" s="4">
        <v>-55</v>
      </c>
      <c r="H31" s="4" t="s">
        <v>633</v>
      </c>
      <c r="I31" s="4" t="s">
        <v>633</v>
      </c>
    </row>
    <row r="32" spans="1:9" ht="15.5" x14ac:dyDescent="0.35">
      <c r="A32" s="6" t="s">
        <v>151</v>
      </c>
      <c r="B32" s="4" t="s">
        <v>579</v>
      </c>
      <c r="C32" s="4" t="s">
        <v>574</v>
      </c>
      <c r="D32" s="4" t="s">
        <v>633</v>
      </c>
      <c r="E32" s="4">
        <v>8</v>
      </c>
      <c r="F32" s="4">
        <v>10</v>
      </c>
      <c r="G32" s="4">
        <v>75</v>
      </c>
      <c r="H32" s="4">
        <v>27</v>
      </c>
      <c r="I32" s="4">
        <v>19</v>
      </c>
    </row>
    <row r="33" spans="1:9" ht="15.5" x14ac:dyDescent="0.35">
      <c r="A33" s="6" t="s">
        <v>151</v>
      </c>
      <c r="B33" s="4" t="s">
        <v>176</v>
      </c>
      <c r="C33" s="4" t="s">
        <v>574</v>
      </c>
      <c r="D33" s="4">
        <v>8</v>
      </c>
      <c r="E33" s="4">
        <v>2</v>
      </c>
      <c r="F33" s="4">
        <v>18</v>
      </c>
      <c r="G33" s="4">
        <v>17</v>
      </c>
      <c r="H33" s="4">
        <v>9</v>
      </c>
      <c r="I33" s="4">
        <v>-1</v>
      </c>
    </row>
    <row r="34" spans="1:9" ht="15.5" x14ac:dyDescent="0.35">
      <c r="A34" s="6" t="s">
        <v>151</v>
      </c>
      <c r="B34" s="4" t="s">
        <v>177</v>
      </c>
      <c r="C34" s="4" t="s">
        <v>574</v>
      </c>
      <c r="D34" s="4">
        <v>2</v>
      </c>
      <c r="E34" s="4">
        <v>-39</v>
      </c>
      <c r="F34" s="4">
        <v>45</v>
      </c>
      <c r="G34" s="4">
        <v>52</v>
      </c>
      <c r="H34" s="4">
        <v>-67</v>
      </c>
      <c r="I34" s="4">
        <v>10</v>
      </c>
    </row>
    <row r="35" spans="1:9" ht="15.5" x14ac:dyDescent="0.35">
      <c r="A35" s="6" t="s">
        <v>151</v>
      </c>
      <c r="B35" s="4" t="s">
        <v>178</v>
      </c>
      <c r="C35" s="4" t="s">
        <v>574</v>
      </c>
      <c r="D35" s="4">
        <v>7</v>
      </c>
      <c r="E35" s="4">
        <v>-15</v>
      </c>
      <c r="F35" s="4">
        <v>206</v>
      </c>
      <c r="G35" s="4">
        <v>50</v>
      </c>
      <c r="H35" s="4">
        <v>10</v>
      </c>
      <c r="I35" s="4">
        <v>-186</v>
      </c>
    </row>
    <row r="36" spans="1:9" ht="15.5" x14ac:dyDescent="0.35">
      <c r="A36" s="6" t="s">
        <v>151</v>
      </c>
      <c r="B36" s="4" t="s">
        <v>179</v>
      </c>
      <c r="C36" s="4" t="s">
        <v>574</v>
      </c>
      <c r="D36" s="4">
        <v>133</v>
      </c>
      <c r="E36" s="4">
        <v>81</v>
      </c>
      <c r="F36" s="4">
        <v>165</v>
      </c>
      <c r="G36" s="4">
        <v>534</v>
      </c>
      <c r="H36" s="4">
        <v>144</v>
      </c>
      <c r="I36" s="4">
        <v>181</v>
      </c>
    </row>
    <row r="37" spans="1:9" ht="15.5" x14ac:dyDescent="0.35">
      <c r="A37" s="6" t="s">
        <v>151</v>
      </c>
      <c r="B37" s="4" t="s">
        <v>172</v>
      </c>
      <c r="C37" s="4" t="s">
        <v>574</v>
      </c>
      <c r="D37" s="4">
        <v>-43</v>
      </c>
      <c r="E37" s="4">
        <v>107</v>
      </c>
      <c r="F37" s="4">
        <v>613</v>
      </c>
      <c r="G37" s="4">
        <v>822</v>
      </c>
      <c r="H37" s="4">
        <v>154</v>
      </c>
      <c r="I37" s="4">
        <v>66</v>
      </c>
    </row>
    <row r="38" spans="1:9" ht="15.5" x14ac:dyDescent="0.35">
      <c r="A38" s="6" t="s">
        <v>152</v>
      </c>
      <c r="B38" s="4" t="s">
        <v>173</v>
      </c>
      <c r="C38" s="4" t="s">
        <v>574</v>
      </c>
      <c r="D38" s="4">
        <v>21</v>
      </c>
      <c r="E38" s="4">
        <v>8</v>
      </c>
      <c r="F38" s="4">
        <v>14</v>
      </c>
      <c r="G38" s="4">
        <v>59</v>
      </c>
      <c r="H38" s="4">
        <v>62</v>
      </c>
      <c r="I38" s="4">
        <v>29</v>
      </c>
    </row>
    <row r="39" spans="1:9" ht="15.5" x14ac:dyDescent="0.35">
      <c r="A39" s="6" t="s">
        <v>152</v>
      </c>
      <c r="B39" s="4" t="s">
        <v>577</v>
      </c>
      <c r="C39" s="4" t="s">
        <v>574</v>
      </c>
      <c r="D39" s="4">
        <v>57</v>
      </c>
      <c r="E39" s="4">
        <v>53</v>
      </c>
      <c r="F39" s="4">
        <v>19</v>
      </c>
      <c r="G39" s="4">
        <v>130</v>
      </c>
      <c r="H39" s="4" t="s">
        <v>633</v>
      </c>
      <c r="I39" s="4">
        <v>60</v>
      </c>
    </row>
    <row r="40" spans="1:9" ht="15.5" x14ac:dyDescent="0.35">
      <c r="A40" s="6" t="s">
        <v>152</v>
      </c>
      <c r="B40" s="4" t="s">
        <v>578</v>
      </c>
      <c r="C40" s="4" t="s">
        <v>574</v>
      </c>
      <c r="D40" s="4">
        <v>153</v>
      </c>
      <c r="E40" s="4">
        <v>108</v>
      </c>
      <c r="F40" s="4" t="s">
        <v>633</v>
      </c>
      <c r="G40" s="4">
        <v>42</v>
      </c>
      <c r="H40" s="4">
        <v>107</v>
      </c>
      <c r="I40" s="4">
        <v>-62</v>
      </c>
    </row>
    <row r="41" spans="1:9" ht="15.5" x14ac:dyDescent="0.35">
      <c r="A41" s="6" t="s">
        <v>152</v>
      </c>
      <c r="B41" s="4" t="s">
        <v>174</v>
      </c>
      <c r="C41" s="4" t="s">
        <v>574</v>
      </c>
      <c r="D41" s="4">
        <v>5</v>
      </c>
      <c r="E41" s="4" t="s">
        <v>633</v>
      </c>
      <c r="F41" s="4">
        <v>-70</v>
      </c>
      <c r="G41" s="4">
        <v>-113</v>
      </c>
      <c r="H41" s="4">
        <v>-4</v>
      </c>
      <c r="I41" s="4" t="s">
        <v>633</v>
      </c>
    </row>
    <row r="42" spans="1:9" ht="15.5" x14ac:dyDescent="0.35">
      <c r="A42" s="6" t="s">
        <v>152</v>
      </c>
      <c r="B42" s="4" t="s">
        <v>175</v>
      </c>
      <c r="C42" s="4" t="s">
        <v>574</v>
      </c>
      <c r="D42" s="4">
        <v>353</v>
      </c>
      <c r="E42" s="4">
        <v>176</v>
      </c>
      <c r="F42" s="4">
        <v>-183</v>
      </c>
      <c r="G42" s="4">
        <v>-30</v>
      </c>
      <c r="H42" s="4">
        <v>-1506</v>
      </c>
      <c r="I42" s="4">
        <v>-1658</v>
      </c>
    </row>
    <row r="43" spans="1:9" ht="15.5" x14ac:dyDescent="0.35">
      <c r="A43" s="6" t="s">
        <v>152</v>
      </c>
      <c r="B43" s="4" t="s">
        <v>579</v>
      </c>
      <c r="C43" s="4" t="s">
        <v>574</v>
      </c>
      <c r="D43" s="4" t="s">
        <v>639</v>
      </c>
      <c r="E43" s="4">
        <v>8</v>
      </c>
      <c r="F43" s="4">
        <v>21</v>
      </c>
      <c r="G43" s="4">
        <v>35</v>
      </c>
      <c r="H43" s="4">
        <v>28</v>
      </c>
      <c r="I43" s="4">
        <v>-4</v>
      </c>
    </row>
    <row r="44" spans="1:9" ht="15.5" x14ac:dyDescent="0.35">
      <c r="A44" s="6" t="s">
        <v>152</v>
      </c>
      <c r="B44" s="4" t="s">
        <v>176</v>
      </c>
      <c r="C44" s="4" t="s">
        <v>574</v>
      </c>
      <c r="D44" s="4">
        <v>18</v>
      </c>
      <c r="E44" s="4" t="s">
        <v>633</v>
      </c>
      <c r="F44" s="4" t="s">
        <v>633</v>
      </c>
      <c r="G44" s="4">
        <v>22</v>
      </c>
      <c r="H44" s="4" t="s">
        <v>633</v>
      </c>
      <c r="I44" s="4">
        <v>-2</v>
      </c>
    </row>
    <row r="45" spans="1:9" ht="15.5" x14ac:dyDescent="0.35">
      <c r="A45" s="6" t="s">
        <v>152</v>
      </c>
      <c r="B45" s="4" t="s">
        <v>177</v>
      </c>
      <c r="C45" s="4" t="s">
        <v>574</v>
      </c>
      <c r="D45" s="4">
        <v>-9</v>
      </c>
      <c r="E45" s="4">
        <v>-135</v>
      </c>
      <c r="F45" s="4">
        <v>-115</v>
      </c>
      <c r="G45" s="4">
        <v>26</v>
      </c>
      <c r="H45" s="4">
        <v>-20</v>
      </c>
      <c r="I45" s="4">
        <v>7</v>
      </c>
    </row>
    <row r="46" spans="1:9" ht="15.5" x14ac:dyDescent="0.35">
      <c r="A46" s="6" t="s">
        <v>152</v>
      </c>
      <c r="B46" s="4" t="s">
        <v>178</v>
      </c>
      <c r="C46" s="4" t="s">
        <v>574</v>
      </c>
      <c r="D46" s="4">
        <v>4</v>
      </c>
      <c r="E46" s="4">
        <v>-303</v>
      </c>
      <c r="F46" s="4">
        <v>395</v>
      </c>
      <c r="G46" s="4">
        <v>163</v>
      </c>
      <c r="H46" s="4">
        <v>74</v>
      </c>
      <c r="I46" s="4" t="s">
        <v>633</v>
      </c>
    </row>
    <row r="47" spans="1:9" ht="15.5" x14ac:dyDescent="0.35">
      <c r="A47" s="6" t="s">
        <v>152</v>
      </c>
      <c r="B47" s="4" t="s">
        <v>179</v>
      </c>
      <c r="C47" s="4" t="s">
        <v>574</v>
      </c>
      <c r="D47" s="4">
        <v>-970</v>
      </c>
      <c r="E47" s="4">
        <v>399</v>
      </c>
      <c r="F47" s="4">
        <v>-362</v>
      </c>
      <c r="G47" s="4">
        <v>289</v>
      </c>
      <c r="H47" s="4">
        <v>127</v>
      </c>
      <c r="I47" s="4">
        <v>518</v>
      </c>
    </row>
    <row r="48" spans="1:9" ht="15.5" x14ac:dyDescent="0.35">
      <c r="A48" s="6" t="s">
        <v>152</v>
      </c>
      <c r="B48" s="4" t="s">
        <v>172</v>
      </c>
      <c r="C48" s="4" t="s">
        <v>574</v>
      </c>
      <c r="D48" s="4">
        <v>-368</v>
      </c>
      <c r="E48" s="4">
        <v>305</v>
      </c>
      <c r="F48" s="4">
        <v>-241</v>
      </c>
      <c r="G48" s="4">
        <v>623</v>
      </c>
      <c r="H48" s="4">
        <v>-1276</v>
      </c>
      <c r="I48" s="4">
        <v>-1475</v>
      </c>
    </row>
    <row r="49" spans="1:9" ht="15.5" x14ac:dyDescent="0.35">
      <c r="A49" s="6" t="s">
        <v>153</v>
      </c>
      <c r="B49" s="4" t="s">
        <v>173</v>
      </c>
      <c r="C49" s="4" t="s">
        <v>574</v>
      </c>
      <c r="D49" s="4">
        <v>7</v>
      </c>
      <c r="E49" s="4">
        <v>-3</v>
      </c>
      <c r="F49" s="4">
        <v>95</v>
      </c>
      <c r="G49" s="4">
        <v>37</v>
      </c>
      <c r="H49" s="4">
        <v>-28</v>
      </c>
      <c r="I49" s="4" t="s">
        <v>639</v>
      </c>
    </row>
    <row r="50" spans="1:9" ht="15.5" x14ac:dyDescent="0.35">
      <c r="A50" s="6" t="s">
        <v>153</v>
      </c>
      <c r="B50" s="4" t="s">
        <v>577</v>
      </c>
      <c r="C50" s="4" t="s">
        <v>574</v>
      </c>
      <c r="D50" s="4">
        <v>82</v>
      </c>
      <c r="E50" s="4">
        <v>90</v>
      </c>
      <c r="F50" s="4">
        <v>79</v>
      </c>
      <c r="G50" s="4">
        <v>115</v>
      </c>
      <c r="H50" s="4">
        <v>-112</v>
      </c>
      <c r="I50" s="4">
        <v>44</v>
      </c>
    </row>
    <row r="51" spans="1:9" ht="15.5" x14ac:dyDescent="0.35">
      <c r="A51" s="6" t="s">
        <v>153</v>
      </c>
      <c r="B51" s="4" t="s">
        <v>578</v>
      </c>
      <c r="C51" s="4" t="s">
        <v>574</v>
      </c>
      <c r="D51" s="4">
        <v>35</v>
      </c>
      <c r="E51" s="4">
        <v>62</v>
      </c>
      <c r="F51" s="4">
        <v>14</v>
      </c>
      <c r="G51" s="4">
        <v>259</v>
      </c>
      <c r="H51" s="4">
        <v>322</v>
      </c>
      <c r="I51" s="4">
        <v>-13</v>
      </c>
    </row>
    <row r="52" spans="1:9" ht="15.5" x14ac:dyDescent="0.35">
      <c r="A52" s="6" t="s">
        <v>153</v>
      </c>
      <c r="B52" s="4" t="s">
        <v>174</v>
      </c>
      <c r="C52" s="4" t="s">
        <v>574</v>
      </c>
      <c r="D52" s="4">
        <v>-304</v>
      </c>
      <c r="E52" s="4" t="s">
        <v>633</v>
      </c>
      <c r="F52" s="4">
        <v>-102</v>
      </c>
      <c r="G52" s="4" t="s">
        <v>633</v>
      </c>
      <c r="H52" s="4" t="s">
        <v>633</v>
      </c>
      <c r="I52" s="4">
        <v>-9</v>
      </c>
    </row>
    <row r="53" spans="1:9" ht="15.5" x14ac:dyDescent="0.35">
      <c r="A53" s="6" t="s">
        <v>153</v>
      </c>
      <c r="B53" s="4" t="s">
        <v>175</v>
      </c>
      <c r="C53" s="4" t="s">
        <v>574</v>
      </c>
      <c r="D53" s="4">
        <v>157</v>
      </c>
      <c r="E53" s="4">
        <v>-97</v>
      </c>
      <c r="F53" s="4">
        <v>-5</v>
      </c>
      <c r="G53" s="4">
        <v>185</v>
      </c>
      <c r="H53" s="4">
        <v>-960</v>
      </c>
      <c r="I53" s="4">
        <v>-410</v>
      </c>
    </row>
    <row r="54" spans="1:9" ht="15.5" x14ac:dyDescent="0.35">
      <c r="A54" s="6" t="s">
        <v>153</v>
      </c>
      <c r="B54" s="4" t="s">
        <v>579</v>
      </c>
      <c r="C54" s="4" t="s">
        <v>574</v>
      </c>
      <c r="D54" s="4">
        <v>6</v>
      </c>
      <c r="E54" s="4">
        <v>22</v>
      </c>
      <c r="F54" s="4" t="s">
        <v>639</v>
      </c>
      <c r="G54" s="4">
        <v>66</v>
      </c>
      <c r="H54" s="4">
        <v>42</v>
      </c>
      <c r="I54" s="4">
        <v>16</v>
      </c>
    </row>
    <row r="55" spans="1:9" ht="15.5" x14ac:dyDescent="0.35">
      <c r="A55" s="6" t="s">
        <v>153</v>
      </c>
      <c r="B55" s="4" t="s">
        <v>176</v>
      </c>
      <c r="C55" s="4" t="s">
        <v>574</v>
      </c>
      <c r="D55" s="4" t="s">
        <v>633</v>
      </c>
      <c r="E55" s="4" t="s">
        <v>633</v>
      </c>
      <c r="F55" s="4">
        <v>15</v>
      </c>
      <c r="G55" s="4" t="s">
        <v>633</v>
      </c>
      <c r="H55" s="4" t="s">
        <v>633</v>
      </c>
      <c r="I55" s="4">
        <v>424</v>
      </c>
    </row>
    <row r="56" spans="1:9" ht="15.5" x14ac:dyDescent="0.35">
      <c r="A56" s="6" t="s">
        <v>153</v>
      </c>
      <c r="B56" s="4" t="s">
        <v>177</v>
      </c>
      <c r="C56" s="4" t="s">
        <v>574</v>
      </c>
      <c r="D56" s="4">
        <v>-26</v>
      </c>
      <c r="E56" s="4">
        <v>-144</v>
      </c>
      <c r="F56" s="4">
        <v>-5</v>
      </c>
      <c r="G56" s="4">
        <v>352</v>
      </c>
      <c r="H56" s="4">
        <v>-227</v>
      </c>
      <c r="I56" s="4">
        <v>-125</v>
      </c>
    </row>
    <row r="57" spans="1:9" ht="15.5" x14ac:dyDescent="0.35">
      <c r="A57" s="6" t="s">
        <v>153</v>
      </c>
      <c r="B57" s="4" t="s">
        <v>178</v>
      </c>
      <c r="C57" s="4" t="s">
        <v>574</v>
      </c>
      <c r="D57" s="4" t="s">
        <v>633</v>
      </c>
      <c r="E57" s="4">
        <v>-430</v>
      </c>
      <c r="F57" s="4">
        <v>635</v>
      </c>
      <c r="G57" s="4">
        <v>1232</v>
      </c>
      <c r="H57" s="4">
        <v>1124</v>
      </c>
      <c r="I57" s="4">
        <v>-1026</v>
      </c>
    </row>
    <row r="58" spans="1:9" ht="15.5" x14ac:dyDescent="0.35">
      <c r="A58" s="6" t="s">
        <v>153</v>
      </c>
      <c r="B58" s="4" t="s">
        <v>179</v>
      </c>
      <c r="C58" s="4" t="s">
        <v>574</v>
      </c>
      <c r="D58" s="4">
        <v>200</v>
      </c>
      <c r="E58" s="4">
        <v>230</v>
      </c>
      <c r="F58" s="4">
        <v>298</v>
      </c>
      <c r="G58" s="4">
        <v>599</v>
      </c>
      <c r="H58" s="4">
        <v>628</v>
      </c>
      <c r="I58" s="4">
        <v>-274</v>
      </c>
    </row>
    <row r="59" spans="1:9" ht="15.5" x14ac:dyDescent="0.35">
      <c r="A59" s="6" t="s">
        <v>153</v>
      </c>
      <c r="B59" s="4" t="s">
        <v>172</v>
      </c>
      <c r="C59" s="4" t="s">
        <v>574</v>
      </c>
      <c r="D59" s="4">
        <v>-623</v>
      </c>
      <c r="E59" s="4">
        <v>-88</v>
      </c>
      <c r="F59" s="4">
        <v>1024</v>
      </c>
      <c r="G59" s="4">
        <v>3581</v>
      </c>
      <c r="H59" s="4">
        <v>-816</v>
      </c>
      <c r="I59" s="4">
        <v>-1373</v>
      </c>
    </row>
    <row r="60" spans="1:9" ht="15.5" x14ac:dyDescent="0.35">
      <c r="A60" s="6" t="s">
        <v>154</v>
      </c>
      <c r="B60" s="4" t="s">
        <v>173</v>
      </c>
      <c r="C60" s="4" t="s">
        <v>574</v>
      </c>
      <c r="D60" s="4">
        <v>70</v>
      </c>
      <c r="E60" s="4" t="s">
        <v>633</v>
      </c>
      <c r="F60" s="4">
        <v>-9</v>
      </c>
      <c r="G60" s="4">
        <v>272</v>
      </c>
      <c r="H60" s="4">
        <v>44</v>
      </c>
      <c r="I60" s="4">
        <v>60</v>
      </c>
    </row>
    <row r="61" spans="1:9" ht="15.5" x14ac:dyDescent="0.35">
      <c r="A61" s="6" t="s">
        <v>154</v>
      </c>
      <c r="B61" s="4" t="s">
        <v>577</v>
      </c>
      <c r="C61" s="4" t="s">
        <v>574</v>
      </c>
      <c r="D61" s="4">
        <v>91</v>
      </c>
      <c r="E61" s="4">
        <v>159</v>
      </c>
      <c r="F61" s="4">
        <v>95</v>
      </c>
      <c r="G61" s="4">
        <v>126</v>
      </c>
      <c r="H61" s="4">
        <v>-129</v>
      </c>
      <c r="I61" s="4">
        <v>34</v>
      </c>
    </row>
    <row r="62" spans="1:9" ht="15.5" x14ac:dyDescent="0.35">
      <c r="A62" s="6" t="s">
        <v>154</v>
      </c>
      <c r="B62" s="4" t="s">
        <v>578</v>
      </c>
      <c r="C62" s="4" t="s">
        <v>574</v>
      </c>
      <c r="D62" s="4">
        <v>48</v>
      </c>
      <c r="E62" s="4">
        <v>113</v>
      </c>
      <c r="F62" s="4">
        <v>22</v>
      </c>
      <c r="G62" s="4" t="s">
        <v>633</v>
      </c>
      <c r="H62" s="4">
        <v>196</v>
      </c>
      <c r="I62" s="4">
        <v>-33</v>
      </c>
    </row>
    <row r="63" spans="1:9" ht="15.5" x14ac:dyDescent="0.35">
      <c r="A63" s="6" t="s">
        <v>154</v>
      </c>
      <c r="B63" s="4" t="s">
        <v>174</v>
      </c>
      <c r="C63" s="4" t="s">
        <v>574</v>
      </c>
      <c r="D63" s="4">
        <v>-73</v>
      </c>
      <c r="E63" s="4">
        <v>-71</v>
      </c>
      <c r="F63" s="4">
        <v>74</v>
      </c>
      <c r="G63" s="4">
        <v>136</v>
      </c>
      <c r="H63" s="4" t="s">
        <v>633</v>
      </c>
      <c r="I63" s="4" t="s">
        <v>633</v>
      </c>
    </row>
    <row r="64" spans="1:9" ht="15.5" x14ac:dyDescent="0.35">
      <c r="A64" s="6" t="s">
        <v>154</v>
      </c>
      <c r="B64" s="4" t="s">
        <v>175</v>
      </c>
      <c r="C64" s="4" t="s">
        <v>574</v>
      </c>
      <c r="D64" s="4" t="s">
        <v>639</v>
      </c>
      <c r="E64" s="4">
        <v>-68</v>
      </c>
      <c r="F64" s="4">
        <v>59</v>
      </c>
      <c r="G64" s="4" t="s">
        <v>633</v>
      </c>
      <c r="H64" s="4">
        <v>-724</v>
      </c>
      <c r="I64" s="4">
        <v>-36</v>
      </c>
    </row>
    <row r="65" spans="1:9" ht="15.5" x14ac:dyDescent="0.35">
      <c r="A65" s="6" t="s">
        <v>154</v>
      </c>
      <c r="B65" s="4" t="s">
        <v>579</v>
      </c>
      <c r="C65" s="4" t="s">
        <v>574</v>
      </c>
      <c r="D65" s="4">
        <v>40</v>
      </c>
      <c r="E65" s="4">
        <v>42</v>
      </c>
      <c r="F65" s="4">
        <v>-102</v>
      </c>
      <c r="G65" s="4">
        <v>103</v>
      </c>
      <c r="H65" s="4">
        <v>11</v>
      </c>
      <c r="I65" s="4">
        <v>-52</v>
      </c>
    </row>
    <row r="66" spans="1:9" ht="15.5" x14ac:dyDescent="0.35">
      <c r="A66" s="6" t="s">
        <v>154</v>
      </c>
      <c r="B66" s="4" t="s">
        <v>176</v>
      </c>
      <c r="C66" s="4" t="s">
        <v>574</v>
      </c>
      <c r="D66" s="4">
        <v>21</v>
      </c>
      <c r="E66" s="4" t="s">
        <v>633</v>
      </c>
      <c r="F66" s="4">
        <v>1</v>
      </c>
      <c r="G66" s="4">
        <v>49</v>
      </c>
      <c r="H66" s="4" t="s">
        <v>633</v>
      </c>
      <c r="I66" s="4" t="s">
        <v>633</v>
      </c>
    </row>
    <row r="67" spans="1:9" ht="15.5" x14ac:dyDescent="0.35">
      <c r="A67" s="6" t="s">
        <v>154</v>
      </c>
      <c r="B67" s="4" t="s">
        <v>177</v>
      </c>
      <c r="C67" s="4" t="s">
        <v>574</v>
      </c>
      <c r="D67" s="4">
        <v>-46</v>
      </c>
      <c r="E67" s="4">
        <v>-309</v>
      </c>
      <c r="F67" s="4">
        <v>54</v>
      </c>
      <c r="G67" s="4">
        <v>258</v>
      </c>
      <c r="H67" s="4">
        <v>-67</v>
      </c>
      <c r="I67" s="4">
        <v>-62</v>
      </c>
    </row>
    <row r="68" spans="1:9" ht="15.5" x14ac:dyDescent="0.35">
      <c r="A68" s="6" t="s">
        <v>154</v>
      </c>
      <c r="B68" s="4" t="s">
        <v>178</v>
      </c>
      <c r="C68" s="4" t="s">
        <v>574</v>
      </c>
      <c r="D68" s="4">
        <v>93</v>
      </c>
      <c r="E68" s="4">
        <v>83</v>
      </c>
      <c r="F68" s="4">
        <v>408</v>
      </c>
      <c r="G68" s="4">
        <v>589</v>
      </c>
      <c r="H68" s="4">
        <v>-372</v>
      </c>
      <c r="I68" s="4">
        <v>-473</v>
      </c>
    </row>
    <row r="69" spans="1:9" ht="15.5" x14ac:dyDescent="0.35">
      <c r="A69" s="6" t="s">
        <v>154</v>
      </c>
      <c r="B69" s="4" t="s">
        <v>179</v>
      </c>
      <c r="C69" s="4" t="s">
        <v>574</v>
      </c>
      <c r="D69" s="4">
        <v>77</v>
      </c>
      <c r="E69" s="4">
        <v>287</v>
      </c>
      <c r="F69" s="4">
        <v>-263</v>
      </c>
      <c r="G69" s="4">
        <v>917</v>
      </c>
      <c r="H69" s="4">
        <v>1067</v>
      </c>
      <c r="I69" s="4">
        <v>-153</v>
      </c>
    </row>
    <row r="70" spans="1:9" ht="15.5" x14ac:dyDescent="0.35">
      <c r="A70" s="6" t="s">
        <v>154</v>
      </c>
      <c r="B70" s="4" t="s">
        <v>172</v>
      </c>
      <c r="C70" s="4" t="s">
        <v>574</v>
      </c>
      <c r="D70" s="4">
        <v>321</v>
      </c>
      <c r="E70" s="4">
        <v>239</v>
      </c>
      <c r="F70" s="4">
        <v>339</v>
      </c>
      <c r="G70" s="4">
        <v>1986</v>
      </c>
      <c r="H70" s="4">
        <v>138</v>
      </c>
      <c r="I70" s="4">
        <v>-804</v>
      </c>
    </row>
    <row r="71" spans="1:9" ht="15.5" x14ac:dyDescent="0.35">
      <c r="A71" s="6" t="s">
        <v>155</v>
      </c>
      <c r="B71" s="4" t="s">
        <v>173</v>
      </c>
      <c r="C71" s="4" t="s">
        <v>574</v>
      </c>
      <c r="D71" s="4">
        <v>313</v>
      </c>
      <c r="E71" s="4">
        <v>-29</v>
      </c>
      <c r="F71" s="4">
        <v>-1767</v>
      </c>
      <c r="G71" s="4">
        <v>1456</v>
      </c>
      <c r="H71" s="4">
        <v>-1254</v>
      </c>
      <c r="I71" s="4">
        <v>669</v>
      </c>
    </row>
    <row r="72" spans="1:9" ht="15.5" x14ac:dyDescent="0.35">
      <c r="A72" s="6" t="s">
        <v>155</v>
      </c>
      <c r="B72" s="4" t="s">
        <v>577</v>
      </c>
      <c r="C72" s="4" t="s">
        <v>574</v>
      </c>
      <c r="D72" s="4">
        <v>1281</v>
      </c>
      <c r="E72" s="4">
        <v>410</v>
      </c>
      <c r="F72" s="4">
        <v>1244</v>
      </c>
      <c r="G72" s="4">
        <v>1114</v>
      </c>
      <c r="H72" s="4">
        <v>536</v>
      </c>
      <c r="I72" s="4">
        <v>2210</v>
      </c>
    </row>
    <row r="73" spans="1:9" ht="15.5" x14ac:dyDescent="0.35">
      <c r="A73" s="6" t="s">
        <v>155</v>
      </c>
      <c r="B73" s="4" t="s">
        <v>578</v>
      </c>
      <c r="C73" s="4" t="s">
        <v>574</v>
      </c>
      <c r="D73" s="4">
        <v>757</v>
      </c>
      <c r="E73" s="4">
        <v>-867</v>
      </c>
      <c r="F73" s="4">
        <v>154</v>
      </c>
      <c r="G73" s="4" t="s">
        <v>633</v>
      </c>
      <c r="H73" s="4">
        <v>1038</v>
      </c>
      <c r="I73" s="4">
        <v>2826</v>
      </c>
    </row>
    <row r="74" spans="1:9" ht="15.5" x14ac:dyDescent="0.35">
      <c r="A74" s="6" t="s">
        <v>155</v>
      </c>
      <c r="B74" s="4" t="s">
        <v>174</v>
      </c>
      <c r="C74" s="4" t="s">
        <v>574</v>
      </c>
      <c r="D74" s="4" t="s">
        <v>633</v>
      </c>
      <c r="E74" s="4">
        <v>400</v>
      </c>
      <c r="F74" s="4" t="s">
        <v>633</v>
      </c>
      <c r="G74" s="4">
        <v>-479</v>
      </c>
      <c r="H74" s="4" t="s">
        <v>633</v>
      </c>
      <c r="I74" s="4">
        <v>-843</v>
      </c>
    </row>
    <row r="75" spans="1:9" ht="15.5" x14ac:dyDescent="0.35">
      <c r="A75" s="6" t="s">
        <v>155</v>
      </c>
      <c r="B75" s="4" t="s">
        <v>175</v>
      </c>
      <c r="C75" s="4" t="s">
        <v>574</v>
      </c>
      <c r="D75" s="4" t="s">
        <v>633</v>
      </c>
      <c r="E75" s="4" t="s">
        <v>633</v>
      </c>
      <c r="F75" s="4">
        <v>1171</v>
      </c>
      <c r="G75" s="4">
        <v>-553</v>
      </c>
      <c r="H75" s="4" t="s">
        <v>633</v>
      </c>
      <c r="I75" s="4" t="s">
        <v>633</v>
      </c>
    </row>
    <row r="76" spans="1:9" ht="15.5" x14ac:dyDescent="0.35">
      <c r="A76" s="6" t="s">
        <v>155</v>
      </c>
      <c r="B76" s="4" t="s">
        <v>579</v>
      </c>
      <c r="C76" s="4" t="s">
        <v>574</v>
      </c>
      <c r="D76" s="4">
        <v>371</v>
      </c>
      <c r="E76" s="4" t="s">
        <v>633</v>
      </c>
      <c r="F76" s="4" t="s">
        <v>633</v>
      </c>
      <c r="G76" s="4" t="s">
        <v>633</v>
      </c>
      <c r="H76" s="4" t="s">
        <v>633</v>
      </c>
      <c r="I76" s="4">
        <v>-313</v>
      </c>
    </row>
    <row r="77" spans="1:9" ht="15.5" x14ac:dyDescent="0.35">
      <c r="A77" s="6" t="s">
        <v>155</v>
      </c>
      <c r="B77" s="4" t="s">
        <v>176</v>
      </c>
      <c r="C77" s="4" t="s">
        <v>574</v>
      </c>
      <c r="D77" s="4" t="s">
        <v>633</v>
      </c>
      <c r="E77" s="4">
        <v>85</v>
      </c>
      <c r="F77" s="4" t="s">
        <v>633</v>
      </c>
      <c r="G77" s="4" t="s">
        <v>633</v>
      </c>
      <c r="H77" s="4">
        <v>385</v>
      </c>
      <c r="I77" s="4">
        <v>-874</v>
      </c>
    </row>
    <row r="78" spans="1:9" ht="15.5" x14ac:dyDescent="0.35">
      <c r="A78" s="6" t="s">
        <v>155</v>
      </c>
      <c r="B78" s="4" t="s">
        <v>177</v>
      </c>
      <c r="C78" s="4" t="s">
        <v>574</v>
      </c>
      <c r="D78" s="4">
        <v>-900</v>
      </c>
      <c r="E78" s="4">
        <v>-917</v>
      </c>
      <c r="F78" s="4">
        <v>562</v>
      </c>
      <c r="G78" s="4">
        <v>3002</v>
      </c>
      <c r="H78" s="4" t="s">
        <v>633</v>
      </c>
      <c r="I78" s="4">
        <v>2538</v>
      </c>
    </row>
    <row r="79" spans="1:9" ht="15.5" x14ac:dyDescent="0.35">
      <c r="A79" s="6" t="s">
        <v>155</v>
      </c>
      <c r="B79" s="4" t="s">
        <v>178</v>
      </c>
      <c r="C79" s="4" t="s">
        <v>574</v>
      </c>
      <c r="D79" s="4" t="s">
        <v>633</v>
      </c>
      <c r="E79" s="4">
        <v>-3926</v>
      </c>
      <c r="F79" s="4">
        <v>25122</v>
      </c>
      <c r="G79" s="4">
        <v>21443</v>
      </c>
      <c r="H79" s="4">
        <v>-661</v>
      </c>
      <c r="I79" s="4" t="s">
        <v>633</v>
      </c>
    </row>
    <row r="80" spans="1:9" ht="15.5" x14ac:dyDescent="0.35">
      <c r="A80" s="6" t="s">
        <v>155</v>
      </c>
      <c r="B80" s="4" t="s">
        <v>179</v>
      </c>
      <c r="C80" s="4" t="s">
        <v>574</v>
      </c>
      <c r="D80" s="4" t="s">
        <v>633</v>
      </c>
      <c r="E80" s="4" t="s">
        <v>633</v>
      </c>
      <c r="F80" s="4">
        <v>4098</v>
      </c>
      <c r="G80" s="4">
        <v>13170</v>
      </c>
      <c r="H80" s="4">
        <v>4125</v>
      </c>
      <c r="I80" s="4">
        <v>964</v>
      </c>
    </row>
    <row r="81" spans="1:9" ht="15.5" x14ac:dyDescent="0.35">
      <c r="A81" s="6" t="s">
        <v>155</v>
      </c>
      <c r="B81" s="4" t="s">
        <v>172</v>
      </c>
      <c r="C81" s="4" t="s">
        <v>574</v>
      </c>
      <c r="D81" s="4">
        <v>-18330</v>
      </c>
      <c r="E81" s="4">
        <v>-9553</v>
      </c>
      <c r="F81" s="4">
        <v>39674</v>
      </c>
      <c r="G81" s="4">
        <v>39852</v>
      </c>
      <c r="H81" s="4">
        <v>-3637</v>
      </c>
      <c r="I81" s="4">
        <v>6162</v>
      </c>
    </row>
    <row r="82" spans="1:9" ht="15.5" x14ac:dyDescent="0.35">
      <c r="A82" s="6" t="s">
        <v>156</v>
      </c>
      <c r="B82" s="4" t="s">
        <v>173</v>
      </c>
      <c r="C82" s="4" t="s">
        <v>574</v>
      </c>
      <c r="D82" s="4">
        <v>45</v>
      </c>
      <c r="E82" s="4">
        <v>25</v>
      </c>
      <c r="F82" s="4">
        <v>2</v>
      </c>
      <c r="G82" s="4">
        <v>2</v>
      </c>
      <c r="H82" s="4">
        <v>24</v>
      </c>
      <c r="I82" s="4">
        <v>21</v>
      </c>
    </row>
    <row r="83" spans="1:9" ht="15.5" x14ac:dyDescent="0.35">
      <c r="A83" s="6" t="s">
        <v>156</v>
      </c>
      <c r="B83" s="4" t="s">
        <v>577</v>
      </c>
      <c r="C83" s="4" t="s">
        <v>574</v>
      </c>
      <c r="D83" s="4">
        <v>27</v>
      </c>
      <c r="E83" s="4">
        <v>54</v>
      </c>
      <c r="F83" s="4">
        <v>44</v>
      </c>
      <c r="G83" s="4">
        <v>56</v>
      </c>
      <c r="H83" s="4" t="s">
        <v>633</v>
      </c>
      <c r="I83" s="4">
        <v>26</v>
      </c>
    </row>
    <row r="84" spans="1:9" ht="15.5" x14ac:dyDescent="0.35">
      <c r="A84" s="6" t="s">
        <v>156</v>
      </c>
      <c r="B84" s="4" t="s">
        <v>578</v>
      </c>
      <c r="C84" s="4" t="s">
        <v>574</v>
      </c>
      <c r="D84" s="4">
        <v>21</v>
      </c>
      <c r="E84" s="4">
        <v>-7</v>
      </c>
      <c r="F84" s="4">
        <v>10</v>
      </c>
      <c r="G84" s="4">
        <v>36</v>
      </c>
      <c r="H84" s="4">
        <v>41</v>
      </c>
      <c r="I84" s="4">
        <v>-24</v>
      </c>
    </row>
    <row r="85" spans="1:9" ht="15.5" x14ac:dyDescent="0.35">
      <c r="A85" s="6" t="s">
        <v>156</v>
      </c>
      <c r="B85" s="4" t="s">
        <v>174</v>
      </c>
      <c r="C85" s="4" t="s">
        <v>574</v>
      </c>
      <c r="D85" s="4">
        <v>-27</v>
      </c>
      <c r="E85" s="4">
        <v>-12</v>
      </c>
      <c r="F85" s="4" t="s">
        <v>633</v>
      </c>
      <c r="G85" s="4">
        <v>-24</v>
      </c>
      <c r="H85" s="4" t="s">
        <v>633</v>
      </c>
      <c r="I85" s="4">
        <v>10</v>
      </c>
    </row>
    <row r="86" spans="1:9" ht="15.5" x14ac:dyDescent="0.35">
      <c r="A86" s="6" t="s">
        <v>156</v>
      </c>
      <c r="B86" s="4" t="s">
        <v>175</v>
      </c>
      <c r="C86" s="4" t="s">
        <v>574</v>
      </c>
      <c r="D86" s="4" t="s">
        <v>633</v>
      </c>
      <c r="E86" s="4">
        <v>90</v>
      </c>
      <c r="F86" s="4">
        <v>20</v>
      </c>
      <c r="G86" s="4">
        <v>-32</v>
      </c>
      <c r="H86" s="4">
        <v>-38</v>
      </c>
      <c r="I86" s="4">
        <v>-147</v>
      </c>
    </row>
    <row r="87" spans="1:9" ht="15.5" x14ac:dyDescent="0.35">
      <c r="A87" s="6" t="s">
        <v>156</v>
      </c>
      <c r="B87" s="4" t="s">
        <v>579</v>
      </c>
      <c r="C87" s="4" t="s">
        <v>574</v>
      </c>
      <c r="D87" s="4">
        <v>19</v>
      </c>
      <c r="E87" s="4">
        <v>23</v>
      </c>
      <c r="F87" s="4" t="s">
        <v>633</v>
      </c>
      <c r="G87" s="4">
        <v>40</v>
      </c>
      <c r="H87" s="4">
        <v>10</v>
      </c>
      <c r="I87" s="4" t="s">
        <v>633</v>
      </c>
    </row>
    <row r="88" spans="1:9" ht="15.5" x14ac:dyDescent="0.35">
      <c r="A88" s="6" t="s">
        <v>156</v>
      </c>
      <c r="B88" s="4" t="s">
        <v>176</v>
      </c>
      <c r="C88" s="4" t="s">
        <v>574</v>
      </c>
      <c r="D88" s="4">
        <v>10</v>
      </c>
      <c r="E88" s="4">
        <v>3</v>
      </c>
      <c r="F88" s="4" t="s">
        <v>633</v>
      </c>
      <c r="G88" s="4">
        <v>10</v>
      </c>
      <c r="H88" s="4">
        <v>32</v>
      </c>
      <c r="I88" s="4" t="s">
        <v>633</v>
      </c>
    </row>
    <row r="89" spans="1:9" ht="15.5" x14ac:dyDescent="0.35">
      <c r="A89" s="6" t="s">
        <v>156</v>
      </c>
      <c r="B89" s="4" t="s">
        <v>177</v>
      </c>
      <c r="C89" s="4" t="s">
        <v>574</v>
      </c>
      <c r="D89" s="4">
        <v>-6</v>
      </c>
      <c r="E89" s="4">
        <v>-41</v>
      </c>
      <c r="F89" s="4">
        <v>15</v>
      </c>
      <c r="G89" s="4">
        <v>-17</v>
      </c>
      <c r="H89" s="4" t="s">
        <v>633</v>
      </c>
      <c r="I89" s="4" t="s">
        <v>633</v>
      </c>
    </row>
    <row r="90" spans="1:9" ht="15.5" x14ac:dyDescent="0.35">
      <c r="A90" s="6" t="s">
        <v>156</v>
      </c>
      <c r="B90" s="4" t="s">
        <v>178</v>
      </c>
      <c r="C90" s="4" t="s">
        <v>574</v>
      </c>
      <c r="D90" s="4" t="s">
        <v>633</v>
      </c>
      <c r="E90" s="4">
        <v>66</v>
      </c>
      <c r="F90" s="4">
        <v>299</v>
      </c>
      <c r="G90" s="4">
        <v>253</v>
      </c>
      <c r="H90" s="4">
        <v>119</v>
      </c>
      <c r="I90" s="4">
        <v>1233</v>
      </c>
    </row>
    <row r="91" spans="1:9" ht="15.5" x14ac:dyDescent="0.35">
      <c r="A91" s="6" t="s">
        <v>156</v>
      </c>
      <c r="B91" s="4" t="s">
        <v>179</v>
      </c>
      <c r="C91" s="4" t="s">
        <v>574</v>
      </c>
      <c r="D91" s="4">
        <v>152</v>
      </c>
      <c r="E91" s="4">
        <v>264</v>
      </c>
      <c r="F91" s="4">
        <v>850</v>
      </c>
      <c r="G91" s="4">
        <v>665</v>
      </c>
      <c r="H91" s="4">
        <v>900</v>
      </c>
      <c r="I91" s="4">
        <v>2181</v>
      </c>
    </row>
    <row r="92" spans="1:9" ht="15.5" x14ac:dyDescent="0.35">
      <c r="A92" s="6" t="s">
        <v>156</v>
      </c>
      <c r="B92" s="4" t="s">
        <v>172</v>
      </c>
      <c r="C92" s="4" t="s">
        <v>574</v>
      </c>
      <c r="D92" s="4">
        <v>227</v>
      </c>
      <c r="E92" s="4">
        <v>465</v>
      </c>
      <c r="F92" s="4">
        <v>1331</v>
      </c>
      <c r="G92" s="4">
        <v>989</v>
      </c>
      <c r="H92" s="4">
        <v>1040</v>
      </c>
      <c r="I92" s="4">
        <v>2910</v>
      </c>
    </row>
    <row r="93" spans="1:9" ht="15.5" x14ac:dyDescent="0.35">
      <c r="A93" s="6" t="s">
        <v>157</v>
      </c>
      <c r="B93" s="4" t="s">
        <v>173</v>
      </c>
      <c r="C93" s="4" t="s">
        <v>574</v>
      </c>
      <c r="D93" s="4">
        <v>1</v>
      </c>
      <c r="E93" s="4">
        <v>-13</v>
      </c>
      <c r="F93" s="4" t="s">
        <v>633</v>
      </c>
      <c r="G93" s="4">
        <v>49</v>
      </c>
      <c r="H93" s="4">
        <v>-4</v>
      </c>
      <c r="I93" s="4" t="s">
        <v>633</v>
      </c>
    </row>
    <row r="94" spans="1:9" ht="15.5" x14ac:dyDescent="0.35">
      <c r="A94" s="6" t="s">
        <v>157</v>
      </c>
      <c r="B94" s="4" t="s">
        <v>577</v>
      </c>
      <c r="C94" s="4" t="s">
        <v>574</v>
      </c>
      <c r="D94" s="4">
        <v>21</v>
      </c>
      <c r="E94" s="4">
        <v>14</v>
      </c>
      <c r="F94" s="4">
        <v>47</v>
      </c>
      <c r="G94" s="4">
        <v>38</v>
      </c>
      <c r="H94" s="4" t="s">
        <v>633</v>
      </c>
      <c r="I94" s="4">
        <v>28</v>
      </c>
    </row>
    <row r="95" spans="1:9" ht="15.5" x14ac:dyDescent="0.35">
      <c r="A95" s="6" t="s">
        <v>157</v>
      </c>
      <c r="B95" s="4" t="s">
        <v>578</v>
      </c>
      <c r="C95" s="4" t="s">
        <v>574</v>
      </c>
      <c r="D95" s="4">
        <v>-15</v>
      </c>
      <c r="E95" s="4">
        <v>1</v>
      </c>
      <c r="F95" s="4">
        <v>-11</v>
      </c>
      <c r="G95" s="4">
        <v>-25</v>
      </c>
      <c r="H95" s="4" t="s">
        <v>633</v>
      </c>
      <c r="I95" s="4">
        <v>10</v>
      </c>
    </row>
    <row r="96" spans="1:9" ht="15.5" x14ac:dyDescent="0.35">
      <c r="A96" s="6" t="s">
        <v>157</v>
      </c>
      <c r="B96" s="4" t="s">
        <v>174</v>
      </c>
      <c r="C96" s="4" t="s">
        <v>574</v>
      </c>
      <c r="D96" s="4" t="s">
        <v>633</v>
      </c>
      <c r="E96" s="4">
        <v>-6</v>
      </c>
      <c r="F96" s="4" t="s">
        <v>633</v>
      </c>
      <c r="G96" s="4">
        <v>5</v>
      </c>
      <c r="H96" s="4">
        <v>1</v>
      </c>
      <c r="I96" s="4">
        <v>-1</v>
      </c>
    </row>
    <row r="97" spans="1:9" ht="15.5" x14ac:dyDescent="0.35">
      <c r="A97" s="6" t="s">
        <v>157</v>
      </c>
      <c r="B97" s="4" t="s">
        <v>175</v>
      </c>
      <c r="C97" s="4" t="s">
        <v>574</v>
      </c>
      <c r="D97" s="4">
        <v>19</v>
      </c>
      <c r="E97" s="4" t="s">
        <v>633</v>
      </c>
      <c r="F97" s="4">
        <v>20</v>
      </c>
      <c r="G97" s="4">
        <v>5</v>
      </c>
      <c r="H97" s="4">
        <v>-4</v>
      </c>
      <c r="I97" s="4">
        <v>-6</v>
      </c>
    </row>
    <row r="98" spans="1:9" ht="15.5" x14ac:dyDescent="0.35">
      <c r="A98" s="6" t="s">
        <v>157</v>
      </c>
      <c r="B98" s="4" t="s">
        <v>579</v>
      </c>
      <c r="C98" s="4" t="s">
        <v>574</v>
      </c>
      <c r="D98" s="4" t="s">
        <v>633</v>
      </c>
      <c r="E98" s="4" t="s">
        <v>633</v>
      </c>
      <c r="F98" s="4">
        <v>6</v>
      </c>
      <c r="G98" s="4">
        <v>29</v>
      </c>
      <c r="H98" s="4" t="s">
        <v>633</v>
      </c>
      <c r="I98" s="4" t="s">
        <v>633</v>
      </c>
    </row>
    <row r="99" spans="1:9" ht="15.5" x14ac:dyDescent="0.35">
      <c r="A99" s="6" t="s">
        <v>157</v>
      </c>
      <c r="B99" s="4" t="s">
        <v>176</v>
      </c>
      <c r="C99" s="4" t="s">
        <v>574</v>
      </c>
      <c r="D99" s="4">
        <v>11</v>
      </c>
      <c r="E99" s="4">
        <v>-1</v>
      </c>
      <c r="F99" s="4">
        <v>-3</v>
      </c>
      <c r="G99" s="4">
        <v>11</v>
      </c>
      <c r="H99" s="4">
        <v>37</v>
      </c>
      <c r="I99" s="4">
        <v>2</v>
      </c>
    </row>
    <row r="100" spans="1:9" ht="15.5" x14ac:dyDescent="0.35">
      <c r="A100" s="6" t="s">
        <v>157</v>
      </c>
      <c r="B100" s="4" t="s">
        <v>177</v>
      </c>
      <c r="C100" s="4" t="s">
        <v>574</v>
      </c>
      <c r="D100" s="4">
        <v>-5</v>
      </c>
      <c r="E100" s="4" t="s">
        <v>633</v>
      </c>
      <c r="F100" s="4">
        <v>17</v>
      </c>
      <c r="G100" s="4">
        <v>5</v>
      </c>
      <c r="H100" s="4">
        <v>-13</v>
      </c>
      <c r="I100" s="4">
        <v>-1</v>
      </c>
    </row>
    <row r="101" spans="1:9" ht="15.5" x14ac:dyDescent="0.35">
      <c r="A101" s="6" t="s">
        <v>157</v>
      </c>
      <c r="B101" s="4" t="s">
        <v>178</v>
      </c>
      <c r="C101" s="4" t="s">
        <v>574</v>
      </c>
      <c r="D101" s="4">
        <v>319</v>
      </c>
      <c r="E101" s="4">
        <v>-3</v>
      </c>
      <c r="F101" s="4">
        <v>836</v>
      </c>
      <c r="G101" s="4">
        <v>216</v>
      </c>
      <c r="H101" s="4" t="s">
        <v>633</v>
      </c>
      <c r="I101" s="4">
        <v>-112</v>
      </c>
    </row>
    <row r="102" spans="1:9" ht="15.5" x14ac:dyDescent="0.35">
      <c r="A102" s="6" t="s">
        <v>157</v>
      </c>
      <c r="B102" s="4" t="s">
        <v>179</v>
      </c>
      <c r="C102" s="4" t="s">
        <v>574</v>
      </c>
      <c r="D102" s="4">
        <v>129</v>
      </c>
      <c r="E102" s="4">
        <v>36</v>
      </c>
      <c r="F102" s="4">
        <v>153</v>
      </c>
      <c r="G102" s="4">
        <v>219</v>
      </c>
      <c r="H102" s="4">
        <v>-80</v>
      </c>
      <c r="I102" s="4">
        <v>-276</v>
      </c>
    </row>
    <row r="103" spans="1:9" ht="15.5" x14ac:dyDescent="0.35">
      <c r="A103" s="6" t="s">
        <v>157</v>
      </c>
      <c r="B103" s="4" t="s">
        <v>172</v>
      </c>
      <c r="C103" s="4" t="s">
        <v>574</v>
      </c>
      <c r="D103" s="4">
        <v>-155</v>
      </c>
      <c r="E103" s="4">
        <v>18</v>
      </c>
      <c r="F103" s="4">
        <v>1079</v>
      </c>
      <c r="G103" s="4">
        <v>552</v>
      </c>
      <c r="H103" s="4">
        <v>-525</v>
      </c>
      <c r="I103" s="4">
        <v>-259</v>
      </c>
    </row>
    <row r="104" spans="1:9" ht="15.5" x14ac:dyDescent="0.35">
      <c r="A104" s="6" t="s">
        <v>158</v>
      </c>
      <c r="B104" s="4" t="s">
        <v>173</v>
      </c>
      <c r="C104" s="4" t="s">
        <v>574</v>
      </c>
      <c r="D104" s="4">
        <v>-3</v>
      </c>
      <c r="E104" s="4">
        <v>-18</v>
      </c>
      <c r="F104" s="4">
        <v>90</v>
      </c>
      <c r="G104" s="4">
        <v>208</v>
      </c>
      <c r="H104" s="4">
        <v>202</v>
      </c>
      <c r="I104" s="4">
        <v>-35</v>
      </c>
    </row>
    <row r="105" spans="1:9" ht="15.5" x14ac:dyDescent="0.35">
      <c r="A105" s="6" t="s">
        <v>158</v>
      </c>
      <c r="B105" s="4" t="s">
        <v>577</v>
      </c>
      <c r="C105" s="4" t="s">
        <v>574</v>
      </c>
      <c r="D105" s="4">
        <v>98</v>
      </c>
      <c r="E105" s="4">
        <v>129</v>
      </c>
      <c r="F105" s="4">
        <v>147</v>
      </c>
      <c r="G105" s="4">
        <v>229</v>
      </c>
      <c r="H105" s="4">
        <v>-134</v>
      </c>
      <c r="I105" s="4">
        <v>105</v>
      </c>
    </row>
    <row r="106" spans="1:9" ht="15.5" x14ac:dyDescent="0.35">
      <c r="A106" s="6" t="s">
        <v>158</v>
      </c>
      <c r="B106" s="4" t="s">
        <v>578</v>
      </c>
      <c r="C106" s="4" t="s">
        <v>574</v>
      </c>
      <c r="D106" s="4">
        <v>-61</v>
      </c>
      <c r="E106" s="4">
        <v>-1344</v>
      </c>
      <c r="F106" s="4">
        <v>833</v>
      </c>
      <c r="G106" s="4" t="s">
        <v>633</v>
      </c>
      <c r="H106" s="4">
        <v>173</v>
      </c>
      <c r="I106" s="4">
        <v>-166</v>
      </c>
    </row>
    <row r="107" spans="1:9" ht="15.5" x14ac:dyDescent="0.35">
      <c r="A107" s="6" t="s">
        <v>158</v>
      </c>
      <c r="B107" s="4" t="s">
        <v>174</v>
      </c>
      <c r="C107" s="4" t="s">
        <v>574</v>
      </c>
      <c r="D107" s="4" t="s">
        <v>633</v>
      </c>
      <c r="E107" s="4">
        <v>244</v>
      </c>
      <c r="F107" s="4" t="s">
        <v>633</v>
      </c>
      <c r="G107" s="4">
        <v>25</v>
      </c>
      <c r="H107" s="4" t="s">
        <v>633</v>
      </c>
      <c r="I107" s="4">
        <v>9</v>
      </c>
    </row>
    <row r="108" spans="1:9" ht="15.5" x14ac:dyDescent="0.35">
      <c r="A108" s="6" t="s">
        <v>158</v>
      </c>
      <c r="B108" s="4" t="s">
        <v>175</v>
      </c>
      <c r="C108" s="4" t="s">
        <v>574</v>
      </c>
      <c r="D108" s="4" t="s">
        <v>633</v>
      </c>
      <c r="E108" s="4" t="s">
        <v>633</v>
      </c>
      <c r="F108" s="4">
        <v>-244</v>
      </c>
      <c r="G108" s="4">
        <v>552</v>
      </c>
      <c r="H108" s="4" t="s">
        <v>633</v>
      </c>
      <c r="I108" s="4" t="s">
        <v>633</v>
      </c>
    </row>
    <row r="109" spans="1:9" ht="15.5" x14ac:dyDescent="0.35">
      <c r="A109" s="6" t="s">
        <v>158</v>
      </c>
      <c r="B109" s="4" t="s">
        <v>579</v>
      </c>
      <c r="C109" s="4" t="s">
        <v>574</v>
      </c>
      <c r="D109" s="4">
        <v>26</v>
      </c>
      <c r="E109" s="4">
        <v>2</v>
      </c>
      <c r="F109" s="4" t="s">
        <v>633</v>
      </c>
      <c r="G109" s="4" t="s">
        <v>633</v>
      </c>
      <c r="H109" s="4" t="s">
        <v>633</v>
      </c>
      <c r="I109" s="4">
        <v>-38</v>
      </c>
    </row>
    <row r="110" spans="1:9" ht="15.5" x14ac:dyDescent="0.35">
      <c r="A110" s="6" t="s">
        <v>158</v>
      </c>
      <c r="B110" s="4" t="s">
        <v>176</v>
      </c>
      <c r="C110" s="4" t="s">
        <v>574</v>
      </c>
      <c r="D110" s="4" t="s">
        <v>633</v>
      </c>
      <c r="E110" s="4">
        <v>-186</v>
      </c>
      <c r="F110" s="4" t="s">
        <v>633</v>
      </c>
      <c r="G110" s="4" t="s">
        <v>633</v>
      </c>
      <c r="H110" s="4">
        <v>47</v>
      </c>
      <c r="I110" s="4">
        <v>53</v>
      </c>
    </row>
    <row r="111" spans="1:9" ht="15.5" x14ac:dyDescent="0.35">
      <c r="A111" s="6" t="s">
        <v>158</v>
      </c>
      <c r="B111" s="4" t="s">
        <v>177</v>
      </c>
      <c r="C111" s="4" t="s">
        <v>574</v>
      </c>
      <c r="D111" s="4">
        <v>-66</v>
      </c>
      <c r="E111" s="4">
        <v>-199</v>
      </c>
      <c r="F111" s="4">
        <v>19</v>
      </c>
      <c r="G111" s="4">
        <v>220</v>
      </c>
      <c r="H111" s="4" t="s">
        <v>633</v>
      </c>
      <c r="I111" s="4">
        <v>-31</v>
      </c>
    </row>
    <row r="112" spans="1:9" ht="15.5" x14ac:dyDescent="0.35">
      <c r="A112" s="6" t="s">
        <v>158</v>
      </c>
      <c r="B112" s="4" t="s">
        <v>178</v>
      </c>
      <c r="C112" s="4" t="s">
        <v>574</v>
      </c>
      <c r="D112" s="4" t="s">
        <v>633</v>
      </c>
      <c r="E112" s="4">
        <v>-550</v>
      </c>
      <c r="F112" s="4">
        <v>3006</v>
      </c>
      <c r="G112" s="4">
        <v>166</v>
      </c>
      <c r="H112" s="4">
        <v>5894</v>
      </c>
      <c r="I112" s="4" t="s">
        <v>633</v>
      </c>
    </row>
    <row r="113" spans="1:9" ht="15.5" x14ac:dyDescent="0.35">
      <c r="A113" s="6" t="s">
        <v>158</v>
      </c>
      <c r="B113" s="4" t="s">
        <v>179</v>
      </c>
      <c r="C113" s="4" t="s">
        <v>574</v>
      </c>
      <c r="D113" s="4">
        <v>926</v>
      </c>
      <c r="E113" s="4" t="s">
        <v>633</v>
      </c>
      <c r="F113" s="4">
        <v>833</v>
      </c>
      <c r="G113" s="4">
        <v>-3336</v>
      </c>
      <c r="H113" s="4" t="s">
        <v>633</v>
      </c>
      <c r="I113" s="4">
        <v>-1328</v>
      </c>
    </row>
    <row r="114" spans="1:9" ht="15.5" x14ac:dyDescent="0.35">
      <c r="A114" s="6" t="s">
        <v>158</v>
      </c>
      <c r="B114" s="4" t="s">
        <v>172</v>
      </c>
      <c r="C114" s="4" t="s">
        <v>574</v>
      </c>
      <c r="D114" s="4">
        <v>943</v>
      </c>
      <c r="E114" s="4">
        <v>-9532</v>
      </c>
      <c r="F114" s="4">
        <v>4404</v>
      </c>
      <c r="G114" s="4">
        <v>-3389</v>
      </c>
      <c r="H114" s="4">
        <v>6757</v>
      </c>
      <c r="I114" s="4">
        <v>-6043</v>
      </c>
    </row>
    <row r="115" spans="1:9" ht="15.5" x14ac:dyDescent="0.35">
      <c r="A115" s="6" t="s">
        <v>159</v>
      </c>
      <c r="B115" s="4" t="s">
        <v>173</v>
      </c>
      <c r="C115" s="4" t="s">
        <v>574</v>
      </c>
      <c r="D115" s="4">
        <v>-13</v>
      </c>
      <c r="E115" s="4">
        <v>-21</v>
      </c>
      <c r="F115" s="4">
        <v>-2</v>
      </c>
      <c r="G115" s="4">
        <v>14</v>
      </c>
      <c r="H115" s="4">
        <v>-34</v>
      </c>
      <c r="I115" s="4">
        <v>8</v>
      </c>
    </row>
    <row r="116" spans="1:9" ht="15.5" x14ac:dyDescent="0.35">
      <c r="A116" s="6" t="s">
        <v>159</v>
      </c>
      <c r="B116" s="4" t="s">
        <v>577</v>
      </c>
      <c r="C116" s="4" t="s">
        <v>574</v>
      </c>
      <c r="D116" s="4">
        <v>33</v>
      </c>
      <c r="E116" s="4">
        <v>16</v>
      </c>
      <c r="F116" s="4">
        <v>50</v>
      </c>
      <c r="G116" s="4">
        <v>49</v>
      </c>
      <c r="H116" s="4" t="s">
        <v>633</v>
      </c>
      <c r="I116" s="4">
        <v>21</v>
      </c>
    </row>
    <row r="117" spans="1:9" ht="15.5" x14ac:dyDescent="0.35">
      <c r="A117" s="6" t="s">
        <v>159</v>
      </c>
      <c r="B117" s="4" t="s">
        <v>578</v>
      </c>
      <c r="C117" s="4" t="s">
        <v>574</v>
      </c>
      <c r="D117" s="4" t="s">
        <v>633</v>
      </c>
      <c r="E117" s="4" t="s">
        <v>633</v>
      </c>
      <c r="F117" s="4">
        <v>-6</v>
      </c>
      <c r="G117" s="4">
        <v>64</v>
      </c>
      <c r="H117" s="4">
        <v>153</v>
      </c>
      <c r="I117" s="4">
        <v>-45</v>
      </c>
    </row>
    <row r="118" spans="1:9" ht="15.5" x14ac:dyDescent="0.35">
      <c r="A118" s="6" t="s">
        <v>159</v>
      </c>
      <c r="B118" s="4" t="s">
        <v>174</v>
      </c>
      <c r="C118" s="4" t="s">
        <v>574</v>
      </c>
      <c r="D118" s="4">
        <v>-42</v>
      </c>
      <c r="E118" s="4">
        <v>-12</v>
      </c>
      <c r="F118" s="4">
        <v>2</v>
      </c>
      <c r="G118" s="4">
        <v>-3</v>
      </c>
      <c r="H118" s="4" t="s">
        <v>639</v>
      </c>
      <c r="I118" s="4">
        <v>-1</v>
      </c>
    </row>
    <row r="119" spans="1:9" ht="15.5" x14ac:dyDescent="0.35">
      <c r="A119" s="6" t="s">
        <v>159</v>
      </c>
      <c r="B119" s="4" t="s">
        <v>175</v>
      </c>
      <c r="C119" s="4" t="s">
        <v>574</v>
      </c>
      <c r="D119" s="4" t="s">
        <v>633</v>
      </c>
      <c r="E119" s="4">
        <v>3</v>
      </c>
      <c r="F119" s="4">
        <v>15</v>
      </c>
      <c r="G119" s="4">
        <v>30</v>
      </c>
      <c r="H119" s="4">
        <v>1</v>
      </c>
      <c r="I119" s="4" t="s">
        <v>633</v>
      </c>
    </row>
    <row r="120" spans="1:9" ht="15.5" x14ac:dyDescent="0.35">
      <c r="A120" s="6" t="s">
        <v>159</v>
      </c>
      <c r="B120" s="4" t="s">
        <v>579</v>
      </c>
      <c r="C120" s="4" t="s">
        <v>574</v>
      </c>
      <c r="D120" s="4" t="s">
        <v>639</v>
      </c>
      <c r="E120" s="4">
        <v>2</v>
      </c>
      <c r="F120" s="4">
        <v>-19</v>
      </c>
      <c r="G120" s="4">
        <v>13</v>
      </c>
      <c r="H120" s="4">
        <v>8</v>
      </c>
      <c r="I120" s="4" t="s">
        <v>633</v>
      </c>
    </row>
    <row r="121" spans="1:9" ht="15.5" x14ac:dyDescent="0.35">
      <c r="A121" s="6" t="s">
        <v>159</v>
      </c>
      <c r="B121" s="4" t="s">
        <v>176</v>
      </c>
      <c r="C121" s="4" t="s">
        <v>574</v>
      </c>
      <c r="D121" s="4">
        <v>7</v>
      </c>
      <c r="E121" s="4" t="s">
        <v>633</v>
      </c>
      <c r="F121" s="4">
        <v>7</v>
      </c>
      <c r="G121" s="4">
        <v>16</v>
      </c>
      <c r="H121" s="4" t="s">
        <v>633</v>
      </c>
      <c r="I121" s="4" t="s">
        <v>633</v>
      </c>
    </row>
    <row r="122" spans="1:9" ht="15.5" x14ac:dyDescent="0.35">
      <c r="A122" s="6" t="s">
        <v>159</v>
      </c>
      <c r="B122" s="4" t="s">
        <v>177</v>
      </c>
      <c r="C122" s="4" t="s">
        <v>574</v>
      </c>
      <c r="D122" s="4">
        <v>-17</v>
      </c>
      <c r="E122" s="4">
        <v>-22</v>
      </c>
      <c r="F122" s="4">
        <v>47</v>
      </c>
      <c r="G122" s="4">
        <v>40</v>
      </c>
      <c r="H122" s="4">
        <v>-14</v>
      </c>
      <c r="I122" s="4">
        <v>3</v>
      </c>
    </row>
    <row r="123" spans="1:9" ht="15.5" x14ac:dyDescent="0.35">
      <c r="A123" s="6" t="s">
        <v>159</v>
      </c>
      <c r="B123" s="4" t="s">
        <v>178</v>
      </c>
      <c r="C123" s="4" t="s">
        <v>574</v>
      </c>
      <c r="D123" s="4">
        <v>-1</v>
      </c>
      <c r="E123" s="4" t="s">
        <v>633</v>
      </c>
      <c r="F123" s="4">
        <v>277</v>
      </c>
      <c r="G123" s="4">
        <v>380</v>
      </c>
      <c r="H123" s="4">
        <v>-374</v>
      </c>
      <c r="I123" s="4">
        <v>-184</v>
      </c>
    </row>
    <row r="124" spans="1:9" ht="15.5" x14ac:dyDescent="0.35">
      <c r="A124" s="6" t="s">
        <v>159</v>
      </c>
      <c r="B124" s="4" t="s">
        <v>179</v>
      </c>
      <c r="C124" s="4" t="s">
        <v>574</v>
      </c>
      <c r="D124" s="4">
        <v>100</v>
      </c>
      <c r="E124" s="4">
        <v>81</v>
      </c>
      <c r="F124" s="4">
        <v>18</v>
      </c>
      <c r="G124" s="4">
        <v>209</v>
      </c>
      <c r="H124" s="4">
        <v>-106</v>
      </c>
      <c r="I124" s="4">
        <v>-87</v>
      </c>
    </row>
    <row r="125" spans="1:9" ht="15.5" x14ac:dyDescent="0.35">
      <c r="A125" s="6" t="s">
        <v>159</v>
      </c>
      <c r="B125" s="4" t="s">
        <v>172</v>
      </c>
      <c r="C125" s="4" t="s">
        <v>574</v>
      </c>
      <c r="D125" s="4">
        <v>55</v>
      </c>
      <c r="E125" s="4">
        <v>176</v>
      </c>
      <c r="F125" s="4">
        <v>389</v>
      </c>
      <c r="G125" s="4">
        <v>812</v>
      </c>
      <c r="H125" s="4">
        <v>-383</v>
      </c>
      <c r="I125" s="4">
        <v>-324</v>
      </c>
    </row>
    <row r="126" spans="1:9" ht="15.5" x14ac:dyDescent="0.35">
      <c r="A126" s="6" t="s">
        <v>160</v>
      </c>
      <c r="B126" s="4" t="s">
        <v>173</v>
      </c>
      <c r="C126" s="4" t="s">
        <v>574</v>
      </c>
      <c r="D126" s="4">
        <v>3</v>
      </c>
      <c r="E126" s="4">
        <v>2</v>
      </c>
      <c r="F126" s="4">
        <v>12</v>
      </c>
      <c r="G126" s="4">
        <v>9</v>
      </c>
      <c r="H126" s="4">
        <v>8</v>
      </c>
      <c r="I126" s="4">
        <v>2</v>
      </c>
    </row>
    <row r="127" spans="1:9" ht="15.5" x14ac:dyDescent="0.35">
      <c r="A127" s="6" t="s">
        <v>160</v>
      </c>
      <c r="B127" s="4" t="s">
        <v>577</v>
      </c>
      <c r="C127" s="4" t="s">
        <v>574</v>
      </c>
      <c r="D127" s="4">
        <v>13</v>
      </c>
      <c r="E127" s="4">
        <v>8</v>
      </c>
      <c r="F127" s="4">
        <v>22</v>
      </c>
      <c r="G127" s="4">
        <v>24</v>
      </c>
      <c r="H127" s="4">
        <v>-22</v>
      </c>
      <c r="I127" s="4" t="s">
        <v>633</v>
      </c>
    </row>
    <row r="128" spans="1:9" ht="15.5" x14ac:dyDescent="0.35">
      <c r="A128" s="6" t="s">
        <v>160</v>
      </c>
      <c r="B128" s="4" t="s">
        <v>578</v>
      </c>
      <c r="C128" s="4" t="s">
        <v>574</v>
      </c>
      <c r="D128" s="4">
        <v>13</v>
      </c>
      <c r="E128" s="4">
        <v>3</v>
      </c>
      <c r="F128" s="4">
        <v>-3</v>
      </c>
      <c r="G128" s="4">
        <v>8</v>
      </c>
      <c r="H128" s="4">
        <v>24</v>
      </c>
      <c r="I128" s="4">
        <v>1</v>
      </c>
    </row>
    <row r="129" spans="1:9" ht="15.5" x14ac:dyDescent="0.35">
      <c r="A129" s="6" t="s">
        <v>160</v>
      </c>
      <c r="B129" s="4" t="s">
        <v>174</v>
      </c>
      <c r="C129" s="4" t="s">
        <v>574</v>
      </c>
      <c r="D129" s="4">
        <v>-22</v>
      </c>
      <c r="E129" s="4">
        <v>-2</v>
      </c>
      <c r="F129" s="4">
        <v>2</v>
      </c>
      <c r="G129" s="4">
        <v>4</v>
      </c>
      <c r="H129" s="4">
        <v>1</v>
      </c>
      <c r="I129" s="4">
        <v>-3</v>
      </c>
    </row>
    <row r="130" spans="1:9" ht="15.5" x14ac:dyDescent="0.35">
      <c r="A130" s="6" t="s">
        <v>160</v>
      </c>
      <c r="B130" s="4" t="s">
        <v>175</v>
      </c>
      <c r="C130" s="4" t="s">
        <v>574</v>
      </c>
      <c r="D130" s="4" t="s">
        <v>633</v>
      </c>
      <c r="E130" s="4">
        <v>41</v>
      </c>
      <c r="F130" s="4">
        <v>6</v>
      </c>
      <c r="G130" s="4">
        <v>7</v>
      </c>
      <c r="H130" s="4" t="s">
        <v>633</v>
      </c>
      <c r="I130" s="4" t="s">
        <v>633</v>
      </c>
    </row>
    <row r="131" spans="1:9" ht="15.5" x14ac:dyDescent="0.35">
      <c r="A131" s="6" t="s">
        <v>160</v>
      </c>
      <c r="B131" s="4" t="s">
        <v>579</v>
      </c>
      <c r="C131" s="4" t="s">
        <v>574</v>
      </c>
      <c r="D131" s="4" t="s">
        <v>633</v>
      </c>
      <c r="E131" s="4">
        <v>4</v>
      </c>
      <c r="F131" s="4" t="s">
        <v>633</v>
      </c>
      <c r="G131" s="4">
        <v>34</v>
      </c>
      <c r="H131" s="4">
        <v>12</v>
      </c>
      <c r="I131" s="4" t="s">
        <v>633</v>
      </c>
    </row>
    <row r="132" spans="1:9" ht="15.5" x14ac:dyDescent="0.35">
      <c r="A132" s="6" t="s">
        <v>160</v>
      </c>
      <c r="B132" s="4" t="s">
        <v>176</v>
      </c>
      <c r="C132" s="4" t="s">
        <v>574</v>
      </c>
      <c r="D132" s="4">
        <v>2</v>
      </c>
      <c r="E132" s="4">
        <v>1</v>
      </c>
      <c r="F132" s="4" t="s">
        <v>633</v>
      </c>
      <c r="G132" s="4">
        <v>5</v>
      </c>
      <c r="H132" s="4" t="s">
        <v>633</v>
      </c>
      <c r="I132" s="4" t="s">
        <v>633</v>
      </c>
    </row>
    <row r="133" spans="1:9" ht="15.5" x14ac:dyDescent="0.35">
      <c r="A133" s="6" t="s">
        <v>160</v>
      </c>
      <c r="B133" s="4" t="s">
        <v>177</v>
      </c>
      <c r="C133" s="4" t="s">
        <v>574</v>
      </c>
      <c r="D133" s="4">
        <v>1</v>
      </c>
      <c r="E133" s="4">
        <v>2</v>
      </c>
      <c r="F133" s="4">
        <v>4</v>
      </c>
      <c r="G133" s="4">
        <v>19</v>
      </c>
      <c r="H133" s="4">
        <v>-20</v>
      </c>
      <c r="I133" s="4">
        <v>2</v>
      </c>
    </row>
    <row r="134" spans="1:9" ht="15.5" x14ac:dyDescent="0.35">
      <c r="A134" s="6" t="s">
        <v>160</v>
      </c>
      <c r="B134" s="4" t="s">
        <v>178</v>
      </c>
      <c r="C134" s="4" t="s">
        <v>574</v>
      </c>
      <c r="D134" s="4">
        <v>-19</v>
      </c>
      <c r="E134" s="4">
        <v>-9</v>
      </c>
      <c r="F134" s="4">
        <v>108</v>
      </c>
      <c r="G134" s="4">
        <v>59</v>
      </c>
      <c r="H134" s="4">
        <v>-33</v>
      </c>
      <c r="I134" s="4">
        <v>-37</v>
      </c>
    </row>
    <row r="135" spans="1:9" ht="15.5" x14ac:dyDescent="0.35">
      <c r="A135" s="6" t="s">
        <v>160</v>
      </c>
      <c r="B135" s="4" t="s">
        <v>179</v>
      </c>
      <c r="C135" s="4" t="s">
        <v>574</v>
      </c>
      <c r="D135" s="4">
        <v>55</v>
      </c>
      <c r="E135" s="4">
        <v>41</v>
      </c>
      <c r="F135" s="4">
        <v>42</v>
      </c>
      <c r="G135" s="4">
        <v>81</v>
      </c>
      <c r="H135" s="4">
        <v>145</v>
      </c>
      <c r="I135" s="4" t="s">
        <v>633</v>
      </c>
    </row>
    <row r="136" spans="1:9" ht="15.5" x14ac:dyDescent="0.35">
      <c r="A136" s="6" t="s">
        <v>160</v>
      </c>
      <c r="B136" s="4" t="s">
        <v>172</v>
      </c>
      <c r="C136" s="4" t="s">
        <v>574</v>
      </c>
      <c r="D136" s="4">
        <v>43</v>
      </c>
      <c r="E136" s="4">
        <v>91</v>
      </c>
      <c r="F136" s="4">
        <v>194</v>
      </c>
      <c r="G136" s="4">
        <v>250</v>
      </c>
      <c r="H136" s="4">
        <v>180</v>
      </c>
      <c r="I136" s="4">
        <v>57</v>
      </c>
    </row>
    <row r="137" spans="1:9" ht="15.5" x14ac:dyDescent="0.35">
      <c r="A137" s="6" t="s">
        <v>161</v>
      </c>
      <c r="B137" s="4" t="s">
        <v>173</v>
      </c>
      <c r="C137" s="4" t="s">
        <v>574</v>
      </c>
      <c r="D137" s="4">
        <v>1</v>
      </c>
      <c r="E137" s="4">
        <v>2</v>
      </c>
      <c r="F137" s="4">
        <v>6</v>
      </c>
      <c r="G137" s="4" t="s">
        <v>633</v>
      </c>
      <c r="H137" s="4">
        <v>1</v>
      </c>
      <c r="I137" s="4">
        <v>4</v>
      </c>
    </row>
    <row r="138" spans="1:9" ht="15.5" x14ac:dyDescent="0.35">
      <c r="A138" s="6" t="s">
        <v>161</v>
      </c>
      <c r="B138" s="4" t="s">
        <v>577</v>
      </c>
      <c r="C138" s="4" t="s">
        <v>574</v>
      </c>
      <c r="D138" s="4">
        <v>14</v>
      </c>
      <c r="E138" s="4">
        <v>32</v>
      </c>
      <c r="F138" s="4">
        <v>12</v>
      </c>
      <c r="G138" s="4">
        <v>33</v>
      </c>
      <c r="H138" s="4">
        <v>-37</v>
      </c>
      <c r="I138" s="4">
        <v>30</v>
      </c>
    </row>
    <row r="139" spans="1:9" ht="15.5" x14ac:dyDescent="0.35">
      <c r="A139" s="6" t="s">
        <v>161</v>
      </c>
      <c r="B139" s="4" t="s">
        <v>578</v>
      </c>
      <c r="C139" s="4" t="s">
        <v>574</v>
      </c>
      <c r="D139" s="4">
        <v>-4</v>
      </c>
      <c r="E139" s="4">
        <v>8</v>
      </c>
      <c r="F139" s="4">
        <v>11</v>
      </c>
      <c r="G139" s="4">
        <v>19</v>
      </c>
      <c r="H139" s="4">
        <v>32</v>
      </c>
      <c r="I139" s="4">
        <v>4</v>
      </c>
    </row>
    <row r="140" spans="1:9" ht="15.5" x14ac:dyDescent="0.35">
      <c r="A140" s="6" t="s">
        <v>161</v>
      </c>
      <c r="B140" s="4" t="s">
        <v>174</v>
      </c>
      <c r="C140" s="4" t="s">
        <v>574</v>
      </c>
      <c r="D140" s="4">
        <v>-738</v>
      </c>
      <c r="E140" s="4">
        <v>-3</v>
      </c>
      <c r="F140" s="4">
        <v>1</v>
      </c>
      <c r="G140" s="4" t="s">
        <v>633</v>
      </c>
      <c r="H140" s="4" t="s">
        <v>639</v>
      </c>
      <c r="I140" s="4" t="s">
        <v>633</v>
      </c>
    </row>
    <row r="141" spans="1:9" ht="15.5" x14ac:dyDescent="0.35">
      <c r="A141" s="6" t="s">
        <v>161</v>
      </c>
      <c r="B141" s="4" t="s">
        <v>175</v>
      </c>
      <c r="C141" s="4" t="s">
        <v>574</v>
      </c>
      <c r="D141" s="4">
        <v>4</v>
      </c>
      <c r="E141" s="4">
        <v>38</v>
      </c>
      <c r="F141" s="4">
        <v>9</v>
      </c>
      <c r="G141" s="4">
        <v>70</v>
      </c>
      <c r="H141" s="4">
        <v>42</v>
      </c>
      <c r="I141" s="4">
        <v>51</v>
      </c>
    </row>
    <row r="142" spans="1:9" ht="15.5" x14ac:dyDescent="0.35">
      <c r="A142" s="6" t="s">
        <v>161</v>
      </c>
      <c r="B142" s="4" t="s">
        <v>579</v>
      </c>
      <c r="C142" s="4" t="s">
        <v>574</v>
      </c>
      <c r="D142" s="4" t="s">
        <v>639</v>
      </c>
      <c r="E142" s="4">
        <v>4</v>
      </c>
      <c r="F142" s="4">
        <v>4</v>
      </c>
      <c r="G142" s="4">
        <v>12</v>
      </c>
      <c r="H142" s="4">
        <v>2</v>
      </c>
      <c r="I142" s="4">
        <v>2</v>
      </c>
    </row>
    <row r="143" spans="1:9" ht="15.5" x14ac:dyDescent="0.35">
      <c r="A143" s="6" t="s">
        <v>161</v>
      </c>
      <c r="B143" s="4" t="s">
        <v>176</v>
      </c>
      <c r="C143" s="4" t="s">
        <v>574</v>
      </c>
      <c r="D143" s="4">
        <v>-42</v>
      </c>
      <c r="E143" s="4">
        <v>20</v>
      </c>
      <c r="F143" s="4">
        <v>153</v>
      </c>
      <c r="G143" s="4">
        <v>-93</v>
      </c>
      <c r="H143" s="4">
        <v>-6</v>
      </c>
      <c r="I143" s="4" t="s">
        <v>633</v>
      </c>
    </row>
    <row r="144" spans="1:9" ht="15.5" x14ac:dyDescent="0.35">
      <c r="A144" s="6" t="s">
        <v>161</v>
      </c>
      <c r="B144" s="4" t="s">
        <v>177</v>
      </c>
      <c r="C144" s="4" t="s">
        <v>574</v>
      </c>
      <c r="D144" s="4">
        <v>-7</v>
      </c>
      <c r="E144" s="4">
        <v>-15</v>
      </c>
      <c r="F144" s="4" t="s">
        <v>639</v>
      </c>
      <c r="G144" s="4">
        <v>13</v>
      </c>
      <c r="H144" s="4">
        <v>-32</v>
      </c>
      <c r="I144" s="4">
        <v>1</v>
      </c>
    </row>
    <row r="145" spans="1:9" ht="15.5" x14ac:dyDescent="0.35">
      <c r="A145" s="6" t="s">
        <v>161</v>
      </c>
      <c r="B145" s="4" t="s">
        <v>178</v>
      </c>
      <c r="C145" s="4" t="s">
        <v>574</v>
      </c>
      <c r="D145" s="4">
        <v>375</v>
      </c>
      <c r="E145" s="4">
        <v>98</v>
      </c>
      <c r="F145" s="4">
        <v>41</v>
      </c>
      <c r="G145" s="4">
        <v>320</v>
      </c>
      <c r="H145" s="4">
        <v>-50</v>
      </c>
      <c r="I145" s="4">
        <v>-39</v>
      </c>
    </row>
    <row r="146" spans="1:9" ht="15.5" x14ac:dyDescent="0.35">
      <c r="A146" s="6" t="s">
        <v>161</v>
      </c>
      <c r="B146" s="4" t="s">
        <v>179</v>
      </c>
      <c r="C146" s="4" t="s">
        <v>574</v>
      </c>
      <c r="D146" s="4">
        <v>-6</v>
      </c>
      <c r="E146" s="4">
        <v>8</v>
      </c>
      <c r="F146" s="4">
        <v>4</v>
      </c>
      <c r="G146" s="4">
        <v>240</v>
      </c>
      <c r="H146" s="4">
        <v>-42</v>
      </c>
      <c r="I146" s="4">
        <v>-18</v>
      </c>
    </row>
    <row r="147" spans="1:9" ht="15.5" x14ac:dyDescent="0.35">
      <c r="A147" s="6" t="s">
        <v>161</v>
      </c>
      <c r="B147" s="4" t="s">
        <v>172</v>
      </c>
      <c r="C147" s="4" t="s">
        <v>574</v>
      </c>
      <c r="D147" s="4">
        <v>-403</v>
      </c>
      <c r="E147" s="4">
        <v>192</v>
      </c>
      <c r="F147" s="4">
        <v>241</v>
      </c>
      <c r="G147" s="4">
        <v>513</v>
      </c>
      <c r="H147" s="4">
        <v>-90</v>
      </c>
      <c r="I147" s="4">
        <v>22</v>
      </c>
    </row>
    <row r="148" spans="1:9" ht="15.5" x14ac:dyDescent="0.35">
      <c r="A148" s="6" t="s">
        <v>162</v>
      </c>
      <c r="B148" s="4" t="s">
        <v>173</v>
      </c>
      <c r="C148" s="4" t="s">
        <v>574</v>
      </c>
      <c r="D148" s="4">
        <v>111</v>
      </c>
      <c r="E148" s="4">
        <v>192</v>
      </c>
      <c r="F148" s="4">
        <v>41</v>
      </c>
      <c r="G148" s="4">
        <v>239</v>
      </c>
      <c r="H148" s="4">
        <v>-164</v>
      </c>
      <c r="I148" s="4" t="s">
        <v>633</v>
      </c>
    </row>
    <row r="149" spans="1:9" ht="15.5" x14ac:dyDescent="0.35">
      <c r="A149" s="6" t="s">
        <v>162</v>
      </c>
      <c r="B149" s="4" t="s">
        <v>577</v>
      </c>
      <c r="C149" s="4" t="s">
        <v>574</v>
      </c>
      <c r="D149" s="4">
        <v>93</v>
      </c>
      <c r="E149" s="4">
        <v>75</v>
      </c>
      <c r="F149" s="4">
        <v>86</v>
      </c>
      <c r="G149" s="4">
        <v>144</v>
      </c>
      <c r="H149" s="4" t="s">
        <v>633</v>
      </c>
      <c r="I149" s="4">
        <v>58</v>
      </c>
    </row>
    <row r="150" spans="1:9" ht="15.5" x14ac:dyDescent="0.35">
      <c r="A150" s="6" t="s">
        <v>162</v>
      </c>
      <c r="B150" s="4" t="s">
        <v>578</v>
      </c>
      <c r="C150" s="4" t="s">
        <v>574</v>
      </c>
      <c r="D150" s="4">
        <v>-951</v>
      </c>
      <c r="E150" s="4" t="s">
        <v>633</v>
      </c>
      <c r="F150" s="4">
        <v>-192</v>
      </c>
      <c r="G150" s="4">
        <v>481</v>
      </c>
      <c r="H150" s="4">
        <v>-210</v>
      </c>
      <c r="I150" s="4">
        <v>-4</v>
      </c>
    </row>
    <row r="151" spans="1:9" ht="15.5" x14ac:dyDescent="0.35">
      <c r="A151" s="6" t="s">
        <v>162</v>
      </c>
      <c r="B151" s="4" t="s">
        <v>174</v>
      </c>
      <c r="C151" s="4" t="s">
        <v>574</v>
      </c>
      <c r="D151" s="4">
        <v>-77</v>
      </c>
      <c r="E151" s="4" t="s">
        <v>633</v>
      </c>
      <c r="F151" s="4" t="s">
        <v>633</v>
      </c>
      <c r="G151" s="4" t="s">
        <v>633</v>
      </c>
      <c r="H151" s="4">
        <v>8</v>
      </c>
      <c r="I151" s="4">
        <v>-67</v>
      </c>
    </row>
    <row r="152" spans="1:9" ht="15.5" x14ac:dyDescent="0.35">
      <c r="A152" s="6" t="s">
        <v>162</v>
      </c>
      <c r="B152" s="4" t="s">
        <v>175</v>
      </c>
      <c r="C152" s="4" t="s">
        <v>574</v>
      </c>
      <c r="D152" s="4">
        <v>-187</v>
      </c>
      <c r="E152" s="4" t="s">
        <v>633</v>
      </c>
      <c r="F152" s="4" t="s">
        <v>633</v>
      </c>
      <c r="G152" s="4">
        <v>1267</v>
      </c>
      <c r="H152" s="4">
        <v>-1336</v>
      </c>
      <c r="I152" s="4" t="s">
        <v>633</v>
      </c>
    </row>
    <row r="153" spans="1:9" ht="15.5" x14ac:dyDescent="0.35">
      <c r="A153" s="6" t="s">
        <v>162</v>
      </c>
      <c r="B153" s="4" t="s">
        <v>579</v>
      </c>
      <c r="C153" s="4" t="s">
        <v>574</v>
      </c>
      <c r="D153" s="4">
        <v>13</v>
      </c>
      <c r="E153" s="4">
        <v>57</v>
      </c>
      <c r="F153" s="4">
        <v>23</v>
      </c>
      <c r="G153" s="4" t="s">
        <v>633</v>
      </c>
      <c r="H153" s="4">
        <v>-34</v>
      </c>
      <c r="I153" s="4" t="s">
        <v>633</v>
      </c>
    </row>
    <row r="154" spans="1:9" ht="15.5" x14ac:dyDescent="0.35">
      <c r="A154" s="6" t="s">
        <v>162</v>
      </c>
      <c r="B154" s="4" t="s">
        <v>176</v>
      </c>
      <c r="C154" s="4" t="s">
        <v>574</v>
      </c>
      <c r="D154" s="4">
        <v>8</v>
      </c>
      <c r="E154" s="4">
        <v>-6</v>
      </c>
      <c r="F154" s="4" t="s">
        <v>633</v>
      </c>
      <c r="G154" s="4" t="s">
        <v>633</v>
      </c>
      <c r="H154" s="4" t="s">
        <v>633</v>
      </c>
      <c r="I154" s="4" t="s">
        <v>633</v>
      </c>
    </row>
    <row r="155" spans="1:9" ht="15.5" x14ac:dyDescent="0.35">
      <c r="A155" s="6" t="s">
        <v>162</v>
      </c>
      <c r="B155" s="4" t="s">
        <v>177</v>
      </c>
      <c r="C155" s="4" t="s">
        <v>574</v>
      </c>
      <c r="D155" s="4">
        <v>-48</v>
      </c>
      <c r="E155" s="4">
        <v>-122</v>
      </c>
      <c r="F155" s="4">
        <v>182</v>
      </c>
      <c r="G155" s="4">
        <v>211</v>
      </c>
      <c r="H155" s="4">
        <v>154</v>
      </c>
      <c r="I155" s="4">
        <v>53</v>
      </c>
    </row>
    <row r="156" spans="1:9" ht="15.5" x14ac:dyDescent="0.35">
      <c r="A156" s="6" t="s">
        <v>162</v>
      </c>
      <c r="B156" s="4" t="s">
        <v>178</v>
      </c>
      <c r="C156" s="4" t="s">
        <v>574</v>
      </c>
      <c r="D156" s="4" t="s">
        <v>633</v>
      </c>
      <c r="E156" s="4">
        <v>-141</v>
      </c>
      <c r="F156" s="4">
        <v>875</v>
      </c>
      <c r="G156" s="4">
        <v>3285</v>
      </c>
      <c r="H156" s="4" t="s">
        <v>633</v>
      </c>
      <c r="I156" s="4" t="s">
        <v>633</v>
      </c>
    </row>
    <row r="157" spans="1:9" ht="15.5" x14ac:dyDescent="0.35">
      <c r="A157" s="6" t="s">
        <v>162</v>
      </c>
      <c r="B157" s="4" t="s">
        <v>179</v>
      </c>
      <c r="C157" s="4" t="s">
        <v>574</v>
      </c>
      <c r="D157" s="4">
        <v>-1071</v>
      </c>
      <c r="E157" s="4">
        <v>33</v>
      </c>
      <c r="F157" s="4" t="s">
        <v>633</v>
      </c>
      <c r="G157" s="4">
        <v>2689</v>
      </c>
      <c r="H157" s="4" t="s">
        <v>633</v>
      </c>
      <c r="I157" s="4">
        <v>1094</v>
      </c>
    </row>
    <row r="158" spans="1:9" ht="15.5" x14ac:dyDescent="0.35">
      <c r="A158" s="6" t="s">
        <v>162</v>
      </c>
      <c r="B158" s="4" t="s">
        <v>172</v>
      </c>
      <c r="C158" s="4" t="s">
        <v>574</v>
      </c>
      <c r="D158" s="4" t="s">
        <v>633</v>
      </c>
      <c r="E158" s="4" t="s">
        <v>633</v>
      </c>
      <c r="F158" s="4">
        <v>-95</v>
      </c>
      <c r="G158" s="4">
        <v>6901</v>
      </c>
      <c r="H158" s="4">
        <v>1082</v>
      </c>
      <c r="I158" s="4">
        <v>1334</v>
      </c>
    </row>
    <row r="159" spans="1:9" ht="15.5" x14ac:dyDescent="0.35">
      <c r="A159" s="6" t="s">
        <v>163</v>
      </c>
      <c r="B159" s="4" t="s">
        <v>173</v>
      </c>
      <c r="C159" s="4" t="s">
        <v>574</v>
      </c>
      <c r="D159" s="4">
        <v>45</v>
      </c>
      <c r="E159" s="4">
        <v>5</v>
      </c>
      <c r="F159" s="4">
        <v>43</v>
      </c>
      <c r="G159" s="4">
        <v>3</v>
      </c>
      <c r="H159" s="4">
        <v>126</v>
      </c>
      <c r="I159" s="4" t="s">
        <v>633</v>
      </c>
    </row>
    <row r="160" spans="1:9" ht="15.5" x14ac:dyDescent="0.35">
      <c r="A160" s="6" t="s">
        <v>163</v>
      </c>
      <c r="B160" s="4" t="s">
        <v>577</v>
      </c>
      <c r="C160" s="4" t="s">
        <v>574</v>
      </c>
      <c r="D160" s="4">
        <v>428</v>
      </c>
      <c r="E160" s="4">
        <v>94</v>
      </c>
      <c r="F160" s="4">
        <v>98</v>
      </c>
      <c r="G160" s="4">
        <v>-90</v>
      </c>
      <c r="H160" s="4">
        <v>-98</v>
      </c>
      <c r="I160" s="4">
        <v>79</v>
      </c>
    </row>
    <row r="161" spans="1:9" ht="15.5" x14ac:dyDescent="0.35">
      <c r="A161" s="6" t="s">
        <v>163</v>
      </c>
      <c r="B161" s="4" t="s">
        <v>578</v>
      </c>
      <c r="C161" s="4" t="s">
        <v>574</v>
      </c>
      <c r="D161" s="4">
        <v>41</v>
      </c>
      <c r="E161" s="4">
        <v>22</v>
      </c>
      <c r="F161" s="4">
        <v>-13</v>
      </c>
      <c r="G161" s="4">
        <v>-140</v>
      </c>
      <c r="H161" s="4">
        <v>104</v>
      </c>
      <c r="I161" s="4">
        <v>24</v>
      </c>
    </row>
    <row r="162" spans="1:9" ht="15.5" x14ac:dyDescent="0.35">
      <c r="A162" s="6" t="s">
        <v>163</v>
      </c>
      <c r="B162" s="4" t="s">
        <v>174</v>
      </c>
      <c r="C162" s="4" t="s">
        <v>574</v>
      </c>
      <c r="D162" s="4">
        <v>-57</v>
      </c>
      <c r="E162" s="4">
        <v>-159</v>
      </c>
      <c r="F162" s="4">
        <v>27</v>
      </c>
      <c r="G162" s="4">
        <v>81</v>
      </c>
      <c r="H162" s="4" t="s">
        <v>633</v>
      </c>
      <c r="I162" s="4">
        <v>66</v>
      </c>
    </row>
    <row r="163" spans="1:9" ht="15.5" x14ac:dyDescent="0.35">
      <c r="A163" s="6" t="s">
        <v>163</v>
      </c>
      <c r="B163" s="4" t="s">
        <v>175</v>
      </c>
      <c r="C163" s="4" t="s">
        <v>574</v>
      </c>
      <c r="D163" s="4">
        <v>-3</v>
      </c>
      <c r="E163" s="4">
        <v>-25</v>
      </c>
      <c r="F163" s="4">
        <v>39</v>
      </c>
      <c r="G163" s="4">
        <v>75</v>
      </c>
      <c r="H163" s="4">
        <v>-388</v>
      </c>
      <c r="I163" s="4" t="s">
        <v>633</v>
      </c>
    </row>
    <row r="164" spans="1:9" ht="15.5" x14ac:dyDescent="0.35">
      <c r="A164" s="6" t="s">
        <v>163</v>
      </c>
      <c r="B164" s="4" t="s">
        <v>579</v>
      </c>
      <c r="C164" s="4" t="s">
        <v>574</v>
      </c>
      <c r="D164" s="4">
        <v>15</v>
      </c>
      <c r="E164" s="4">
        <v>27</v>
      </c>
      <c r="F164" s="4">
        <v>23</v>
      </c>
      <c r="G164" s="4">
        <v>95</v>
      </c>
      <c r="H164" s="4">
        <v>37</v>
      </c>
      <c r="I164" s="4">
        <v>-34</v>
      </c>
    </row>
    <row r="165" spans="1:9" ht="15.5" x14ac:dyDescent="0.35">
      <c r="A165" s="6" t="s">
        <v>163</v>
      </c>
      <c r="B165" s="4" t="s">
        <v>176</v>
      </c>
      <c r="C165" s="4" t="s">
        <v>574</v>
      </c>
      <c r="D165" s="4">
        <v>21</v>
      </c>
      <c r="E165" s="4">
        <v>9</v>
      </c>
      <c r="F165" s="4">
        <v>-34</v>
      </c>
      <c r="G165" s="4">
        <v>27</v>
      </c>
      <c r="H165" s="4" t="s">
        <v>633</v>
      </c>
      <c r="I165" s="4">
        <v>-33</v>
      </c>
    </row>
    <row r="166" spans="1:9" ht="15.5" x14ac:dyDescent="0.35">
      <c r="A166" s="6" t="s">
        <v>163</v>
      </c>
      <c r="B166" s="4" t="s">
        <v>177</v>
      </c>
      <c r="C166" s="4" t="s">
        <v>574</v>
      </c>
      <c r="D166" s="4">
        <v>-10</v>
      </c>
      <c r="E166" s="4">
        <v>-101</v>
      </c>
      <c r="F166" s="4">
        <v>-53</v>
      </c>
      <c r="G166" s="4">
        <v>168</v>
      </c>
      <c r="H166" s="4">
        <v>-89</v>
      </c>
      <c r="I166" s="4">
        <v>8</v>
      </c>
    </row>
    <row r="167" spans="1:9" ht="15.5" x14ac:dyDescent="0.35">
      <c r="A167" s="6" t="s">
        <v>163</v>
      </c>
      <c r="B167" s="4" t="s">
        <v>178</v>
      </c>
      <c r="C167" s="4" t="s">
        <v>574</v>
      </c>
      <c r="D167" s="4">
        <v>-267</v>
      </c>
      <c r="E167" s="4">
        <v>58</v>
      </c>
      <c r="F167" s="4">
        <v>354</v>
      </c>
      <c r="G167" s="4">
        <v>714</v>
      </c>
      <c r="H167" s="4">
        <v>185</v>
      </c>
      <c r="I167" s="4">
        <v>-48</v>
      </c>
    </row>
    <row r="168" spans="1:9" ht="15.5" x14ac:dyDescent="0.35">
      <c r="A168" s="6" t="s">
        <v>163</v>
      </c>
      <c r="B168" s="4" t="s">
        <v>179</v>
      </c>
      <c r="C168" s="4" t="s">
        <v>574</v>
      </c>
      <c r="D168" s="4">
        <v>499</v>
      </c>
      <c r="E168" s="4">
        <v>256</v>
      </c>
      <c r="F168" s="4">
        <v>547</v>
      </c>
      <c r="G168" s="4">
        <v>588</v>
      </c>
      <c r="H168" s="4">
        <v>1106</v>
      </c>
      <c r="I168" s="4">
        <v>528</v>
      </c>
    </row>
    <row r="169" spans="1:9" ht="15.5" x14ac:dyDescent="0.35">
      <c r="A169" s="6" t="s">
        <v>163</v>
      </c>
      <c r="B169" s="4" t="s">
        <v>172</v>
      </c>
      <c r="C169" s="4" t="s">
        <v>574</v>
      </c>
      <c r="D169" s="4">
        <v>712</v>
      </c>
      <c r="E169" s="4">
        <v>186</v>
      </c>
      <c r="F169" s="4">
        <v>1031</v>
      </c>
      <c r="G169" s="4">
        <v>1521</v>
      </c>
      <c r="H169" s="4">
        <v>914</v>
      </c>
      <c r="I169" s="4">
        <v>1154</v>
      </c>
    </row>
    <row r="170" spans="1:9" ht="15.5" x14ac:dyDescent="0.35">
      <c r="A170" s="6" t="s">
        <v>164</v>
      </c>
      <c r="B170" s="4" t="s">
        <v>173</v>
      </c>
      <c r="C170" s="4" t="s">
        <v>574</v>
      </c>
      <c r="D170" s="4">
        <v>-28</v>
      </c>
      <c r="E170" s="4">
        <v>-35</v>
      </c>
      <c r="F170" s="4">
        <v>-20</v>
      </c>
      <c r="G170" s="4">
        <v>11</v>
      </c>
      <c r="H170" s="4">
        <v>6</v>
      </c>
      <c r="I170" s="4" t="s">
        <v>633</v>
      </c>
    </row>
    <row r="171" spans="1:9" ht="15.5" x14ac:dyDescent="0.35">
      <c r="A171" s="6" t="s">
        <v>164</v>
      </c>
      <c r="B171" s="4" t="s">
        <v>577</v>
      </c>
      <c r="C171" s="4" t="s">
        <v>574</v>
      </c>
      <c r="D171" s="4" t="s">
        <v>633</v>
      </c>
      <c r="E171" s="4">
        <v>49</v>
      </c>
      <c r="F171" s="4">
        <v>75</v>
      </c>
      <c r="G171" s="4">
        <v>84</v>
      </c>
      <c r="H171" s="4">
        <v>-76</v>
      </c>
      <c r="I171" s="4">
        <v>34</v>
      </c>
    </row>
    <row r="172" spans="1:9" ht="15.5" x14ac:dyDescent="0.35">
      <c r="A172" s="6" t="s">
        <v>164</v>
      </c>
      <c r="B172" s="4" t="s">
        <v>578</v>
      </c>
      <c r="C172" s="4" t="s">
        <v>574</v>
      </c>
      <c r="D172" s="4">
        <v>-108</v>
      </c>
      <c r="E172" s="4">
        <v>38</v>
      </c>
      <c r="F172" s="4" t="s">
        <v>633</v>
      </c>
      <c r="G172" s="4">
        <v>487</v>
      </c>
      <c r="H172" s="4">
        <v>76</v>
      </c>
      <c r="I172" s="4">
        <v>42</v>
      </c>
    </row>
    <row r="173" spans="1:9" ht="15.5" x14ac:dyDescent="0.35">
      <c r="A173" s="6" t="s">
        <v>164</v>
      </c>
      <c r="B173" s="4" t="s">
        <v>174</v>
      </c>
      <c r="C173" s="4" t="s">
        <v>574</v>
      </c>
      <c r="D173" s="4">
        <v>-387</v>
      </c>
      <c r="E173" s="4" t="s">
        <v>633</v>
      </c>
      <c r="F173" s="4" t="s">
        <v>633</v>
      </c>
      <c r="G173" s="4">
        <v>8</v>
      </c>
      <c r="H173" s="4" t="s">
        <v>639</v>
      </c>
      <c r="I173" s="4" t="s">
        <v>633</v>
      </c>
    </row>
    <row r="174" spans="1:9" ht="15.5" x14ac:dyDescent="0.35">
      <c r="A174" s="6" t="s">
        <v>164</v>
      </c>
      <c r="B174" s="4" t="s">
        <v>175</v>
      </c>
      <c r="C174" s="4" t="s">
        <v>574</v>
      </c>
      <c r="D174" s="4">
        <v>-93</v>
      </c>
      <c r="E174" s="4">
        <v>165</v>
      </c>
      <c r="F174" s="4" t="s">
        <v>633</v>
      </c>
      <c r="G174" s="4">
        <v>282</v>
      </c>
      <c r="H174" s="4">
        <v>190</v>
      </c>
      <c r="I174" s="4">
        <v>374</v>
      </c>
    </row>
    <row r="175" spans="1:9" ht="15.5" x14ac:dyDescent="0.35">
      <c r="A175" s="6" t="s">
        <v>164</v>
      </c>
      <c r="B175" s="4" t="s">
        <v>579</v>
      </c>
      <c r="C175" s="4" t="s">
        <v>574</v>
      </c>
      <c r="D175" s="4">
        <v>-32</v>
      </c>
      <c r="E175" s="4">
        <v>-38</v>
      </c>
      <c r="F175" s="4">
        <v>4</v>
      </c>
      <c r="G175" s="4">
        <v>41</v>
      </c>
      <c r="H175" s="4">
        <v>25</v>
      </c>
      <c r="I175" s="4" t="s">
        <v>633</v>
      </c>
    </row>
    <row r="176" spans="1:9" ht="15.5" x14ac:dyDescent="0.35">
      <c r="A176" s="6" t="s">
        <v>164</v>
      </c>
      <c r="B176" s="4" t="s">
        <v>176</v>
      </c>
      <c r="C176" s="4" t="s">
        <v>574</v>
      </c>
      <c r="D176" s="4" t="s">
        <v>633</v>
      </c>
      <c r="E176" s="4" t="s">
        <v>633</v>
      </c>
      <c r="F176" s="4">
        <v>13</v>
      </c>
      <c r="G176" s="4">
        <v>12</v>
      </c>
      <c r="H176" s="4">
        <v>11</v>
      </c>
      <c r="I176" s="4">
        <v>-2</v>
      </c>
    </row>
    <row r="177" spans="1:9" ht="15.5" x14ac:dyDescent="0.35">
      <c r="A177" s="6" t="s">
        <v>164</v>
      </c>
      <c r="B177" s="4" t="s">
        <v>177</v>
      </c>
      <c r="C177" s="4" t="s">
        <v>574</v>
      </c>
      <c r="D177" s="4">
        <v>-58</v>
      </c>
      <c r="E177" s="4">
        <v>-35</v>
      </c>
      <c r="F177" s="4" t="s">
        <v>633</v>
      </c>
      <c r="G177" s="4">
        <v>61</v>
      </c>
      <c r="H177" s="4">
        <v>-246</v>
      </c>
      <c r="I177" s="4">
        <v>18</v>
      </c>
    </row>
    <row r="178" spans="1:9" ht="15.5" x14ac:dyDescent="0.35">
      <c r="A178" s="6" t="s">
        <v>164</v>
      </c>
      <c r="B178" s="4" t="s">
        <v>178</v>
      </c>
      <c r="C178" s="4" t="s">
        <v>574</v>
      </c>
      <c r="D178" s="4">
        <v>-34</v>
      </c>
      <c r="E178" s="4">
        <v>366</v>
      </c>
      <c r="F178" s="4">
        <v>433</v>
      </c>
      <c r="G178" s="4">
        <v>605</v>
      </c>
      <c r="H178" s="4">
        <v>132</v>
      </c>
      <c r="I178" s="4">
        <v>-163</v>
      </c>
    </row>
    <row r="179" spans="1:9" ht="15.5" x14ac:dyDescent="0.35">
      <c r="A179" s="6" t="s">
        <v>164</v>
      </c>
      <c r="B179" s="4" t="s">
        <v>179</v>
      </c>
      <c r="C179" s="4" t="s">
        <v>574</v>
      </c>
      <c r="D179" s="4">
        <v>-475</v>
      </c>
      <c r="E179" s="4">
        <v>-873</v>
      </c>
      <c r="F179" s="4">
        <v>156</v>
      </c>
      <c r="G179" s="4">
        <v>1137</v>
      </c>
      <c r="H179" s="4">
        <v>106</v>
      </c>
      <c r="I179" s="4">
        <v>148</v>
      </c>
    </row>
    <row r="180" spans="1:9" ht="15.5" x14ac:dyDescent="0.35">
      <c r="A180" s="6" t="s">
        <v>164</v>
      </c>
      <c r="B180" s="4" t="s">
        <v>172</v>
      </c>
      <c r="C180" s="4" t="s">
        <v>574</v>
      </c>
      <c r="D180" s="4">
        <v>-1157</v>
      </c>
      <c r="E180" s="4">
        <v>-168</v>
      </c>
      <c r="F180" s="4">
        <v>532</v>
      </c>
      <c r="G180" s="4">
        <v>2728</v>
      </c>
      <c r="H180" s="4">
        <v>224</v>
      </c>
      <c r="I180" s="4" t="s">
        <v>633</v>
      </c>
    </row>
    <row r="181" spans="1:9" ht="15.5" x14ac:dyDescent="0.35">
      <c r="A181" s="6" t="s">
        <v>64</v>
      </c>
      <c r="B181" s="4" t="s">
        <v>173</v>
      </c>
      <c r="C181" s="4" t="s">
        <v>574</v>
      </c>
      <c r="D181" s="4">
        <v>1085</v>
      </c>
      <c r="E181" s="4">
        <v>189</v>
      </c>
      <c r="F181" s="4">
        <v>-2226</v>
      </c>
      <c r="G181" s="4">
        <v>4197</v>
      </c>
      <c r="H181" s="4">
        <v>-673</v>
      </c>
      <c r="I181" s="4">
        <v>1875</v>
      </c>
    </row>
    <row r="182" spans="1:9" ht="15.5" x14ac:dyDescent="0.35">
      <c r="A182" s="6" t="s">
        <v>64</v>
      </c>
      <c r="B182" s="4" t="s">
        <v>577</v>
      </c>
      <c r="C182" s="4" t="s">
        <v>574</v>
      </c>
      <c r="D182" s="4">
        <v>3346</v>
      </c>
      <c r="E182" s="4">
        <v>2748</v>
      </c>
      <c r="F182" s="4">
        <v>3605</v>
      </c>
      <c r="G182" s="4">
        <v>4847</v>
      </c>
      <c r="H182" s="4">
        <v>-1120</v>
      </c>
      <c r="I182" s="4">
        <v>4415</v>
      </c>
    </row>
    <row r="183" spans="1:9" ht="15.5" x14ac:dyDescent="0.35">
      <c r="A183" s="6" t="s">
        <v>64</v>
      </c>
      <c r="B183" s="4" t="s">
        <v>578</v>
      </c>
      <c r="C183" s="4" t="s">
        <v>574</v>
      </c>
      <c r="D183" s="4">
        <v>-81</v>
      </c>
      <c r="E183" s="4">
        <v>-4481</v>
      </c>
      <c r="F183" s="4">
        <v>4984</v>
      </c>
      <c r="G183" s="4">
        <v>-2122</v>
      </c>
      <c r="H183" s="4">
        <v>3150</v>
      </c>
      <c r="I183" s="4">
        <v>3423</v>
      </c>
    </row>
    <row r="184" spans="1:9" ht="15.5" x14ac:dyDescent="0.35">
      <c r="A184" s="6" t="s">
        <v>64</v>
      </c>
      <c r="B184" s="4" t="s">
        <v>174</v>
      </c>
      <c r="C184" s="4" t="s">
        <v>574</v>
      </c>
      <c r="D184" s="4">
        <v>-7964</v>
      </c>
      <c r="E184" s="4">
        <v>1720</v>
      </c>
      <c r="F184" s="4">
        <v>9148</v>
      </c>
      <c r="G184" s="4">
        <v>210</v>
      </c>
      <c r="H184" s="4">
        <v>-15486</v>
      </c>
      <c r="I184" s="4">
        <v>3428</v>
      </c>
    </row>
    <row r="185" spans="1:9" ht="15.5" x14ac:dyDescent="0.35">
      <c r="A185" s="6" t="s">
        <v>64</v>
      </c>
      <c r="B185" s="4" t="s">
        <v>175</v>
      </c>
      <c r="C185" s="4" t="s">
        <v>574</v>
      </c>
      <c r="D185" s="4">
        <v>-6807</v>
      </c>
      <c r="E185" s="4">
        <v>-17830</v>
      </c>
      <c r="F185" s="4">
        <v>3248</v>
      </c>
      <c r="G185" s="4">
        <v>1208</v>
      </c>
      <c r="H185" s="4">
        <v>-20346</v>
      </c>
      <c r="I185" s="4">
        <v>-13530</v>
      </c>
    </row>
    <row r="186" spans="1:9" ht="15.5" x14ac:dyDescent="0.35">
      <c r="A186" s="6" t="s">
        <v>64</v>
      </c>
      <c r="B186" s="4" t="s">
        <v>579</v>
      </c>
      <c r="C186" s="4" t="s">
        <v>574</v>
      </c>
      <c r="D186" s="4">
        <v>289</v>
      </c>
      <c r="E186" s="4">
        <v>1220</v>
      </c>
      <c r="F186" s="4">
        <v>-2</v>
      </c>
      <c r="G186" s="4">
        <v>509</v>
      </c>
      <c r="H186" s="4">
        <v>1043</v>
      </c>
      <c r="I186" s="4">
        <v>-1501</v>
      </c>
    </row>
    <row r="187" spans="1:9" ht="15.5" x14ac:dyDescent="0.35">
      <c r="A187" s="6" t="s">
        <v>64</v>
      </c>
      <c r="B187" s="4" t="s">
        <v>176</v>
      </c>
      <c r="C187" s="4" t="s">
        <v>574</v>
      </c>
      <c r="D187" s="4">
        <v>1323</v>
      </c>
      <c r="E187" s="4">
        <v>-1080</v>
      </c>
      <c r="F187" s="4">
        <v>13108</v>
      </c>
      <c r="G187" s="4">
        <v>-3624</v>
      </c>
      <c r="H187" s="4">
        <v>-9912</v>
      </c>
      <c r="I187" s="4">
        <v>-1875</v>
      </c>
    </row>
    <row r="188" spans="1:9" ht="15.5" x14ac:dyDescent="0.35">
      <c r="A188" s="6" t="s">
        <v>64</v>
      </c>
      <c r="B188" s="4" t="s">
        <v>177</v>
      </c>
      <c r="C188" s="4" t="s">
        <v>574</v>
      </c>
      <c r="D188" s="4">
        <v>-1615</v>
      </c>
      <c r="E188" s="4">
        <v>-3889</v>
      </c>
      <c r="F188" s="4">
        <v>831</v>
      </c>
      <c r="G188" s="4">
        <v>9190</v>
      </c>
      <c r="H188" s="4">
        <v>-331</v>
      </c>
      <c r="I188" s="4">
        <v>887</v>
      </c>
    </row>
    <row r="189" spans="1:9" ht="15.5" x14ac:dyDescent="0.35">
      <c r="A189" s="6" t="s">
        <v>64</v>
      </c>
      <c r="B189" s="4" t="s">
        <v>178</v>
      </c>
      <c r="C189" s="4" t="s">
        <v>574</v>
      </c>
      <c r="D189" s="4">
        <v>-11227</v>
      </c>
      <c r="E189" s="4">
        <v>-4270</v>
      </c>
      <c r="F189" s="4">
        <v>72760</v>
      </c>
      <c r="G189" s="4">
        <v>25966</v>
      </c>
      <c r="H189" s="4">
        <v>27098</v>
      </c>
      <c r="I189" s="4">
        <v>-26974</v>
      </c>
    </row>
    <row r="190" spans="1:9" ht="15.5" x14ac:dyDescent="0.35">
      <c r="A190" s="6" t="s">
        <v>64</v>
      </c>
      <c r="B190" s="4" t="s">
        <v>179</v>
      </c>
      <c r="C190" s="4" t="s">
        <v>574</v>
      </c>
      <c r="D190" s="4">
        <v>-21259</v>
      </c>
      <c r="E190" s="4">
        <v>-2023</v>
      </c>
      <c r="F190" s="4">
        <v>5169</v>
      </c>
      <c r="G190" s="4">
        <v>21796</v>
      </c>
      <c r="H190" s="4">
        <v>25869</v>
      </c>
      <c r="I190" s="4">
        <v>-24487</v>
      </c>
    </row>
    <row r="191" spans="1:9" ht="15.5" x14ac:dyDescent="0.35">
      <c r="A191" s="6" t="s">
        <v>64</v>
      </c>
      <c r="B191" s="4" t="s">
        <v>172</v>
      </c>
      <c r="C191" s="4" t="s">
        <v>574</v>
      </c>
      <c r="D191" s="4">
        <v>-42910</v>
      </c>
      <c r="E191" s="4">
        <v>-27696</v>
      </c>
      <c r="F191" s="4">
        <v>110625</v>
      </c>
      <c r="G191" s="4">
        <v>62177</v>
      </c>
      <c r="H191" s="4">
        <v>9292</v>
      </c>
      <c r="I191" s="4">
        <v>-54339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40"/>
  <sheetViews>
    <sheetView showGridLines="0" zoomScale="40" zoomScaleNormal="40" workbookViewId="0">
      <selection activeCell="C5" sqref="C5:C140"/>
    </sheetView>
  </sheetViews>
  <sheetFormatPr defaultRowHeight="14.5" x14ac:dyDescent="0.35"/>
  <cols>
    <col min="1" max="1" width="68.26953125" customWidth="1"/>
    <col min="2" max="2" width="48" customWidth="1"/>
    <col min="3" max="3" width="39.81640625" customWidth="1"/>
    <col min="4" max="9" width="15.54296875" customWidth="1"/>
  </cols>
  <sheetData>
    <row r="1" spans="1:9" ht="20" x14ac:dyDescent="0.4">
      <c r="A1" s="1" t="s">
        <v>517</v>
      </c>
    </row>
    <row r="2" spans="1:9" ht="17.5" x14ac:dyDescent="0.35">
      <c r="A2" s="5" t="s">
        <v>602</v>
      </c>
    </row>
    <row r="3" spans="1:9" ht="15.5" x14ac:dyDescent="0.35">
      <c r="A3" s="2" t="s">
        <v>30</v>
      </c>
    </row>
    <row r="4" spans="1:9" ht="31" x14ac:dyDescent="0.35">
      <c r="A4" s="3" t="s">
        <v>148</v>
      </c>
      <c r="B4" s="3" t="s">
        <v>200</v>
      </c>
      <c r="C4" s="3" t="s">
        <v>31</v>
      </c>
      <c r="D4" s="3" t="s">
        <v>32</v>
      </c>
      <c r="E4" s="3" t="s">
        <v>33</v>
      </c>
      <c r="F4" s="3" t="s">
        <v>34</v>
      </c>
      <c r="G4" s="3" t="s">
        <v>35</v>
      </c>
      <c r="H4" s="3" t="s">
        <v>36</v>
      </c>
      <c r="I4" s="3" t="s">
        <v>37</v>
      </c>
    </row>
    <row r="5" spans="1:9" ht="15.5" x14ac:dyDescent="0.35">
      <c r="A5" s="6" t="s">
        <v>149</v>
      </c>
      <c r="B5" s="4" t="s">
        <v>182</v>
      </c>
      <c r="C5" s="4" t="s">
        <v>574</v>
      </c>
      <c r="D5" s="4">
        <v>490</v>
      </c>
      <c r="E5" s="4">
        <v>397</v>
      </c>
      <c r="F5" s="4">
        <v>-394</v>
      </c>
      <c r="G5" s="4">
        <v>-2220</v>
      </c>
      <c r="H5" s="4">
        <v>-583</v>
      </c>
      <c r="I5" s="4" t="s">
        <v>633</v>
      </c>
    </row>
    <row r="6" spans="1:9" ht="15.5" x14ac:dyDescent="0.35">
      <c r="A6" s="6" t="s">
        <v>149</v>
      </c>
      <c r="B6" s="4" t="s">
        <v>201</v>
      </c>
      <c r="C6" s="4" t="s">
        <v>574</v>
      </c>
      <c r="D6" s="4" t="s">
        <v>633</v>
      </c>
      <c r="E6" s="4">
        <v>126</v>
      </c>
      <c r="F6" s="4">
        <v>144</v>
      </c>
      <c r="G6" s="4">
        <v>147</v>
      </c>
      <c r="H6" s="4">
        <v>-24</v>
      </c>
      <c r="I6" s="4">
        <v>-40</v>
      </c>
    </row>
    <row r="7" spans="1:9" ht="15.5" x14ac:dyDescent="0.35">
      <c r="A7" s="6" t="s">
        <v>149</v>
      </c>
      <c r="B7" s="4" t="s">
        <v>202</v>
      </c>
      <c r="C7" s="4" t="s">
        <v>574</v>
      </c>
      <c r="D7" s="4" t="s">
        <v>633</v>
      </c>
      <c r="E7" s="4">
        <v>328</v>
      </c>
      <c r="F7" s="4" t="s">
        <v>633</v>
      </c>
      <c r="G7" s="4">
        <v>627</v>
      </c>
      <c r="H7" s="4" t="s">
        <v>633</v>
      </c>
      <c r="I7" s="4" t="s">
        <v>633</v>
      </c>
    </row>
    <row r="8" spans="1:9" ht="15.5" x14ac:dyDescent="0.35">
      <c r="A8" s="6" t="s">
        <v>149</v>
      </c>
      <c r="B8" s="4" t="s">
        <v>203</v>
      </c>
      <c r="C8" s="4" t="s">
        <v>574</v>
      </c>
      <c r="D8" s="4">
        <v>-6</v>
      </c>
      <c r="E8" s="4">
        <v>-1</v>
      </c>
      <c r="F8" s="4" t="s">
        <v>633</v>
      </c>
      <c r="G8" s="4">
        <v>8</v>
      </c>
      <c r="H8" s="4">
        <v>-4</v>
      </c>
      <c r="I8" s="4">
        <v>-1</v>
      </c>
    </row>
    <row r="9" spans="1:9" ht="15.5" x14ac:dyDescent="0.35">
      <c r="A9" s="6" t="s">
        <v>149</v>
      </c>
      <c r="B9" s="4" t="s">
        <v>204</v>
      </c>
      <c r="C9" s="4" t="s">
        <v>574</v>
      </c>
      <c r="D9" s="4">
        <v>-57</v>
      </c>
      <c r="E9" s="4">
        <v>85</v>
      </c>
      <c r="F9" s="4">
        <v>165</v>
      </c>
      <c r="G9" s="4">
        <v>-144</v>
      </c>
      <c r="H9" s="4">
        <v>-210</v>
      </c>
      <c r="I9" s="4">
        <v>72</v>
      </c>
    </row>
    <row r="10" spans="1:9" ht="15.5" x14ac:dyDescent="0.35">
      <c r="A10" s="6" t="s">
        <v>149</v>
      </c>
      <c r="B10" s="4" t="s">
        <v>205</v>
      </c>
      <c r="C10" s="4" t="s">
        <v>574</v>
      </c>
      <c r="D10" s="4">
        <v>72</v>
      </c>
      <c r="E10" s="4">
        <v>199</v>
      </c>
      <c r="F10" s="4">
        <v>-10</v>
      </c>
      <c r="G10" s="4">
        <v>18</v>
      </c>
      <c r="H10" s="4" t="s">
        <v>633</v>
      </c>
      <c r="I10" s="4">
        <v>59</v>
      </c>
    </row>
    <row r="11" spans="1:9" ht="15.5" x14ac:dyDescent="0.35">
      <c r="A11" s="6" t="s">
        <v>149</v>
      </c>
      <c r="B11" s="4" t="s">
        <v>206</v>
      </c>
      <c r="C11" s="4" t="s">
        <v>574</v>
      </c>
      <c r="D11" s="4">
        <v>28</v>
      </c>
      <c r="E11" s="4">
        <v>54</v>
      </c>
      <c r="F11" s="4">
        <v>24</v>
      </c>
      <c r="G11" s="4">
        <v>13</v>
      </c>
      <c r="H11" s="4">
        <v>-67</v>
      </c>
      <c r="I11" s="4">
        <v>-50</v>
      </c>
    </row>
    <row r="12" spans="1:9" ht="15.5" x14ac:dyDescent="0.35">
      <c r="A12" s="6" t="s">
        <v>149</v>
      </c>
      <c r="B12" s="4" t="s">
        <v>199</v>
      </c>
      <c r="C12" s="4" t="s">
        <v>574</v>
      </c>
      <c r="D12" s="4">
        <v>1108</v>
      </c>
      <c r="E12" s="4">
        <v>1195</v>
      </c>
      <c r="F12" s="4">
        <v>-307</v>
      </c>
      <c r="G12" s="4">
        <v>-1531</v>
      </c>
      <c r="H12" s="4">
        <v>-117</v>
      </c>
      <c r="I12" s="4">
        <v>-1649</v>
      </c>
    </row>
    <row r="13" spans="1:9" ht="15.5" x14ac:dyDescent="0.35">
      <c r="A13" s="6" t="s">
        <v>150</v>
      </c>
      <c r="B13" s="4" t="s">
        <v>182</v>
      </c>
      <c r="C13" s="4" t="s">
        <v>574</v>
      </c>
      <c r="D13" s="4" t="s">
        <v>633</v>
      </c>
      <c r="E13" s="4">
        <v>-1</v>
      </c>
      <c r="F13" s="4" t="s">
        <v>639</v>
      </c>
      <c r="G13" s="4" t="s">
        <v>639</v>
      </c>
      <c r="H13" s="4">
        <v>1</v>
      </c>
      <c r="I13" s="4" t="s">
        <v>633</v>
      </c>
    </row>
    <row r="14" spans="1:9" ht="15.5" x14ac:dyDescent="0.35">
      <c r="A14" s="6" t="s">
        <v>150</v>
      </c>
      <c r="B14" s="4" t="s">
        <v>201</v>
      </c>
      <c r="C14" s="4" t="s">
        <v>574</v>
      </c>
      <c r="D14" s="4" t="s">
        <v>639</v>
      </c>
      <c r="E14" s="4">
        <v>-131</v>
      </c>
      <c r="F14" s="4">
        <v>760</v>
      </c>
      <c r="G14" s="4">
        <v>67</v>
      </c>
      <c r="H14" s="4">
        <v>153</v>
      </c>
      <c r="I14" s="4">
        <v>-53</v>
      </c>
    </row>
    <row r="15" spans="1:9" ht="15.5" x14ac:dyDescent="0.35">
      <c r="A15" s="6" t="s">
        <v>150</v>
      </c>
      <c r="B15" s="4" t="s">
        <v>202</v>
      </c>
      <c r="C15" s="4" t="s">
        <v>574</v>
      </c>
      <c r="D15" s="4">
        <v>11</v>
      </c>
      <c r="E15" s="4">
        <v>6</v>
      </c>
      <c r="F15" s="4">
        <v>-4</v>
      </c>
      <c r="G15" s="4">
        <v>36</v>
      </c>
      <c r="H15" s="4">
        <v>12</v>
      </c>
      <c r="I15" s="4">
        <v>15</v>
      </c>
    </row>
    <row r="16" spans="1:9" ht="15.5" x14ac:dyDescent="0.35">
      <c r="A16" s="6" t="s">
        <v>150</v>
      </c>
      <c r="B16" s="4" t="s">
        <v>203</v>
      </c>
      <c r="C16" s="4" t="s">
        <v>574</v>
      </c>
      <c r="D16" s="4" t="s">
        <v>633</v>
      </c>
      <c r="E16" s="4">
        <v>-11</v>
      </c>
      <c r="F16" s="4">
        <v>53</v>
      </c>
      <c r="G16" s="4">
        <v>58</v>
      </c>
      <c r="H16" s="4">
        <v>61</v>
      </c>
      <c r="I16" s="4" t="s">
        <v>639</v>
      </c>
    </row>
    <row r="17" spans="1:9" ht="15.5" x14ac:dyDescent="0.35">
      <c r="A17" s="6" t="s">
        <v>150</v>
      </c>
      <c r="B17" s="4" t="s">
        <v>204</v>
      </c>
      <c r="C17" s="4" t="s">
        <v>574</v>
      </c>
      <c r="D17" s="4" t="s">
        <v>639</v>
      </c>
      <c r="E17" s="4" t="s">
        <v>633</v>
      </c>
      <c r="F17" s="4" t="s">
        <v>633</v>
      </c>
      <c r="G17" s="4">
        <v>115</v>
      </c>
      <c r="H17" s="4">
        <v>33</v>
      </c>
      <c r="I17" s="4">
        <v>282</v>
      </c>
    </row>
    <row r="18" spans="1:9" ht="15.5" x14ac:dyDescent="0.35">
      <c r="A18" s="6" t="s">
        <v>150</v>
      </c>
      <c r="B18" s="4" t="s">
        <v>205</v>
      </c>
      <c r="C18" s="4" t="s">
        <v>574</v>
      </c>
      <c r="D18" s="4">
        <v>-7</v>
      </c>
      <c r="E18" s="4">
        <v>-22</v>
      </c>
      <c r="F18" s="4">
        <v>125</v>
      </c>
      <c r="G18" s="4">
        <v>234</v>
      </c>
      <c r="H18" s="4">
        <v>15</v>
      </c>
      <c r="I18" s="4">
        <v>168</v>
      </c>
    </row>
    <row r="19" spans="1:9" ht="15.5" x14ac:dyDescent="0.35">
      <c r="A19" s="6" t="s">
        <v>150</v>
      </c>
      <c r="B19" s="4" t="s">
        <v>206</v>
      </c>
      <c r="C19" s="4" t="s">
        <v>574</v>
      </c>
      <c r="D19" s="4">
        <v>31</v>
      </c>
      <c r="E19" s="4">
        <v>9</v>
      </c>
      <c r="F19" s="4">
        <v>74</v>
      </c>
      <c r="G19" s="4">
        <v>34</v>
      </c>
      <c r="H19" s="4">
        <v>64</v>
      </c>
      <c r="I19" s="4">
        <v>9</v>
      </c>
    </row>
    <row r="20" spans="1:9" ht="15.5" x14ac:dyDescent="0.35">
      <c r="A20" s="6" t="s">
        <v>150</v>
      </c>
      <c r="B20" s="4" t="s">
        <v>199</v>
      </c>
      <c r="C20" s="4" t="s">
        <v>574</v>
      </c>
      <c r="D20" s="4">
        <v>-81</v>
      </c>
      <c r="E20" s="4">
        <v>-75</v>
      </c>
      <c r="F20" s="4">
        <v>-687</v>
      </c>
      <c r="G20" s="4">
        <v>629</v>
      </c>
      <c r="H20" s="4">
        <v>411</v>
      </c>
      <c r="I20" s="4">
        <v>464</v>
      </c>
    </row>
    <row r="21" spans="1:9" ht="15.5" x14ac:dyDescent="0.35">
      <c r="A21" s="6" t="s">
        <v>151</v>
      </c>
      <c r="B21" s="4" t="s">
        <v>182</v>
      </c>
      <c r="C21" s="4" t="s">
        <v>574</v>
      </c>
      <c r="D21" s="4" t="s">
        <v>633</v>
      </c>
      <c r="E21" s="4">
        <v>-23</v>
      </c>
      <c r="F21" s="4">
        <v>-14</v>
      </c>
      <c r="G21" s="4" t="s">
        <v>633</v>
      </c>
      <c r="H21" s="4" t="s">
        <v>633</v>
      </c>
      <c r="I21" s="4">
        <v>-12</v>
      </c>
    </row>
    <row r="22" spans="1:9" ht="15.5" x14ac:dyDescent="0.35">
      <c r="A22" s="6" t="s">
        <v>151</v>
      </c>
      <c r="B22" s="4" t="s">
        <v>201</v>
      </c>
      <c r="C22" s="4" t="s">
        <v>574</v>
      </c>
      <c r="D22" s="4">
        <v>6</v>
      </c>
      <c r="E22" s="4">
        <v>-9</v>
      </c>
      <c r="F22" s="4">
        <v>95</v>
      </c>
      <c r="G22" s="4">
        <v>199</v>
      </c>
      <c r="H22" s="4">
        <v>-1</v>
      </c>
      <c r="I22" s="4">
        <v>-26</v>
      </c>
    </row>
    <row r="23" spans="1:9" ht="15.5" x14ac:dyDescent="0.35">
      <c r="A23" s="6" t="s">
        <v>151</v>
      </c>
      <c r="B23" s="4" t="s">
        <v>202</v>
      </c>
      <c r="C23" s="4" t="s">
        <v>574</v>
      </c>
      <c r="D23" s="4">
        <v>-1</v>
      </c>
      <c r="E23" s="4">
        <v>-6</v>
      </c>
      <c r="F23" s="4">
        <v>39</v>
      </c>
      <c r="G23" s="4">
        <v>110</v>
      </c>
      <c r="H23" s="4">
        <v>-5</v>
      </c>
      <c r="I23" s="4">
        <v>2</v>
      </c>
    </row>
    <row r="24" spans="1:9" ht="15.5" x14ac:dyDescent="0.35">
      <c r="A24" s="6" t="s">
        <v>151</v>
      </c>
      <c r="B24" s="4" t="s">
        <v>203</v>
      </c>
      <c r="C24" s="4" t="s">
        <v>574</v>
      </c>
      <c r="D24" s="4">
        <v>-82</v>
      </c>
      <c r="E24" s="4">
        <v>5</v>
      </c>
      <c r="F24" s="4">
        <v>88</v>
      </c>
      <c r="G24" s="4">
        <v>90</v>
      </c>
      <c r="H24" s="4">
        <v>23</v>
      </c>
      <c r="I24" s="4">
        <v>-143</v>
      </c>
    </row>
    <row r="25" spans="1:9" ht="15.5" x14ac:dyDescent="0.35">
      <c r="A25" s="6" t="s">
        <v>151</v>
      </c>
      <c r="B25" s="4" t="s">
        <v>204</v>
      </c>
      <c r="C25" s="4" t="s">
        <v>574</v>
      </c>
      <c r="D25" s="4">
        <v>-122</v>
      </c>
      <c r="E25" s="4">
        <v>29</v>
      </c>
      <c r="F25" s="4">
        <v>125</v>
      </c>
      <c r="G25" s="4">
        <v>156</v>
      </c>
      <c r="H25" s="4">
        <v>-80</v>
      </c>
      <c r="I25" s="4">
        <v>-1</v>
      </c>
    </row>
    <row r="26" spans="1:9" ht="15.5" x14ac:dyDescent="0.35">
      <c r="A26" s="6" t="s">
        <v>151</v>
      </c>
      <c r="B26" s="4" t="s">
        <v>205</v>
      </c>
      <c r="C26" s="4" t="s">
        <v>574</v>
      </c>
      <c r="D26" s="4">
        <v>4</v>
      </c>
      <c r="E26" s="4">
        <v>-20</v>
      </c>
      <c r="F26" s="4">
        <v>-17</v>
      </c>
      <c r="G26" s="4">
        <v>8</v>
      </c>
      <c r="H26" s="4">
        <v>-5</v>
      </c>
      <c r="I26" s="4">
        <v>-12</v>
      </c>
    </row>
    <row r="27" spans="1:9" ht="15.5" x14ac:dyDescent="0.35">
      <c r="A27" s="6" t="s">
        <v>151</v>
      </c>
      <c r="B27" s="4" t="s">
        <v>206</v>
      </c>
      <c r="C27" s="4" t="s">
        <v>574</v>
      </c>
      <c r="D27" s="4">
        <v>-9</v>
      </c>
      <c r="E27" s="4">
        <v>69</v>
      </c>
      <c r="F27" s="4">
        <v>115</v>
      </c>
      <c r="G27" s="4">
        <v>50</v>
      </c>
      <c r="H27" s="4">
        <v>73</v>
      </c>
      <c r="I27" s="4">
        <v>156</v>
      </c>
    </row>
    <row r="28" spans="1:9" ht="15.5" x14ac:dyDescent="0.35">
      <c r="A28" s="6" t="s">
        <v>151</v>
      </c>
      <c r="B28" s="4" t="s">
        <v>199</v>
      </c>
      <c r="C28" s="4" t="s">
        <v>574</v>
      </c>
      <c r="D28" s="4">
        <v>-43</v>
      </c>
      <c r="E28" s="4">
        <v>107</v>
      </c>
      <c r="F28" s="4">
        <v>613</v>
      </c>
      <c r="G28" s="4">
        <v>822</v>
      </c>
      <c r="H28" s="4">
        <v>154</v>
      </c>
      <c r="I28" s="4">
        <v>66</v>
      </c>
    </row>
    <row r="29" spans="1:9" ht="15.5" x14ac:dyDescent="0.35">
      <c r="A29" s="6" t="s">
        <v>152</v>
      </c>
      <c r="B29" s="4" t="s">
        <v>182</v>
      </c>
      <c r="C29" s="4" t="s">
        <v>574</v>
      </c>
      <c r="D29" s="4">
        <v>1</v>
      </c>
      <c r="E29" s="4">
        <v>-30</v>
      </c>
      <c r="F29" s="4">
        <v>-55</v>
      </c>
      <c r="G29" s="4">
        <v>1</v>
      </c>
      <c r="H29" s="4">
        <v>-5</v>
      </c>
      <c r="I29" s="4" t="s">
        <v>633</v>
      </c>
    </row>
    <row r="30" spans="1:9" ht="15.5" x14ac:dyDescent="0.35">
      <c r="A30" s="6" t="s">
        <v>152</v>
      </c>
      <c r="B30" s="4" t="s">
        <v>201</v>
      </c>
      <c r="C30" s="4" t="s">
        <v>574</v>
      </c>
      <c r="D30" s="4">
        <v>-4</v>
      </c>
      <c r="E30" s="4">
        <v>2</v>
      </c>
      <c r="F30" s="4">
        <v>11</v>
      </c>
      <c r="G30" s="4">
        <v>-29</v>
      </c>
      <c r="H30" s="4">
        <v>84</v>
      </c>
      <c r="I30" s="4" t="s">
        <v>633</v>
      </c>
    </row>
    <row r="31" spans="1:9" ht="15.5" x14ac:dyDescent="0.35">
      <c r="A31" s="6" t="s">
        <v>152</v>
      </c>
      <c r="B31" s="4" t="s">
        <v>202</v>
      </c>
      <c r="C31" s="4" t="s">
        <v>574</v>
      </c>
      <c r="D31" s="4">
        <v>-5</v>
      </c>
      <c r="E31" s="4">
        <v>-12</v>
      </c>
      <c r="F31" s="4">
        <v>45</v>
      </c>
      <c r="G31" s="4">
        <v>-96</v>
      </c>
      <c r="H31" s="4">
        <v>13</v>
      </c>
      <c r="I31" s="4">
        <v>-16</v>
      </c>
    </row>
    <row r="32" spans="1:9" ht="15.5" x14ac:dyDescent="0.35">
      <c r="A32" s="6" t="s">
        <v>152</v>
      </c>
      <c r="B32" s="4" t="s">
        <v>203</v>
      </c>
      <c r="C32" s="4" t="s">
        <v>574</v>
      </c>
      <c r="D32" s="4">
        <v>112</v>
      </c>
      <c r="E32" s="4">
        <v>-288</v>
      </c>
      <c r="F32" s="4" t="s">
        <v>633</v>
      </c>
      <c r="G32" s="4">
        <v>21</v>
      </c>
      <c r="H32" s="4">
        <v>12</v>
      </c>
      <c r="I32" s="4" t="s">
        <v>639</v>
      </c>
    </row>
    <row r="33" spans="1:9" ht="15.5" x14ac:dyDescent="0.35">
      <c r="A33" s="6" t="s">
        <v>152</v>
      </c>
      <c r="B33" s="4" t="s">
        <v>204</v>
      </c>
      <c r="C33" s="4" t="s">
        <v>574</v>
      </c>
      <c r="D33" s="4">
        <v>-1461</v>
      </c>
      <c r="E33" s="4">
        <v>109</v>
      </c>
      <c r="F33" s="4">
        <v>-653</v>
      </c>
      <c r="G33" s="4">
        <v>-214</v>
      </c>
      <c r="H33" s="4">
        <v>-222</v>
      </c>
      <c r="I33" s="4">
        <v>399</v>
      </c>
    </row>
    <row r="34" spans="1:9" ht="15.5" x14ac:dyDescent="0.35">
      <c r="A34" s="6" t="s">
        <v>152</v>
      </c>
      <c r="B34" s="4" t="s">
        <v>205</v>
      </c>
      <c r="C34" s="4" t="s">
        <v>574</v>
      </c>
      <c r="D34" s="4">
        <v>5</v>
      </c>
      <c r="E34" s="4">
        <v>14</v>
      </c>
      <c r="F34" s="4">
        <v>-1</v>
      </c>
      <c r="G34" s="4">
        <v>45</v>
      </c>
      <c r="H34" s="4">
        <v>101</v>
      </c>
      <c r="I34" s="4">
        <v>-21</v>
      </c>
    </row>
    <row r="35" spans="1:9" ht="15.5" x14ac:dyDescent="0.35">
      <c r="A35" s="6" t="s">
        <v>152</v>
      </c>
      <c r="B35" s="4" t="s">
        <v>206</v>
      </c>
      <c r="C35" s="4" t="s">
        <v>574</v>
      </c>
      <c r="D35" s="4">
        <v>683</v>
      </c>
      <c r="E35" s="4">
        <v>383</v>
      </c>
      <c r="F35" s="4">
        <v>121</v>
      </c>
      <c r="G35" s="4">
        <v>495</v>
      </c>
      <c r="H35" s="4">
        <v>-1540</v>
      </c>
      <c r="I35" s="4">
        <v>-903</v>
      </c>
    </row>
    <row r="36" spans="1:9" ht="15.5" x14ac:dyDescent="0.35">
      <c r="A36" s="6" t="s">
        <v>152</v>
      </c>
      <c r="B36" s="4" t="s">
        <v>199</v>
      </c>
      <c r="C36" s="4" t="s">
        <v>574</v>
      </c>
      <c r="D36" s="4">
        <v>-368</v>
      </c>
      <c r="E36" s="4">
        <v>305</v>
      </c>
      <c r="F36" s="4">
        <v>-241</v>
      </c>
      <c r="G36" s="4">
        <v>623</v>
      </c>
      <c r="H36" s="4">
        <v>-1276</v>
      </c>
      <c r="I36" s="4">
        <v>-1475</v>
      </c>
    </row>
    <row r="37" spans="1:9" ht="15.5" x14ac:dyDescent="0.35">
      <c r="A37" s="6" t="s">
        <v>153</v>
      </c>
      <c r="B37" s="4" t="s">
        <v>182</v>
      </c>
      <c r="C37" s="4" t="s">
        <v>574</v>
      </c>
      <c r="D37" s="4" t="s">
        <v>633</v>
      </c>
      <c r="E37" s="4">
        <v>-79</v>
      </c>
      <c r="F37" s="4">
        <v>-35</v>
      </c>
      <c r="G37" s="4">
        <v>5</v>
      </c>
      <c r="H37" s="4" t="s">
        <v>633</v>
      </c>
      <c r="I37" s="4">
        <v>-18</v>
      </c>
    </row>
    <row r="38" spans="1:9" ht="15.5" x14ac:dyDescent="0.35">
      <c r="A38" s="6" t="s">
        <v>153</v>
      </c>
      <c r="B38" s="4" t="s">
        <v>201</v>
      </c>
      <c r="C38" s="4" t="s">
        <v>574</v>
      </c>
      <c r="D38" s="4" t="s">
        <v>633</v>
      </c>
      <c r="E38" s="4">
        <v>-177</v>
      </c>
      <c r="F38" s="4">
        <v>491</v>
      </c>
      <c r="G38" s="4">
        <v>1862</v>
      </c>
      <c r="H38" s="4">
        <v>-654</v>
      </c>
      <c r="I38" s="4">
        <v>-1315</v>
      </c>
    </row>
    <row r="39" spans="1:9" ht="15.5" x14ac:dyDescent="0.35">
      <c r="A39" s="6" t="s">
        <v>153</v>
      </c>
      <c r="B39" s="4" t="s">
        <v>202</v>
      </c>
      <c r="C39" s="4" t="s">
        <v>574</v>
      </c>
      <c r="D39" s="4">
        <v>29</v>
      </c>
      <c r="E39" s="4">
        <v>46</v>
      </c>
      <c r="F39" s="4">
        <v>36</v>
      </c>
      <c r="G39" s="4">
        <v>141</v>
      </c>
      <c r="H39" s="4">
        <v>83</v>
      </c>
      <c r="I39" s="4">
        <v>98</v>
      </c>
    </row>
    <row r="40" spans="1:9" ht="15.5" x14ac:dyDescent="0.35">
      <c r="A40" s="6" t="s">
        <v>153</v>
      </c>
      <c r="B40" s="4" t="s">
        <v>203</v>
      </c>
      <c r="C40" s="4" t="s">
        <v>574</v>
      </c>
      <c r="D40" s="4">
        <v>-139</v>
      </c>
      <c r="E40" s="4">
        <v>-81</v>
      </c>
      <c r="F40" s="4">
        <v>109</v>
      </c>
      <c r="G40" s="4">
        <v>288</v>
      </c>
      <c r="H40" s="4" t="s">
        <v>633</v>
      </c>
      <c r="I40" s="4">
        <v>-90</v>
      </c>
    </row>
    <row r="41" spans="1:9" ht="15.5" x14ac:dyDescent="0.35">
      <c r="A41" s="6" t="s">
        <v>153</v>
      </c>
      <c r="B41" s="4" t="s">
        <v>204</v>
      </c>
      <c r="C41" s="4" t="s">
        <v>574</v>
      </c>
      <c r="D41" s="4">
        <v>-376</v>
      </c>
      <c r="E41" s="4">
        <v>-101</v>
      </c>
      <c r="F41" s="4">
        <v>13</v>
      </c>
      <c r="G41" s="4">
        <v>730</v>
      </c>
      <c r="H41" s="4">
        <v>-410</v>
      </c>
      <c r="I41" s="4">
        <v>450</v>
      </c>
    </row>
    <row r="42" spans="1:9" ht="15.5" x14ac:dyDescent="0.35">
      <c r="A42" s="6" t="s">
        <v>153</v>
      </c>
      <c r="B42" s="4" t="s">
        <v>205</v>
      </c>
      <c r="C42" s="4" t="s">
        <v>574</v>
      </c>
      <c r="D42" s="4">
        <v>5</v>
      </c>
      <c r="E42" s="4">
        <v>-61</v>
      </c>
      <c r="F42" s="4">
        <v>63</v>
      </c>
      <c r="G42" s="4">
        <v>-6</v>
      </c>
      <c r="H42" s="4" t="s">
        <v>633</v>
      </c>
      <c r="I42" s="4">
        <v>-36</v>
      </c>
    </row>
    <row r="43" spans="1:9" ht="15.5" x14ac:dyDescent="0.35">
      <c r="A43" s="6" t="s">
        <v>153</v>
      </c>
      <c r="B43" s="4" t="s">
        <v>206</v>
      </c>
      <c r="C43" s="4" t="s">
        <v>574</v>
      </c>
      <c r="D43" s="4">
        <v>355</v>
      </c>
      <c r="E43" s="4">
        <v>259</v>
      </c>
      <c r="F43" s="4">
        <v>58</v>
      </c>
      <c r="G43" s="4">
        <v>247</v>
      </c>
      <c r="H43" s="4">
        <v>-759</v>
      </c>
      <c r="I43" s="4">
        <v>-617</v>
      </c>
    </row>
    <row r="44" spans="1:9" ht="15.5" x14ac:dyDescent="0.35">
      <c r="A44" s="6" t="s">
        <v>153</v>
      </c>
      <c r="B44" s="4" t="s">
        <v>199</v>
      </c>
      <c r="C44" s="4" t="s">
        <v>574</v>
      </c>
      <c r="D44" s="4">
        <v>-623</v>
      </c>
      <c r="E44" s="4">
        <v>-88</v>
      </c>
      <c r="F44" s="4">
        <v>1024</v>
      </c>
      <c r="G44" s="4">
        <v>3581</v>
      </c>
      <c r="H44" s="4">
        <v>-816</v>
      </c>
      <c r="I44" s="4">
        <v>-1373</v>
      </c>
    </row>
    <row r="45" spans="1:9" ht="15.5" x14ac:dyDescent="0.35">
      <c r="A45" s="6" t="s">
        <v>154</v>
      </c>
      <c r="B45" s="4" t="s">
        <v>182</v>
      </c>
      <c r="C45" s="4" t="s">
        <v>574</v>
      </c>
      <c r="D45" s="4">
        <v>22</v>
      </c>
      <c r="E45" s="4">
        <v>-248</v>
      </c>
      <c r="F45" s="4">
        <v>-467</v>
      </c>
      <c r="G45" s="4" t="s">
        <v>633</v>
      </c>
      <c r="H45" s="4">
        <v>-51</v>
      </c>
      <c r="I45" s="4">
        <v>-79</v>
      </c>
    </row>
    <row r="46" spans="1:9" ht="15.5" x14ac:dyDescent="0.35">
      <c r="A46" s="6" t="s">
        <v>154</v>
      </c>
      <c r="B46" s="4" t="s">
        <v>201</v>
      </c>
      <c r="C46" s="4" t="s">
        <v>574</v>
      </c>
      <c r="D46" s="4">
        <v>335</v>
      </c>
      <c r="E46" s="4">
        <v>101</v>
      </c>
      <c r="F46" s="4">
        <v>173</v>
      </c>
      <c r="G46" s="4">
        <v>498</v>
      </c>
      <c r="H46" s="4">
        <v>-362</v>
      </c>
      <c r="I46" s="4">
        <v>-313</v>
      </c>
    </row>
    <row r="47" spans="1:9" ht="15.5" x14ac:dyDescent="0.35">
      <c r="A47" s="6" t="s">
        <v>154</v>
      </c>
      <c r="B47" s="4" t="s">
        <v>202</v>
      </c>
      <c r="C47" s="4" t="s">
        <v>574</v>
      </c>
      <c r="D47" s="4">
        <v>5</v>
      </c>
      <c r="E47" s="4">
        <v>518</v>
      </c>
      <c r="F47" s="4" t="s">
        <v>633</v>
      </c>
      <c r="G47" s="4">
        <v>-209</v>
      </c>
      <c r="H47" s="4">
        <v>-700</v>
      </c>
      <c r="I47" s="4">
        <v>-5</v>
      </c>
    </row>
    <row r="48" spans="1:9" ht="15.5" x14ac:dyDescent="0.35">
      <c r="A48" s="6" t="s">
        <v>154</v>
      </c>
      <c r="B48" s="4" t="s">
        <v>203</v>
      </c>
      <c r="C48" s="4" t="s">
        <v>574</v>
      </c>
      <c r="D48" s="4">
        <v>-10</v>
      </c>
      <c r="E48" s="4">
        <v>-175</v>
      </c>
      <c r="F48" s="4">
        <v>158</v>
      </c>
      <c r="G48" s="4">
        <v>359</v>
      </c>
      <c r="H48" s="4" t="s">
        <v>633</v>
      </c>
      <c r="I48" s="4">
        <v>-265</v>
      </c>
    </row>
    <row r="49" spans="1:9" ht="15.5" x14ac:dyDescent="0.35">
      <c r="A49" s="6" t="s">
        <v>154</v>
      </c>
      <c r="B49" s="4" t="s">
        <v>204</v>
      </c>
      <c r="C49" s="4" t="s">
        <v>574</v>
      </c>
      <c r="D49" s="4">
        <v>-393</v>
      </c>
      <c r="E49" s="4">
        <v>-118</v>
      </c>
      <c r="F49" s="4">
        <v>-107</v>
      </c>
      <c r="G49" s="4">
        <v>715</v>
      </c>
      <c r="H49" s="4">
        <v>-195</v>
      </c>
      <c r="I49" s="4">
        <v>-455</v>
      </c>
    </row>
    <row r="50" spans="1:9" ht="15.5" x14ac:dyDescent="0.35">
      <c r="A50" s="6" t="s">
        <v>154</v>
      </c>
      <c r="B50" s="4" t="s">
        <v>205</v>
      </c>
      <c r="C50" s="4" t="s">
        <v>574</v>
      </c>
      <c r="D50" s="4">
        <v>10</v>
      </c>
      <c r="E50" s="4">
        <v>-93</v>
      </c>
      <c r="F50" s="4">
        <v>13</v>
      </c>
      <c r="G50" s="4">
        <v>178</v>
      </c>
      <c r="H50" s="4">
        <v>406</v>
      </c>
      <c r="I50" s="4">
        <v>78</v>
      </c>
    </row>
    <row r="51" spans="1:9" ht="15.5" x14ac:dyDescent="0.35">
      <c r="A51" s="6" t="s">
        <v>154</v>
      </c>
      <c r="B51" s="4" t="s">
        <v>206</v>
      </c>
      <c r="C51" s="4" t="s">
        <v>574</v>
      </c>
      <c r="D51" s="4">
        <v>52</v>
      </c>
      <c r="E51" s="4">
        <v>99</v>
      </c>
      <c r="F51" s="4">
        <v>183</v>
      </c>
      <c r="G51" s="4">
        <v>43</v>
      </c>
      <c r="H51" s="4">
        <v>126</v>
      </c>
      <c r="I51" s="4">
        <v>37</v>
      </c>
    </row>
    <row r="52" spans="1:9" ht="15.5" x14ac:dyDescent="0.35">
      <c r="A52" s="6" t="s">
        <v>154</v>
      </c>
      <c r="B52" s="4" t="s">
        <v>199</v>
      </c>
      <c r="C52" s="4" t="s">
        <v>574</v>
      </c>
      <c r="D52" s="4">
        <v>321</v>
      </c>
      <c r="E52" s="4">
        <v>239</v>
      </c>
      <c r="F52" s="4">
        <v>339</v>
      </c>
      <c r="G52" s="4">
        <v>1986</v>
      </c>
      <c r="H52" s="4">
        <v>138</v>
      </c>
      <c r="I52" s="4">
        <v>-804</v>
      </c>
    </row>
    <row r="53" spans="1:9" ht="15.5" x14ac:dyDescent="0.35">
      <c r="A53" s="6" t="s">
        <v>155</v>
      </c>
      <c r="B53" s="4" t="s">
        <v>182</v>
      </c>
      <c r="C53" s="4" t="s">
        <v>574</v>
      </c>
      <c r="D53" s="4">
        <v>-14579</v>
      </c>
      <c r="E53" s="4" t="s">
        <v>633</v>
      </c>
      <c r="F53" s="4" t="s">
        <v>633</v>
      </c>
      <c r="G53" s="4" t="s">
        <v>633</v>
      </c>
      <c r="H53" s="4" t="s">
        <v>633</v>
      </c>
      <c r="I53" s="4" t="s">
        <v>633</v>
      </c>
    </row>
    <row r="54" spans="1:9" ht="15.5" x14ac:dyDescent="0.35">
      <c r="A54" s="6" t="s">
        <v>155</v>
      </c>
      <c r="B54" s="4" t="s">
        <v>201</v>
      </c>
      <c r="C54" s="4" t="s">
        <v>574</v>
      </c>
      <c r="D54" s="4" t="s">
        <v>633</v>
      </c>
      <c r="E54" s="4" t="s">
        <v>633</v>
      </c>
      <c r="F54" s="4" t="s">
        <v>633</v>
      </c>
      <c r="G54" s="4" t="s">
        <v>633</v>
      </c>
      <c r="H54" s="4">
        <v>-7045</v>
      </c>
      <c r="I54" s="4">
        <v>41</v>
      </c>
    </row>
    <row r="55" spans="1:9" ht="15.5" x14ac:dyDescent="0.35">
      <c r="A55" s="6" t="s">
        <v>155</v>
      </c>
      <c r="B55" s="4" t="s">
        <v>202</v>
      </c>
      <c r="C55" s="4" t="s">
        <v>574</v>
      </c>
      <c r="D55" s="4">
        <v>-601</v>
      </c>
      <c r="E55" s="4" t="s">
        <v>633</v>
      </c>
      <c r="F55" s="4">
        <v>-559</v>
      </c>
      <c r="G55" s="4">
        <v>2172</v>
      </c>
      <c r="H55" s="4">
        <v>-1507</v>
      </c>
      <c r="I55" s="4">
        <v>2648</v>
      </c>
    </row>
    <row r="56" spans="1:9" ht="15.5" x14ac:dyDescent="0.35">
      <c r="A56" s="6" t="s">
        <v>155</v>
      </c>
      <c r="B56" s="4" t="s">
        <v>203</v>
      </c>
      <c r="C56" s="4" t="s">
        <v>574</v>
      </c>
      <c r="D56" s="4">
        <v>-714</v>
      </c>
      <c r="E56" s="4">
        <v>546</v>
      </c>
      <c r="F56" s="4" t="s">
        <v>633</v>
      </c>
      <c r="G56" s="4">
        <v>33</v>
      </c>
      <c r="H56" s="4">
        <v>-325</v>
      </c>
      <c r="I56" s="4">
        <v>-1673</v>
      </c>
    </row>
    <row r="57" spans="1:9" ht="15.5" x14ac:dyDescent="0.35">
      <c r="A57" s="6" t="s">
        <v>155</v>
      </c>
      <c r="B57" s="4" t="s">
        <v>204</v>
      </c>
      <c r="C57" s="4" t="s">
        <v>574</v>
      </c>
      <c r="D57" s="4">
        <v>-7961</v>
      </c>
      <c r="E57" s="4">
        <v>-9891</v>
      </c>
      <c r="F57" s="4">
        <v>13753</v>
      </c>
      <c r="G57" s="4">
        <v>21364</v>
      </c>
      <c r="H57" s="4">
        <v>-2715</v>
      </c>
      <c r="I57" s="4">
        <v>-914</v>
      </c>
    </row>
    <row r="58" spans="1:9" ht="15.5" x14ac:dyDescent="0.35">
      <c r="A58" s="6" t="s">
        <v>155</v>
      </c>
      <c r="B58" s="4" t="s">
        <v>205</v>
      </c>
      <c r="C58" s="4" t="s">
        <v>574</v>
      </c>
      <c r="D58" s="4">
        <v>2361</v>
      </c>
      <c r="E58" s="4">
        <v>1633</v>
      </c>
      <c r="F58" s="4">
        <v>3123</v>
      </c>
      <c r="G58" s="4">
        <v>4014</v>
      </c>
      <c r="H58" s="4">
        <v>3988</v>
      </c>
      <c r="I58" s="4">
        <v>3085</v>
      </c>
    </row>
    <row r="59" spans="1:9" ht="15.5" x14ac:dyDescent="0.35">
      <c r="A59" s="6" t="s">
        <v>155</v>
      </c>
      <c r="B59" s="4" t="s">
        <v>206</v>
      </c>
      <c r="C59" s="4" t="s">
        <v>574</v>
      </c>
      <c r="D59" s="4">
        <v>1103</v>
      </c>
      <c r="E59" s="4">
        <v>-46</v>
      </c>
      <c r="F59" s="4">
        <v>1409</v>
      </c>
      <c r="G59" s="4">
        <v>1475</v>
      </c>
      <c r="H59" s="4">
        <v>-827</v>
      </c>
      <c r="I59" s="4">
        <v>4677</v>
      </c>
    </row>
    <row r="60" spans="1:9" ht="15.5" x14ac:dyDescent="0.35">
      <c r="A60" s="6" t="s">
        <v>155</v>
      </c>
      <c r="B60" s="4" t="s">
        <v>199</v>
      </c>
      <c r="C60" s="4" t="s">
        <v>574</v>
      </c>
      <c r="D60" s="4">
        <v>-18330</v>
      </c>
      <c r="E60" s="4">
        <v>-9553</v>
      </c>
      <c r="F60" s="4">
        <v>39674</v>
      </c>
      <c r="G60" s="4">
        <v>39852</v>
      </c>
      <c r="H60" s="4">
        <v>-3637</v>
      </c>
      <c r="I60" s="4">
        <v>6162</v>
      </c>
    </row>
    <row r="61" spans="1:9" ht="15.5" x14ac:dyDescent="0.35">
      <c r="A61" s="6" t="s">
        <v>156</v>
      </c>
      <c r="B61" s="4" t="s">
        <v>182</v>
      </c>
      <c r="C61" s="4" t="s">
        <v>574</v>
      </c>
      <c r="D61" s="4" t="s">
        <v>633</v>
      </c>
      <c r="E61" s="4" t="s">
        <v>633</v>
      </c>
      <c r="F61" s="4">
        <v>-7</v>
      </c>
      <c r="G61" s="4" t="s">
        <v>633</v>
      </c>
      <c r="H61" s="4" t="s">
        <v>639</v>
      </c>
      <c r="I61" s="4" t="s">
        <v>633</v>
      </c>
    </row>
    <row r="62" spans="1:9" ht="15.5" x14ac:dyDescent="0.35">
      <c r="A62" s="6" t="s">
        <v>156</v>
      </c>
      <c r="B62" s="4" t="s">
        <v>201</v>
      </c>
      <c r="C62" s="4" t="s">
        <v>574</v>
      </c>
      <c r="D62" s="4">
        <v>15</v>
      </c>
      <c r="E62" s="4">
        <v>-7</v>
      </c>
      <c r="F62" s="4">
        <v>42</v>
      </c>
      <c r="G62" s="4" t="s">
        <v>633</v>
      </c>
      <c r="H62" s="4">
        <v>13</v>
      </c>
      <c r="I62" s="4" t="s">
        <v>633</v>
      </c>
    </row>
    <row r="63" spans="1:9" ht="15.5" x14ac:dyDescent="0.35">
      <c r="A63" s="6" t="s">
        <v>156</v>
      </c>
      <c r="B63" s="4" t="s">
        <v>202</v>
      </c>
      <c r="C63" s="4" t="s">
        <v>574</v>
      </c>
      <c r="D63" s="4">
        <v>-3</v>
      </c>
      <c r="E63" s="4">
        <v>81</v>
      </c>
      <c r="F63" s="4">
        <v>6</v>
      </c>
      <c r="G63" s="4">
        <v>15</v>
      </c>
      <c r="H63" s="4">
        <v>6</v>
      </c>
      <c r="I63" s="4">
        <v>295</v>
      </c>
    </row>
    <row r="64" spans="1:9" ht="15.5" x14ac:dyDescent="0.35">
      <c r="A64" s="6" t="s">
        <v>156</v>
      </c>
      <c r="B64" s="4" t="s">
        <v>203</v>
      </c>
      <c r="C64" s="4" t="s">
        <v>574</v>
      </c>
      <c r="D64" s="4">
        <v>-12</v>
      </c>
      <c r="E64" s="4">
        <v>2</v>
      </c>
      <c r="F64" s="4">
        <v>86</v>
      </c>
      <c r="G64" s="4">
        <v>144</v>
      </c>
      <c r="H64" s="4">
        <v>15</v>
      </c>
      <c r="I64" s="4">
        <v>-15</v>
      </c>
    </row>
    <row r="65" spans="1:9" ht="15.5" x14ac:dyDescent="0.35">
      <c r="A65" s="6" t="s">
        <v>156</v>
      </c>
      <c r="B65" s="4" t="s">
        <v>204</v>
      </c>
      <c r="C65" s="4" t="s">
        <v>574</v>
      </c>
      <c r="D65" s="4">
        <v>-94</v>
      </c>
      <c r="E65" s="4">
        <v>-41</v>
      </c>
      <c r="F65" s="4" t="s">
        <v>633</v>
      </c>
      <c r="G65" s="4">
        <v>222</v>
      </c>
      <c r="H65" s="4">
        <v>94</v>
      </c>
      <c r="I65" s="4">
        <v>-46</v>
      </c>
    </row>
    <row r="66" spans="1:9" ht="15.5" x14ac:dyDescent="0.35">
      <c r="A66" s="6" t="s">
        <v>156</v>
      </c>
      <c r="B66" s="4" t="s">
        <v>205</v>
      </c>
      <c r="C66" s="4" t="s">
        <v>574</v>
      </c>
      <c r="D66" s="4" t="s">
        <v>633</v>
      </c>
      <c r="E66" s="4">
        <v>23</v>
      </c>
      <c r="F66" s="4">
        <v>29</v>
      </c>
      <c r="G66" s="4">
        <v>33</v>
      </c>
      <c r="H66" s="4" t="s">
        <v>633</v>
      </c>
      <c r="I66" s="4">
        <v>5</v>
      </c>
    </row>
    <row r="67" spans="1:9" ht="15.5" x14ac:dyDescent="0.35">
      <c r="A67" s="6" t="s">
        <v>156</v>
      </c>
      <c r="B67" s="4" t="s">
        <v>206</v>
      </c>
      <c r="C67" s="4" t="s">
        <v>574</v>
      </c>
      <c r="D67" s="4">
        <v>222</v>
      </c>
      <c r="E67" s="4">
        <v>352</v>
      </c>
      <c r="F67" s="4">
        <v>947</v>
      </c>
      <c r="G67" s="4">
        <v>416</v>
      </c>
      <c r="H67" s="4">
        <v>689</v>
      </c>
      <c r="I67" s="4">
        <v>2619</v>
      </c>
    </row>
    <row r="68" spans="1:9" ht="15.5" x14ac:dyDescent="0.35">
      <c r="A68" s="6" t="s">
        <v>156</v>
      </c>
      <c r="B68" s="4" t="s">
        <v>199</v>
      </c>
      <c r="C68" s="4" t="s">
        <v>574</v>
      </c>
      <c r="D68" s="4">
        <v>227</v>
      </c>
      <c r="E68" s="4">
        <v>465</v>
      </c>
      <c r="F68" s="4">
        <v>1331</v>
      </c>
      <c r="G68" s="4">
        <v>989</v>
      </c>
      <c r="H68" s="4">
        <v>1040</v>
      </c>
      <c r="I68" s="4">
        <v>2910</v>
      </c>
    </row>
    <row r="69" spans="1:9" ht="15.5" x14ac:dyDescent="0.35">
      <c r="A69" s="6" t="s">
        <v>157</v>
      </c>
      <c r="B69" s="4" t="s">
        <v>182</v>
      </c>
      <c r="C69" s="4" t="s">
        <v>574</v>
      </c>
      <c r="D69" s="4" t="s">
        <v>633</v>
      </c>
      <c r="E69" s="4" t="s">
        <v>633</v>
      </c>
      <c r="F69" s="4" t="s">
        <v>633</v>
      </c>
      <c r="G69" s="4" t="s">
        <v>633</v>
      </c>
      <c r="H69" s="4">
        <v>2</v>
      </c>
      <c r="I69" s="4">
        <v>-4</v>
      </c>
    </row>
    <row r="70" spans="1:9" ht="15.5" x14ac:dyDescent="0.35">
      <c r="A70" s="6" t="s">
        <v>157</v>
      </c>
      <c r="B70" s="4" t="s">
        <v>201</v>
      </c>
      <c r="C70" s="4" t="s">
        <v>574</v>
      </c>
      <c r="D70" s="4" t="s">
        <v>633</v>
      </c>
      <c r="E70" s="4">
        <v>18</v>
      </c>
      <c r="F70" s="4">
        <v>48</v>
      </c>
      <c r="G70" s="4">
        <v>35</v>
      </c>
      <c r="H70" s="4">
        <v>10</v>
      </c>
      <c r="I70" s="4">
        <v>31</v>
      </c>
    </row>
    <row r="71" spans="1:9" ht="15.5" x14ac:dyDescent="0.35">
      <c r="A71" s="6" t="s">
        <v>157</v>
      </c>
      <c r="B71" s="4" t="s">
        <v>202</v>
      </c>
      <c r="C71" s="4" t="s">
        <v>574</v>
      </c>
      <c r="D71" s="4">
        <v>-3</v>
      </c>
      <c r="E71" s="4" t="s">
        <v>633</v>
      </c>
      <c r="F71" s="4">
        <v>17</v>
      </c>
      <c r="G71" s="4">
        <v>17</v>
      </c>
      <c r="H71" s="4">
        <v>-4</v>
      </c>
      <c r="I71" s="4" t="s">
        <v>639</v>
      </c>
    </row>
    <row r="72" spans="1:9" ht="15.5" x14ac:dyDescent="0.35">
      <c r="A72" s="6" t="s">
        <v>157</v>
      </c>
      <c r="B72" s="4" t="s">
        <v>203</v>
      </c>
      <c r="C72" s="4" t="s">
        <v>574</v>
      </c>
      <c r="D72" s="4">
        <v>-194</v>
      </c>
      <c r="E72" s="4" t="s">
        <v>633</v>
      </c>
      <c r="F72" s="4" t="s">
        <v>633</v>
      </c>
      <c r="G72" s="4">
        <v>313</v>
      </c>
      <c r="H72" s="4">
        <v>-573</v>
      </c>
      <c r="I72" s="4">
        <v>-303</v>
      </c>
    </row>
    <row r="73" spans="1:9" ht="15.5" x14ac:dyDescent="0.35">
      <c r="A73" s="6" t="s">
        <v>157</v>
      </c>
      <c r="B73" s="4" t="s">
        <v>204</v>
      </c>
      <c r="C73" s="4" t="s">
        <v>574</v>
      </c>
      <c r="D73" s="4">
        <v>-19</v>
      </c>
      <c r="E73" s="4">
        <v>-22</v>
      </c>
      <c r="F73" s="4">
        <v>181</v>
      </c>
      <c r="G73" s="4">
        <v>89</v>
      </c>
      <c r="H73" s="4">
        <v>-36</v>
      </c>
      <c r="I73" s="4">
        <v>-13</v>
      </c>
    </row>
    <row r="74" spans="1:9" ht="15.5" x14ac:dyDescent="0.35">
      <c r="A74" s="6" t="s">
        <v>157</v>
      </c>
      <c r="B74" s="4" t="s">
        <v>205</v>
      </c>
      <c r="C74" s="4" t="s">
        <v>574</v>
      </c>
      <c r="D74" s="4">
        <v>3</v>
      </c>
      <c r="E74" s="4">
        <v>4</v>
      </c>
      <c r="F74" s="4">
        <v>1</v>
      </c>
      <c r="G74" s="4">
        <v>7</v>
      </c>
      <c r="H74" s="4">
        <v>2</v>
      </c>
      <c r="I74" s="4">
        <v>-11</v>
      </c>
    </row>
    <row r="75" spans="1:9" ht="15.5" x14ac:dyDescent="0.35">
      <c r="A75" s="6" t="s">
        <v>157</v>
      </c>
      <c r="B75" s="4" t="s">
        <v>206</v>
      </c>
      <c r="C75" s="4" t="s">
        <v>574</v>
      </c>
      <c r="D75" s="4">
        <v>1</v>
      </c>
      <c r="E75" s="4">
        <v>10</v>
      </c>
      <c r="F75" s="4">
        <v>12</v>
      </c>
      <c r="G75" s="4">
        <v>-5</v>
      </c>
      <c r="H75" s="4">
        <v>6</v>
      </c>
      <c r="I75" s="4">
        <v>-4</v>
      </c>
    </row>
    <row r="76" spans="1:9" ht="15.5" x14ac:dyDescent="0.35">
      <c r="A76" s="6" t="s">
        <v>157</v>
      </c>
      <c r="B76" s="4" t="s">
        <v>199</v>
      </c>
      <c r="C76" s="4" t="s">
        <v>574</v>
      </c>
      <c r="D76" s="4">
        <v>-155</v>
      </c>
      <c r="E76" s="4">
        <v>18</v>
      </c>
      <c r="F76" s="4">
        <v>1079</v>
      </c>
      <c r="G76" s="4">
        <v>552</v>
      </c>
      <c r="H76" s="4">
        <v>-525</v>
      </c>
      <c r="I76" s="4">
        <v>-259</v>
      </c>
    </row>
    <row r="77" spans="1:9" ht="15.5" x14ac:dyDescent="0.35">
      <c r="A77" s="6" t="s">
        <v>158</v>
      </c>
      <c r="B77" s="4" t="s">
        <v>182</v>
      </c>
      <c r="C77" s="4" t="s">
        <v>574</v>
      </c>
      <c r="D77" s="4">
        <v>475</v>
      </c>
      <c r="E77" s="4" t="s">
        <v>633</v>
      </c>
      <c r="F77" s="4" t="s">
        <v>633</v>
      </c>
      <c r="G77" s="4" t="s">
        <v>633</v>
      </c>
      <c r="H77" s="4" t="s">
        <v>633</v>
      </c>
      <c r="I77" s="4" t="s">
        <v>633</v>
      </c>
    </row>
    <row r="78" spans="1:9" ht="15.5" x14ac:dyDescent="0.35">
      <c r="A78" s="6" t="s">
        <v>158</v>
      </c>
      <c r="B78" s="4" t="s">
        <v>201</v>
      </c>
      <c r="C78" s="4" t="s">
        <v>574</v>
      </c>
      <c r="D78" s="4" t="s">
        <v>633</v>
      </c>
      <c r="E78" s="4" t="s">
        <v>633</v>
      </c>
      <c r="F78" s="4" t="s">
        <v>633</v>
      </c>
      <c r="G78" s="4" t="s">
        <v>633</v>
      </c>
      <c r="H78" s="4">
        <v>3461</v>
      </c>
      <c r="I78" s="4">
        <v>-3574</v>
      </c>
    </row>
    <row r="79" spans="1:9" ht="15.5" x14ac:dyDescent="0.35">
      <c r="A79" s="6" t="s">
        <v>158</v>
      </c>
      <c r="B79" s="4" t="s">
        <v>202</v>
      </c>
      <c r="C79" s="4" t="s">
        <v>574</v>
      </c>
      <c r="D79" s="4">
        <v>-18</v>
      </c>
      <c r="E79" s="4" t="s">
        <v>633</v>
      </c>
      <c r="F79" s="4">
        <v>-10</v>
      </c>
      <c r="G79" s="4">
        <v>123</v>
      </c>
      <c r="H79" s="4" t="s">
        <v>633</v>
      </c>
      <c r="I79" s="4">
        <v>-52</v>
      </c>
    </row>
    <row r="80" spans="1:9" ht="15.5" x14ac:dyDescent="0.35">
      <c r="A80" s="6" t="s">
        <v>158</v>
      </c>
      <c r="B80" s="4" t="s">
        <v>203</v>
      </c>
      <c r="C80" s="4" t="s">
        <v>574</v>
      </c>
      <c r="D80" s="4">
        <v>10</v>
      </c>
      <c r="E80" s="4" t="s">
        <v>633</v>
      </c>
      <c r="F80" s="4" t="s">
        <v>633</v>
      </c>
      <c r="G80" s="4">
        <v>127</v>
      </c>
      <c r="H80" s="4" t="s">
        <v>633</v>
      </c>
      <c r="I80" s="4">
        <v>-597</v>
      </c>
    </row>
    <row r="81" spans="1:9" ht="15.5" x14ac:dyDescent="0.35">
      <c r="A81" s="6" t="s">
        <v>158</v>
      </c>
      <c r="B81" s="4" t="s">
        <v>204</v>
      </c>
      <c r="C81" s="4" t="s">
        <v>574</v>
      </c>
      <c r="D81" s="4">
        <v>67</v>
      </c>
      <c r="E81" s="4">
        <v>23</v>
      </c>
      <c r="F81" s="4">
        <v>1464</v>
      </c>
      <c r="G81" s="4">
        <v>421</v>
      </c>
      <c r="H81" s="4">
        <v>-134</v>
      </c>
      <c r="I81" s="4">
        <v>-251</v>
      </c>
    </row>
    <row r="82" spans="1:9" ht="15.5" x14ac:dyDescent="0.35">
      <c r="A82" s="6" t="s">
        <v>158</v>
      </c>
      <c r="B82" s="4" t="s">
        <v>205</v>
      </c>
      <c r="C82" s="4" t="s">
        <v>574</v>
      </c>
      <c r="D82" s="4">
        <v>9</v>
      </c>
      <c r="E82" s="4">
        <v>297</v>
      </c>
      <c r="F82" s="4">
        <v>-44</v>
      </c>
      <c r="G82" s="4">
        <v>95</v>
      </c>
      <c r="H82" s="4">
        <v>187</v>
      </c>
      <c r="I82" s="4">
        <v>-246</v>
      </c>
    </row>
    <row r="83" spans="1:9" ht="15.5" x14ac:dyDescent="0.35">
      <c r="A83" s="6" t="s">
        <v>158</v>
      </c>
      <c r="B83" s="4" t="s">
        <v>206</v>
      </c>
      <c r="C83" s="4" t="s">
        <v>574</v>
      </c>
      <c r="D83" s="4">
        <v>940</v>
      </c>
      <c r="E83" s="4">
        <v>681</v>
      </c>
      <c r="F83" s="4">
        <v>316</v>
      </c>
      <c r="G83" s="4">
        <v>940</v>
      </c>
      <c r="H83" s="4" t="s">
        <v>633</v>
      </c>
      <c r="I83" s="4" t="s">
        <v>633</v>
      </c>
    </row>
    <row r="84" spans="1:9" ht="15.5" x14ac:dyDescent="0.35">
      <c r="A84" s="6" t="s">
        <v>158</v>
      </c>
      <c r="B84" s="4" t="s">
        <v>199</v>
      </c>
      <c r="C84" s="4" t="s">
        <v>574</v>
      </c>
      <c r="D84" s="4">
        <v>943</v>
      </c>
      <c r="E84" s="4">
        <v>-9532</v>
      </c>
      <c r="F84" s="4">
        <v>4404</v>
      </c>
      <c r="G84" s="4">
        <v>-3389</v>
      </c>
      <c r="H84" s="4">
        <v>6757</v>
      </c>
      <c r="I84" s="4">
        <v>-6043</v>
      </c>
    </row>
    <row r="85" spans="1:9" ht="15.5" x14ac:dyDescent="0.35">
      <c r="A85" s="6" t="s">
        <v>159</v>
      </c>
      <c r="B85" s="4" t="s">
        <v>182</v>
      </c>
      <c r="C85" s="4" t="s">
        <v>574</v>
      </c>
      <c r="D85" s="4">
        <v>3</v>
      </c>
      <c r="E85" s="4">
        <v>-21</v>
      </c>
      <c r="F85" s="4" t="s">
        <v>633</v>
      </c>
      <c r="G85" s="4">
        <v>1</v>
      </c>
      <c r="H85" s="4">
        <v>-2</v>
      </c>
      <c r="I85" s="4">
        <v>-4</v>
      </c>
    </row>
    <row r="86" spans="1:9" ht="15.5" x14ac:dyDescent="0.35">
      <c r="A86" s="6" t="s">
        <v>159</v>
      </c>
      <c r="B86" s="4" t="s">
        <v>201</v>
      </c>
      <c r="C86" s="4" t="s">
        <v>574</v>
      </c>
      <c r="D86" s="4">
        <v>110</v>
      </c>
      <c r="E86" s="4">
        <v>63</v>
      </c>
      <c r="F86" s="4">
        <v>120</v>
      </c>
      <c r="G86" s="4">
        <v>555</v>
      </c>
      <c r="H86" s="4">
        <v>-419</v>
      </c>
      <c r="I86" s="4">
        <v>-312</v>
      </c>
    </row>
    <row r="87" spans="1:9" ht="15.5" x14ac:dyDescent="0.35">
      <c r="A87" s="6" t="s">
        <v>159</v>
      </c>
      <c r="B87" s="4" t="s">
        <v>202</v>
      </c>
      <c r="C87" s="4" t="s">
        <v>574</v>
      </c>
      <c r="D87" s="4">
        <v>1</v>
      </c>
      <c r="E87" s="4">
        <v>12</v>
      </c>
      <c r="F87" s="4" t="s">
        <v>633</v>
      </c>
      <c r="G87" s="4">
        <v>27</v>
      </c>
      <c r="H87" s="4">
        <v>6</v>
      </c>
      <c r="I87" s="4">
        <v>-3</v>
      </c>
    </row>
    <row r="88" spans="1:9" ht="15.5" x14ac:dyDescent="0.35">
      <c r="A88" s="6" t="s">
        <v>159</v>
      </c>
      <c r="B88" s="4" t="s">
        <v>203</v>
      </c>
      <c r="C88" s="4" t="s">
        <v>574</v>
      </c>
      <c r="D88" s="4">
        <v>-15</v>
      </c>
      <c r="E88" s="4">
        <v>-6</v>
      </c>
      <c r="F88" s="4">
        <v>152</v>
      </c>
      <c r="G88" s="4">
        <v>30</v>
      </c>
      <c r="H88" s="4">
        <v>-17</v>
      </c>
      <c r="I88" s="4">
        <v>-23</v>
      </c>
    </row>
    <row r="89" spans="1:9" ht="15.5" x14ac:dyDescent="0.35">
      <c r="A89" s="6" t="s">
        <v>159</v>
      </c>
      <c r="B89" s="4" t="s">
        <v>204</v>
      </c>
      <c r="C89" s="4" t="s">
        <v>574</v>
      </c>
      <c r="D89" s="4">
        <v>-150</v>
      </c>
      <c r="E89" s="4">
        <v>80</v>
      </c>
      <c r="F89" s="4" t="s">
        <v>633</v>
      </c>
      <c r="G89" s="4">
        <v>26</v>
      </c>
      <c r="H89" s="4">
        <v>-154</v>
      </c>
      <c r="I89" s="4" t="s">
        <v>633</v>
      </c>
    </row>
    <row r="90" spans="1:9" ht="15.5" x14ac:dyDescent="0.35">
      <c r="A90" s="6" t="s">
        <v>159</v>
      </c>
      <c r="B90" s="4" t="s">
        <v>205</v>
      </c>
      <c r="C90" s="4" t="s">
        <v>574</v>
      </c>
      <c r="D90" s="4">
        <v>-8</v>
      </c>
      <c r="E90" s="4">
        <v>-24</v>
      </c>
      <c r="F90" s="4">
        <v>-3</v>
      </c>
      <c r="G90" s="4">
        <v>4</v>
      </c>
      <c r="H90" s="4" t="s">
        <v>633</v>
      </c>
      <c r="I90" s="4">
        <v>13</v>
      </c>
    </row>
    <row r="91" spans="1:9" ht="15.5" x14ac:dyDescent="0.35">
      <c r="A91" s="6" t="s">
        <v>159</v>
      </c>
      <c r="B91" s="4" t="s">
        <v>206</v>
      </c>
      <c r="C91" s="4" t="s">
        <v>574</v>
      </c>
      <c r="D91" s="4" t="s">
        <v>633</v>
      </c>
      <c r="E91" s="4">
        <v>26</v>
      </c>
      <c r="F91" s="4">
        <v>13</v>
      </c>
      <c r="G91" s="4">
        <v>31</v>
      </c>
      <c r="H91" s="4">
        <v>15</v>
      </c>
      <c r="I91" s="4">
        <v>-13</v>
      </c>
    </row>
    <row r="92" spans="1:9" ht="15.5" x14ac:dyDescent="0.35">
      <c r="A92" s="6" t="s">
        <v>159</v>
      </c>
      <c r="B92" s="4" t="s">
        <v>199</v>
      </c>
      <c r="C92" s="4" t="s">
        <v>574</v>
      </c>
      <c r="D92" s="4">
        <v>55</v>
      </c>
      <c r="E92" s="4">
        <v>176</v>
      </c>
      <c r="F92" s="4">
        <v>389</v>
      </c>
      <c r="G92" s="4">
        <v>812</v>
      </c>
      <c r="H92" s="4">
        <v>-383</v>
      </c>
      <c r="I92" s="4">
        <v>-324</v>
      </c>
    </row>
    <row r="93" spans="1:9" ht="15.5" x14ac:dyDescent="0.35">
      <c r="A93" s="6" t="s">
        <v>160</v>
      </c>
      <c r="B93" s="4" t="s">
        <v>182</v>
      </c>
      <c r="C93" s="4" t="s">
        <v>574</v>
      </c>
      <c r="D93" s="4" t="s">
        <v>633</v>
      </c>
      <c r="E93" s="4" t="s">
        <v>633</v>
      </c>
      <c r="F93" s="4">
        <v>-6</v>
      </c>
      <c r="G93" s="4" t="s">
        <v>633</v>
      </c>
      <c r="H93" s="4" t="s">
        <v>633</v>
      </c>
      <c r="I93" s="4" t="s">
        <v>633</v>
      </c>
    </row>
    <row r="94" spans="1:9" ht="15.5" x14ac:dyDescent="0.35">
      <c r="A94" s="6" t="s">
        <v>160</v>
      </c>
      <c r="B94" s="4" t="s">
        <v>201</v>
      </c>
      <c r="C94" s="4" t="s">
        <v>574</v>
      </c>
      <c r="D94" s="4">
        <v>12</v>
      </c>
      <c r="E94" s="4">
        <v>48</v>
      </c>
      <c r="F94" s="4">
        <v>50</v>
      </c>
      <c r="G94" s="4">
        <v>93</v>
      </c>
      <c r="H94" s="4" t="s">
        <v>633</v>
      </c>
      <c r="I94" s="4">
        <v>-35</v>
      </c>
    </row>
    <row r="95" spans="1:9" ht="15.5" x14ac:dyDescent="0.35">
      <c r="A95" s="6" t="s">
        <v>160</v>
      </c>
      <c r="B95" s="4" t="s">
        <v>202</v>
      </c>
      <c r="C95" s="4" t="s">
        <v>574</v>
      </c>
      <c r="D95" s="4" t="s">
        <v>639</v>
      </c>
      <c r="E95" s="4">
        <v>4</v>
      </c>
      <c r="F95" s="4">
        <v>1</v>
      </c>
      <c r="G95" s="4">
        <v>9</v>
      </c>
      <c r="H95" s="4">
        <v>-3</v>
      </c>
      <c r="I95" s="4" t="s">
        <v>639</v>
      </c>
    </row>
    <row r="96" spans="1:9" ht="15.5" x14ac:dyDescent="0.35">
      <c r="A96" s="6" t="s">
        <v>160</v>
      </c>
      <c r="B96" s="4" t="s">
        <v>203</v>
      </c>
      <c r="C96" s="4" t="s">
        <v>574</v>
      </c>
      <c r="D96" s="4">
        <v>-12</v>
      </c>
      <c r="E96" s="4">
        <v>-2</v>
      </c>
      <c r="F96" s="4">
        <v>41</v>
      </c>
      <c r="G96" s="4">
        <v>14</v>
      </c>
      <c r="H96" s="4">
        <v>3</v>
      </c>
      <c r="I96" s="4">
        <v>-3</v>
      </c>
    </row>
    <row r="97" spans="1:9" ht="15.5" x14ac:dyDescent="0.35">
      <c r="A97" s="6" t="s">
        <v>160</v>
      </c>
      <c r="B97" s="4" t="s">
        <v>204</v>
      </c>
      <c r="C97" s="4" t="s">
        <v>574</v>
      </c>
      <c r="D97" s="4">
        <v>4</v>
      </c>
      <c r="E97" s="4">
        <v>20</v>
      </c>
      <c r="F97" s="4">
        <v>44</v>
      </c>
      <c r="G97" s="4">
        <v>52</v>
      </c>
      <c r="H97" s="4">
        <v>-42</v>
      </c>
      <c r="I97" s="4">
        <v>14</v>
      </c>
    </row>
    <row r="98" spans="1:9" ht="15.5" x14ac:dyDescent="0.35">
      <c r="A98" s="6" t="s">
        <v>160</v>
      </c>
      <c r="B98" s="4" t="s">
        <v>205</v>
      </c>
      <c r="C98" s="4" t="s">
        <v>574</v>
      </c>
      <c r="D98" s="4" t="s">
        <v>639</v>
      </c>
      <c r="E98" s="4">
        <v>-2</v>
      </c>
      <c r="F98" s="4" t="s">
        <v>639</v>
      </c>
      <c r="G98" s="4">
        <v>4</v>
      </c>
      <c r="H98" s="4" t="s">
        <v>633</v>
      </c>
      <c r="I98" s="4">
        <v>55</v>
      </c>
    </row>
    <row r="99" spans="1:9" ht="15.5" x14ac:dyDescent="0.35">
      <c r="A99" s="6" t="s">
        <v>160</v>
      </c>
      <c r="B99" s="4" t="s">
        <v>206</v>
      </c>
      <c r="C99" s="4" t="s">
        <v>574</v>
      </c>
      <c r="D99" s="4" t="s">
        <v>639</v>
      </c>
      <c r="E99" s="4">
        <v>6</v>
      </c>
      <c r="F99" s="4">
        <v>9</v>
      </c>
      <c r="G99" s="4">
        <v>9</v>
      </c>
      <c r="H99" s="4">
        <v>7</v>
      </c>
      <c r="I99" s="4">
        <v>-3</v>
      </c>
    </row>
    <row r="100" spans="1:9" ht="15.5" x14ac:dyDescent="0.35">
      <c r="A100" s="6" t="s">
        <v>160</v>
      </c>
      <c r="B100" s="4" t="s">
        <v>199</v>
      </c>
      <c r="C100" s="4" t="s">
        <v>574</v>
      </c>
      <c r="D100" s="4">
        <v>43</v>
      </c>
      <c r="E100" s="4">
        <v>91</v>
      </c>
      <c r="F100" s="4">
        <v>194</v>
      </c>
      <c r="G100" s="4">
        <v>250</v>
      </c>
      <c r="H100" s="4">
        <v>180</v>
      </c>
      <c r="I100" s="4">
        <v>57</v>
      </c>
    </row>
    <row r="101" spans="1:9" ht="15.5" x14ac:dyDescent="0.35">
      <c r="A101" s="6" t="s">
        <v>161</v>
      </c>
      <c r="B101" s="4" t="s">
        <v>182</v>
      </c>
      <c r="C101" s="4" t="s">
        <v>574</v>
      </c>
      <c r="D101" s="4">
        <v>-4</v>
      </c>
      <c r="E101" s="4">
        <v>89</v>
      </c>
      <c r="F101" s="4">
        <v>-12</v>
      </c>
      <c r="G101" s="4">
        <v>4</v>
      </c>
      <c r="H101" s="4">
        <v>5</v>
      </c>
      <c r="I101" s="4">
        <v>-3</v>
      </c>
    </row>
    <row r="102" spans="1:9" ht="15.5" x14ac:dyDescent="0.35">
      <c r="A102" s="6" t="s">
        <v>161</v>
      </c>
      <c r="B102" s="4" t="s">
        <v>201</v>
      </c>
      <c r="C102" s="4" t="s">
        <v>574</v>
      </c>
      <c r="D102" s="4">
        <v>-69</v>
      </c>
      <c r="E102" s="4">
        <v>116</v>
      </c>
      <c r="F102" s="4">
        <v>150</v>
      </c>
      <c r="G102" s="4">
        <v>365</v>
      </c>
      <c r="H102" s="4" t="s">
        <v>633</v>
      </c>
      <c r="I102" s="4">
        <v>20</v>
      </c>
    </row>
    <row r="103" spans="1:9" ht="15.5" x14ac:dyDescent="0.35">
      <c r="A103" s="6" t="s">
        <v>161</v>
      </c>
      <c r="B103" s="4" t="s">
        <v>202</v>
      </c>
      <c r="C103" s="4" t="s">
        <v>574</v>
      </c>
      <c r="D103" s="4">
        <v>-1</v>
      </c>
      <c r="E103" s="4">
        <v>14</v>
      </c>
      <c r="F103" s="4">
        <v>8</v>
      </c>
      <c r="G103" s="4">
        <v>78</v>
      </c>
      <c r="H103" s="4">
        <v>6</v>
      </c>
      <c r="I103" s="4">
        <v>-8</v>
      </c>
    </row>
    <row r="104" spans="1:9" ht="15.5" x14ac:dyDescent="0.35">
      <c r="A104" s="6" t="s">
        <v>161</v>
      </c>
      <c r="B104" s="4" t="s">
        <v>203</v>
      </c>
      <c r="C104" s="4" t="s">
        <v>574</v>
      </c>
      <c r="D104" s="4">
        <v>-350</v>
      </c>
      <c r="E104" s="4">
        <v>-5</v>
      </c>
      <c r="F104" s="4">
        <v>30</v>
      </c>
      <c r="G104" s="4">
        <v>13</v>
      </c>
      <c r="H104" s="4">
        <v>-15</v>
      </c>
      <c r="I104" s="4">
        <v>-2</v>
      </c>
    </row>
    <row r="105" spans="1:9" ht="15.5" x14ac:dyDescent="0.35">
      <c r="A105" s="6" t="s">
        <v>161</v>
      </c>
      <c r="B105" s="4" t="s">
        <v>204</v>
      </c>
      <c r="C105" s="4" t="s">
        <v>574</v>
      </c>
      <c r="D105" s="4">
        <v>-42</v>
      </c>
      <c r="E105" s="4">
        <v>-37</v>
      </c>
      <c r="F105" s="4">
        <v>3</v>
      </c>
      <c r="G105" s="4">
        <v>-29</v>
      </c>
      <c r="H105" s="4">
        <v>-57</v>
      </c>
      <c r="I105" s="4">
        <v>2</v>
      </c>
    </row>
    <row r="106" spans="1:9" ht="15.5" x14ac:dyDescent="0.35">
      <c r="A106" s="6" t="s">
        <v>161</v>
      </c>
      <c r="B106" s="4" t="s">
        <v>205</v>
      </c>
      <c r="C106" s="4" t="s">
        <v>574</v>
      </c>
      <c r="D106" s="4" t="s">
        <v>633</v>
      </c>
      <c r="E106" s="4">
        <v>-9</v>
      </c>
      <c r="F106" s="4">
        <v>-4</v>
      </c>
      <c r="G106" s="4">
        <v>5</v>
      </c>
      <c r="H106" s="4">
        <v>3</v>
      </c>
      <c r="I106" s="4">
        <v>-9</v>
      </c>
    </row>
    <row r="107" spans="1:9" ht="15.5" x14ac:dyDescent="0.35">
      <c r="A107" s="6" t="s">
        <v>161</v>
      </c>
      <c r="B107" s="4" t="s">
        <v>206</v>
      </c>
      <c r="C107" s="4" t="s">
        <v>574</v>
      </c>
      <c r="D107" s="4">
        <v>15</v>
      </c>
      <c r="E107" s="4">
        <v>5</v>
      </c>
      <c r="F107" s="4">
        <v>10</v>
      </c>
      <c r="G107" s="4">
        <v>9</v>
      </c>
      <c r="H107" s="4">
        <v>2</v>
      </c>
      <c r="I107" s="4">
        <v>-3</v>
      </c>
    </row>
    <row r="108" spans="1:9" ht="15.5" x14ac:dyDescent="0.35">
      <c r="A108" s="6" t="s">
        <v>161</v>
      </c>
      <c r="B108" s="4" t="s">
        <v>199</v>
      </c>
      <c r="C108" s="4" t="s">
        <v>574</v>
      </c>
      <c r="D108" s="4">
        <v>-403</v>
      </c>
      <c r="E108" s="4">
        <v>192</v>
      </c>
      <c r="F108" s="4">
        <v>241</v>
      </c>
      <c r="G108" s="4">
        <v>513</v>
      </c>
      <c r="H108" s="4">
        <v>-90</v>
      </c>
      <c r="I108" s="4">
        <v>22</v>
      </c>
    </row>
    <row r="109" spans="1:9" ht="15.5" x14ac:dyDescent="0.35">
      <c r="A109" s="6" t="s">
        <v>162</v>
      </c>
      <c r="B109" s="4" t="s">
        <v>182</v>
      </c>
      <c r="C109" s="4" t="s">
        <v>574</v>
      </c>
      <c r="D109" s="4">
        <v>11</v>
      </c>
      <c r="E109" s="4">
        <v>-100</v>
      </c>
      <c r="F109" s="4" t="s">
        <v>633</v>
      </c>
      <c r="G109" s="4">
        <v>3</v>
      </c>
      <c r="H109" s="4" t="s">
        <v>633</v>
      </c>
      <c r="I109" s="4" t="s">
        <v>633</v>
      </c>
    </row>
    <row r="110" spans="1:9" ht="15.5" x14ac:dyDescent="0.35">
      <c r="A110" s="6" t="s">
        <v>162</v>
      </c>
      <c r="B110" s="4" t="s">
        <v>201</v>
      </c>
      <c r="C110" s="4" t="s">
        <v>574</v>
      </c>
      <c r="D110" s="4">
        <v>-225</v>
      </c>
      <c r="E110" s="4" t="s">
        <v>633</v>
      </c>
      <c r="F110" s="4">
        <v>-1052</v>
      </c>
      <c r="G110" s="4">
        <v>2101</v>
      </c>
      <c r="H110" s="4">
        <v>-610</v>
      </c>
      <c r="I110" s="4">
        <v>-154</v>
      </c>
    </row>
    <row r="111" spans="1:9" ht="15.5" x14ac:dyDescent="0.35">
      <c r="A111" s="6" t="s">
        <v>162</v>
      </c>
      <c r="B111" s="4" t="s">
        <v>202</v>
      </c>
      <c r="C111" s="4" t="s">
        <v>574</v>
      </c>
      <c r="D111" s="4">
        <v>2</v>
      </c>
      <c r="E111" s="4">
        <v>79</v>
      </c>
      <c r="F111" s="4">
        <v>514</v>
      </c>
      <c r="G111" s="4">
        <v>434</v>
      </c>
      <c r="H111" s="4">
        <v>-1089</v>
      </c>
      <c r="I111" s="4">
        <v>1065</v>
      </c>
    </row>
    <row r="112" spans="1:9" ht="15.5" x14ac:dyDescent="0.35">
      <c r="A112" s="6" t="s">
        <v>162</v>
      </c>
      <c r="B112" s="4" t="s">
        <v>203</v>
      </c>
      <c r="C112" s="4" t="s">
        <v>574</v>
      </c>
      <c r="D112" s="4">
        <v>-29</v>
      </c>
      <c r="E112" s="4">
        <v>-93</v>
      </c>
      <c r="F112" s="4">
        <v>167</v>
      </c>
      <c r="G112" s="4">
        <v>173</v>
      </c>
      <c r="H112" s="4">
        <v>219</v>
      </c>
      <c r="I112" s="4">
        <v>72</v>
      </c>
    </row>
    <row r="113" spans="1:9" ht="15.5" x14ac:dyDescent="0.35">
      <c r="A113" s="6" t="s">
        <v>162</v>
      </c>
      <c r="B113" s="4" t="s">
        <v>204</v>
      </c>
      <c r="C113" s="4" t="s">
        <v>574</v>
      </c>
      <c r="D113" s="4">
        <v>-2357</v>
      </c>
      <c r="E113" s="4" t="s">
        <v>633</v>
      </c>
      <c r="F113" s="4" t="s">
        <v>633</v>
      </c>
      <c r="G113" s="4">
        <v>3811</v>
      </c>
      <c r="H113" s="4">
        <v>-809</v>
      </c>
      <c r="I113" s="4">
        <v>668</v>
      </c>
    </row>
    <row r="114" spans="1:9" ht="15.5" x14ac:dyDescent="0.35">
      <c r="A114" s="6" t="s">
        <v>162</v>
      </c>
      <c r="B114" s="4" t="s">
        <v>205</v>
      </c>
      <c r="C114" s="4" t="s">
        <v>574</v>
      </c>
      <c r="D114" s="4" t="s">
        <v>633</v>
      </c>
      <c r="E114" s="4" t="s">
        <v>639</v>
      </c>
      <c r="F114" s="4">
        <v>-45</v>
      </c>
      <c r="G114" s="4">
        <v>49</v>
      </c>
      <c r="H114" s="4">
        <v>-94</v>
      </c>
      <c r="I114" s="4">
        <v>5</v>
      </c>
    </row>
    <row r="115" spans="1:9" ht="15.5" x14ac:dyDescent="0.35">
      <c r="A115" s="6" t="s">
        <v>162</v>
      </c>
      <c r="B115" s="4" t="s">
        <v>206</v>
      </c>
      <c r="C115" s="4" t="s">
        <v>574</v>
      </c>
      <c r="D115" s="4">
        <v>355</v>
      </c>
      <c r="E115" s="4" t="s">
        <v>633</v>
      </c>
      <c r="F115" s="4">
        <v>641</v>
      </c>
      <c r="G115" s="4">
        <v>-75</v>
      </c>
      <c r="H115" s="4" t="s">
        <v>633</v>
      </c>
      <c r="I115" s="4">
        <v>-628</v>
      </c>
    </row>
    <row r="116" spans="1:9" ht="15.5" x14ac:dyDescent="0.35">
      <c r="A116" s="6" t="s">
        <v>162</v>
      </c>
      <c r="B116" s="4" t="s">
        <v>199</v>
      </c>
      <c r="C116" s="4" t="s">
        <v>574</v>
      </c>
      <c r="D116" s="4" t="s">
        <v>633</v>
      </c>
      <c r="E116" s="4" t="s">
        <v>633</v>
      </c>
      <c r="F116" s="4">
        <v>-95</v>
      </c>
      <c r="G116" s="4">
        <v>6901</v>
      </c>
      <c r="H116" s="4">
        <v>1082</v>
      </c>
      <c r="I116" s="4">
        <v>1334</v>
      </c>
    </row>
    <row r="117" spans="1:9" ht="15.5" x14ac:dyDescent="0.35">
      <c r="A117" s="6" t="s">
        <v>163</v>
      </c>
      <c r="B117" s="4" t="s">
        <v>182</v>
      </c>
      <c r="C117" s="4" t="s">
        <v>574</v>
      </c>
      <c r="D117" s="4" t="s">
        <v>633</v>
      </c>
      <c r="E117" s="4">
        <v>-43</v>
      </c>
      <c r="F117" s="4">
        <v>-15</v>
      </c>
      <c r="G117" s="4">
        <v>5</v>
      </c>
      <c r="H117" s="4" t="s">
        <v>633</v>
      </c>
      <c r="I117" s="4">
        <v>-27</v>
      </c>
    </row>
    <row r="118" spans="1:9" ht="15.5" x14ac:dyDescent="0.35">
      <c r="A118" s="6" t="s">
        <v>163</v>
      </c>
      <c r="B118" s="4" t="s">
        <v>201</v>
      </c>
      <c r="C118" s="4" t="s">
        <v>574</v>
      </c>
      <c r="D118" s="4">
        <v>14</v>
      </c>
      <c r="E118" s="4" t="s">
        <v>633</v>
      </c>
      <c r="F118" s="4">
        <v>91</v>
      </c>
      <c r="G118" s="4">
        <v>133</v>
      </c>
      <c r="H118" s="4">
        <v>45</v>
      </c>
      <c r="I118" s="4">
        <v>-45</v>
      </c>
    </row>
    <row r="119" spans="1:9" ht="15.5" x14ac:dyDescent="0.35">
      <c r="A119" s="6" t="s">
        <v>163</v>
      </c>
      <c r="B119" s="4" t="s">
        <v>202</v>
      </c>
      <c r="C119" s="4" t="s">
        <v>574</v>
      </c>
      <c r="D119" s="4">
        <v>-18</v>
      </c>
      <c r="E119" s="4">
        <v>27</v>
      </c>
      <c r="F119" s="4">
        <v>-48</v>
      </c>
      <c r="G119" s="4" t="s">
        <v>639</v>
      </c>
      <c r="H119" s="4" t="s">
        <v>633</v>
      </c>
      <c r="I119" s="4">
        <v>-8</v>
      </c>
    </row>
    <row r="120" spans="1:9" ht="15.5" x14ac:dyDescent="0.35">
      <c r="A120" s="6" t="s">
        <v>163</v>
      </c>
      <c r="B120" s="4" t="s">
        <v>203</v>
      </c>
      <c r="C120" s="4" t="s">
        <v>574</v>
      </c>
      <c r="D120" s="4">
        <v>287</v>
      </c>
      <c r="E120" s="4">
        <v>-75</v>
      </c>
      <c r="F120" s="4">
        <v>91</v>
      </c>
      <c r="G120" s="4">
        <v>712</v>
      </c>
      <c r="H120" s="4">
        <v>113</v>
      </c>
      <c r="I120" s="4">
        <v>-55</v>
      </c>
    </row>
    <row r="121" spans="1:9" ht="15.5" x14ac:dyDescent="0.35">
      <c r="A121" s="6" t="s">
        <v>163</v>
      </c>
      <c r="B121" s="4" t="s">
        <v>204</v>
      </c>
      <c r="C121" s="4" t="s">
        <v>574</v>
      </c>
      <c r="D121" s="4">
        <v>-31</v>
      </c>
      <c r="E121" s="4">
        <v>-2</v>
      </c>
      <c r="F121" s="4">
        <v>138</v>
      </c>
      <c r="G121" s="4" t="s">
        <v>633</v>
      </c>
      <c r="H121" s="4">
        <v>479</v>
      </c>
      <c r="I121" s="4" t="s">
        <v>633</v>
      </c>
    </row>
    <row r="122" spans="1:9" ht="15.5" x14ac:dyDescent="0.35">
      <c r="A122" s="6" t="s">
        <v>163</v>
      </c>
      <c r="B122" s="4" t="s">
        <v>205</v>
      </c>
      <c r="C122" s="4" t="s">
        <v>574</v>
      </c>
      <c r="D122" s="4">
        <v>14</v>
      </c>
      <c r="E122" s="4">
        <v>-17</v>
      </c>
      <c r="F122" s="4">
        <v>19</v>
      </c>
      <c r="G122" s="4">
        <v>42</v>
      </c>
      <c r="H122" s="4">
        <v>111</v>
      </c>
      <c r="I122" s="4" t="s">
        <v>633</v>
      </c>
    </row>
    <row r="123" spans="1:9" ht="15.5" x14ac:dyDescent="0.35">
      <c r="A123" s="6" t="s">
        <v>163</v>
      </c>
      <c r="B123" s="4" t="s">
        <v>206</v>
      </c>
      <c r="C123" s="4" t="s">
        <v>574</v>
      </c>
      <c r="D123" s="4">
        <v>92</v>
      </c>
      <c r="E123" s="4">
        <v>168</v>
      </c>
      <c r="F123" s="4">
        <v>350</v>
      </c>
      <c r="G123" s="4">
        <v>184</v>
      </c>
      <c r="H123" s="4">
        <v>328</v>
      </c>
      <c r="I123" s="4">
        <v>671</v>
      </c>
    </row>
    <row r="124" spans="1:9" ht="15.5" x14ac:dyDescent="0.35">
      <c r="A124" s="6" t="s">
        <v>163</v>
      </c>
      <c r="B124" s="4" t="s">
        <v>199</v>
      </c>
      <c r="C124" s="4" t="s">
        <v>574</v>
      </c>
      <c r="D124" s="4">
        <v>712</v>
      </c>
      <c r="E124" s="4">
        <v>186</v>
      </c>
      <c r="F124" s="4">
        <v>1031</v>
      </c>
      <c r="G124" s="4">
        <v>1521</v>
      </c>
      <c r="H124" s="4">
        <v>914</v>
      </c>
      <c r="I124" s="4">
        <v>1154</v>
      </c>
    </row>
    <row r="125" spans="1:9" ht="15.5" x14ac:dyDescent="0.35">
      <c r="A125" s="6" t="s">
        <v>164</v>
      </c>
      <c r="B125" s="4" t="s">
        <v>182</v>
      </c>
      <c r="C125" s="4" t="s">
        <v>574</v>
      </c>
      <c r="D125" s="4">
        <v>-9</v>
      </c>
      <c r="E125" s="4">
        <v>-2</v>
      </c>
      <c r="F125" s="4" t="s">
        <v>633</v>
      </c>
      <c r="G125" s="4" t="s">
        <v>633</v>
      </c>
      <c r="H125" s="4" t="s">
        <v>633</v>
      </c>
      <c r="I125" s="4" t="s">
        <v>633</v>
      </c>
    </row>
    <row r="126" spans="1:9" ht="15.5" x14ac:dyDescent="0.35">
      <c r="A126" s="6" t="s">
        <v>164</v>
      </c>
      <c r="B126" s="4" t="s">
        <v>201</v>
      </c>
      <c r="C126" s="4" t="s">
        <v>574</v>
      </c>
      <c r="D126" s="4">
        <v>47</v>
      </c>
      <c r="E126" s="4">
        <v>946</v>
      </c>
      <c r="F126" s="4">
        <v>169</v>
      </c>
      <c r="G126" s="4">
        <v>2205</v>
      </c>
      <c r="H126" s="4">
        <v>697</v>
      </c>
      <c r="I126" s="4">
        <v>-608</v>
      </c>
    </row>
    <row r="127" spans="1:9" ht="15.5" x14ac:dyDescent="0.35">
      <c r="A127" s="6" t="s">
        <v>164</v>
      </c>
      <c r="B127" s="4" t="s">
        <v>202</v>
      </c>
      <c r="C127" s="4" t="s">
        <v>574</v>
      </c>
      <c r="D127" s="4">
        <v>-6</v>
      </c>
      <c r="E127" s="4">
        <v>6</v>
      </c>
      <c r="F127" s="4">
        <v>1</v>
      </c>
      <c r="G127" s="4">
        <v>16</v>
      </c>
      <c r="H127" s="4" t="s">
        <v>633</v>
      </c>
      <c r="I127" s="4">
        <v>12</v>
      </c>
    </row>
    <row r="128" spans="1:9" ht="15.5" x14ac:dyDescent="0.35">
      <c r="A128" s="6" t="s">
        <v>164</v>
      </c>
      <c r="B128" s="4" t="s">
        <v>203</v>
      </c>
      <c r="C128" s="4" t="s">
        <v>574</v>
      </c>
      <c r="D128" s="4">
        <v>-201</v>
      </c>
      <c r="E128" s="4">
        <v>-26</v>
      </c>
      <c r="F128" s="4">
        <v>80</v>
      </c>
      <c r="G128" s="4">
        <v>106</v>
      </c>
      <c r="H128" s="4">
        <v>3</v>
      </c>
      <c r="I128" s="4">
        <v>-15</v>
      </c>
    </row>
    <row r="129" spans="1:9" ht="15.5" x14ac:dyDescent="0.35">
      <c r="A129" s="6" t="s">
        <v>164</v>
      </c>
      <c r="B129" s="4" t="s">
        <v>204</v>
      </c>
      <c r="C129" s="4" t="s">
        <v>574</v>
      </c>
      <c r="D129" s="4">
        <v>-1126</v>
      </c>
      <c r="E129" s="4">
        <v>-1136</v>
      </c>
      <c r="F129" s="4">
        <v>-6</v>
      </c>
      <c r="G129" s="4">
        <v>123</v>
      </c>
      <c r="H129" s="4">
        <v>-339</v>
      </c>
      <c r="I129" s="4">
        <v>87</v>
      </c>
    </row>
    <row r="130" spans="1:9" ht="15.5" x14ac:dyDescent="0.35">
      <c r="A130" s="6" t="s">
        <v>164</v>
      </c>
      <c r="B130" s="4" t="s">
        <v>205</v>
      </c>
      <c r="C130" s="4" t="s">
        <v>574</v>
      </c>
      <c r="D130" s="4">
        <v>-26</v>
      </c>
      <c r="E130" s="4">
        <v>-71</v>
      </c>
      <c r="F130" s="4">
        <v>27</v>
      </c>
      <c r="G130" s="4">
        <v>26</v>
      </c>
      <c r="H130" s="4">
        <v>24</v>
      </c>
      <c r="I130" s="4">
        <v>-7</v>
      </c>
    </row>
    <row r="131" spans="1:9" ht="15.5" x14ac:dyDescent="0.35">
      <c r="A131" s="6" t="s">
        <v>164</v>
      </c>
      <c r="B131" s="4" t="s">
        <v>206</v>
      </c>
      <c r="C131" s="4" t="s">
        <v>574</v>
      </c>
      <c r="D131" s="4">
        <v>-32</v>
      </c>
      <c r="E131" s="4">
        <v>26</v>
      </c>
      <c r="F131" s="4">
        <v>9</v>
      </c>
      <c r="G131" s="4">
        <v>36</v>
      </c>
      <c r="H131" s="4">
        <v>-7</v>
      </c>
      <c r="I131" s="4">
        <v>-12</v>
      </c>
    </row>
    <row r="132" spans="1:9" ht="15.5" x14ac:dyDescent="0.35">
      <c r="A132" s="6" t="s">
        <v>164</v>
      </c>
      <c r="B132" s="4" t="s">
        <v>199</v>
      </c>
      <c r="C132" s="4" t="s">
        <v>574</v>
      </c>
      <c r="D132" s="4">
        <v>-1157</v>
      </c>
      <c r="E132" s="4">
        <v>-168</v>
      </c>
      <c r="F132" s="4">
        <v>532</v>
      </c>
      <c r="G132" s="4">
        <v>2728</v>
      </c>
      <c r="H132" s="4">
        <v>224</v>
      </c>
      <c r="I132" s="4" t="s">
        <v>633</v>
      </c>
    </row>
    <row r="133" spans="1:9" ht="15.5" x14ac:dyDescent="0.35">
      <c r="A133" s="6" t="s">
        <v>64</v>
      </c>
      <c r="B133" s="4" t="s">
        <v>182</v>
      </c>
      <c r="C133" s="4" t="s">
        <v>574</v>
      </c>
      <c r="D133" s="4">
        <v>-36108</v>
      </c>
      <c r="E133" s="4">
        <v>-4850</v>
      </c>
      <c r="F133" s="4">
        <v>-12265</v>
      </c>
      <c r="G133" s="4">
        <v>-9056</v>
      </c>
      <c r="H133" s="4">
        <v>6037</v>
      </c>
      <c r="I133" s="4">
        <v>-33907</v>
      </c>
    </row>
    <row r="134" spans="1:9" ht="15.5" x14ac:dyDescent="0.35">
      <c r="A134" s="6" t="s">
        <v>64</v>
      </c>
      <c r="B134" s="4" t="s">
        <v>201</v>
      </c>
      <c r="C134" s="4" t="s">
        <v>574</v>
      </c>
      <c r="D134" s="4" t="s">
        <v>633</v>
      </c>
      <c r="E134" s="4" t="s">
        <v>633</v>
      </c>
      <c r="F134" s="4" t="s">
        <v>633</v>
      </c>
      <c r="G134" s="4">
        <v>3928</v>
      </c>
      <c r="H134" s="4" t="s">
        <v>633</v>
      </c>
      <c r="I134" s="4" t="s">
        <v>633</v>
      </c>
    </row>
    <row r="135" spans="1:9" ht="15.5" x14ac:dyDescent="0.35">
      <c r="A135" s="6" t="s">
        <v>64</v>
      </c>
      <c r="B135" s="4" t="s">
        <v>202</v>
      </c>
      <c r="C135" s="4" t="s">
        <v>574</v>
      </c>
      <c r="D135" s="4">
        <v>-2038</v>
      </c>
      <c r="E135" s="4">
        <v>4050</v>
      </c>
      <c r="F135" s="4" t="s">
        <v>633</v>
      </c>
      <c r="G135" s="4">
        <v>1972</v>
      </c>
      <c r="H135" s="4">
        <v>-5998</v>
      </c>
      <c r="I135" s="4">
        <v>4283</v>
      </c>
    </row>
    <row r="136" spans="1:9" ht="15.5" x14ac:dyDescent="0.35">
      <c r="A136" s="6" t="s">
        <v>64</v>
      </c>
      <c r="B136" s="4" t="s">
        <v>203</v>
      </c>
      <c r="C136" s="4" t="s">
        <v>574</v>
      </c>
      <c r="D136" s="4">
        <v>-1924</v>
      </c>
      <c r="E136" s="4">
        <v>-2395</v>
      </c>
      <c r="F136" s="4">
        <v>2694</v>
      </c>
      <c r="G136" s="4">
        <v>6121</v>
      </c>
      <c r="H136" s="4">
        <v>8789</v>
      </c>
      <c r="I136" s="4">
        <v>-4000</v>
      </c>
    </row>
    <row r="137" spans="1:9" ht="15.5" x14ac:dyDescent="0.35">
      <c r="A137" s="6" t="s">
        <v>64</v>
      </c>
      <c r="B137" s="4" t="s">
        <v>204</v>
      </c>
      <c r="C137" s="4" t="s">
        <v>574</v>
      </c>
      <c r="D137" s="4">
        <v>-15778</v>
      </c>
      <c r="E137" s="4">
        <v>-13135</v>
      </c>
      <c r="F137" s="4">
        <v>29373</v>
      </c>
      <c r="G137" s="4">
        <v>34820</v>
      </c>
      <c r="H137" s="4">
        <v>-25430</v>
      </c>
      <c r="I137" s="4" t="s">
        <v>633</v>
      </c>
    </row>
    <row r="138" spans="1:9" ht="15.5" x14ac:dyDescent="0.35">
      <c r="A138" s="6" t="s">
        <v>64</v>
      </c>
      <c r="B138" s="4" t="s">
        <v>205</v>
      </c>
      <c r="C138" s="4" t="s">
        <v>574</v>
      </c>
      <c r="D138" s="4" t="s">
        <v>633</v>
      </c>
      <c r="E138" s="4" t="s">
        <v>633</v>
      </c>
      <c r="F138" s="4">
        <v>6234</v>
      </c>
      <c r="G138" s="4">
        <v>6435</v>
      </c>
      <c r="H138" s="4">
        <v>3614</v>
      </c>
      <c r="I138" s="4" t="s">
        <v>633</v>
      </c>
    </row>
    <row r="139" spans="1:9" ht="15.5" x14ac:dyDescent="0.35">
      <c r="A139" s="6" t="s">
        <v>64</v>
      </c>
      <c r="B139" s="4" t="s">
        <v>206</v>
      </c>
      <c r="C139" s="4" t="s">
        <v>574</v>
      </c>
      <c r="D139" s="4" t="s">
        <v>633</v>
      </c>
      <c r="E139" s="4" t="s">
        <v>633</v>
      </c>
      <c r="F139" s="4" t="s">
        <v>633</v>
      </c>
      <c r="G139" s="4">
        <v>7960</v>
      </c>
      <c r="H139" s="4">
        <v>3431</v>
      </c>
      <c r="I139" s="4">
        <v>7895</v>
      </c>
    </row>
    <row r="140" spans="1:9" ht="15.5" x14ac:dyDescent="0.35">
      <c r="A140" s="6" t="s">
        <v>64</v>
      </c>
      <c r="B140" s="4" t="s">
        <v>199</v>
      </c>
      <c r="C140" s="4" t="s">
        <v>574</v>
      </c>
      <c r="D140" s="4">
        <v>-42910</v>
      </c>
      <c r="E140" s="4">
        <v>-27696</v>
      </c>
      <c r="F140" s="4">
        <v>110625</v>
      </c>
      <c r="G140" s="4">
        <v>62177</v>
      </c>
      <c r="H140" s="4">
        <v>9292</v>
      </c>
      <c r="I140" s="4">
        <v>-54339</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102"/>
  <sheetViews>
    <sheetView showGridLines="0" topLeftCell="A2" zoomScale="85" zoomScaleNormal="115" workbookViewId="0">
      <selection activeCell="D24" sqref="D24"/>
    </sheetView>
  </sheetViews>
  <sheetFormatPr defaultRowHeight="14.5" x14ac:dyDescent="0.35"/>
  <cols>
    <col min="1" max="1" width="11.54296875" customWidth="1"/>
    <col min="2" max="2" width="33.1796875" customWidth="1"/>
    <col min="3" max="3" width="48" customWidth="1"/>
    <col min="4" max="4" width="96.54296875" customWidth="1"/>
    <col min="5" max="10" width="15.54296875" customWidth="1"/>
  </cols>
  <sheetData>
    <row r="1" spans="1:10" ht="20" x14ac:dyDescent="0.4">
      <c r="A1" s="1" t="s">
        <v>18</v>
      </c>
    </row>
    <row r="2" spans="1:10" ht="17.5" x14ac:dyDescent="0.35">
      <c r="A2" s="5" t="s">
        <v>601</v>
      </c>
    </row>
    <row r="3" spans="1:10" ht="15.5" x14ac:dyDescent="0.35">
      <c r="A3" s="2" t="s">
        <v>30</v>
      </c>
    </row>
    <row r="4" spans="1:10" ht="31" x14ac:dyDescent="0.35">
      <c r="A4" s="3" t="s">
        <v>662</v>
      </c>
      <c r="B4" s="3" t="s">
        <v>664</v>
      </c>
      <c r="C4" s="3" t="s">
        <v>165</v>
      </c>
      <c r="D4" s="3" t="s">
        <v>31</v>
      </c>
      <c r="E4" s="3" t="s">
        <v>32</v>
      </c>
      <c r="F4" s="3" t="s">
        <v>33</v>
      </c>
      <c r="G4" s="3" t="s">
        <v>34</v>
      </c>
      <c r="H4" s="3" t="s">
        <v>35</v>
      </c>
      <c r="I4" s="3" t="s">
        <v>36</v>
      </c>
      <c r="J4" s="3" t="s">
        <v>37</v>
      </c>
    </row>
    <row r="5" spans="1:10" ht="15.5" x14ac:dyDescent="0.35">
      <c r="A5" s="6" t="s">
        <v>38</v>
      </c>
      <c r="B5" s="4" t="s">
        <v>39</v>
      </c>
      <c r="C5" s="4" t="s">
        <v>166</v>
      </c>
      <c r="D5" s="4" t="s">
        <v>575</v>
      </c>
      <c r="E5" s="4">
        <v>577</v>
      </c>
      <c r="F5" s="4">
        <v>2264</v>
      </c>
      <c r="G5" s="4">
        <v>972</v>
      </c>
      <c r="H5" s="4">
        <v>905</v>
      </c>
      <c r="I5" s="4">
        <v>555</v>
      </c>
      <c r="J5" s="4">
        <v>368</v>
      </c>
    </row>
    <row r="6" spans="1:10" ht="15.5" x14ac:dyDescent="0.35">
      <c r="A6" s="6" t="s">
        <v>38</v>
      </c>
      <c r="B6" s="4" t="s">
        <v>39</v>
      </c>
      <c r="C6" s="4" t="s">
        <v>167</v>
      </c>
      <c r="D6" s="4" t="s">
        <v>575</v>
      </c>
      <c r="E6" s="4">
        <v>1755</v>
      </c>
      <c r="F6" s="4">
        <v>1721</v>
      </c>
      <c r="G6" s="4">
        <v>2210</v>
      </c>
      <c r="H6" s="4">
        <v>2081</v>
      </c>
      <c r="I6" s="4">
        <v>2142</v>
      </c>
      <c r="J6" s="4">
        <v>2163</v>
      </c>
    </row>
    <row r="7" spans="1:10" ht="15.5" x14ac:dyDescent="0.35">
      <c r="A7" s="6" t="s">
        <v>38</v>
      </c>
      <c r="B7" s="4" t="s">
        <v>39</v>
      </c>
      <c r="C7" s="4" t="s">
        <v>168</v>
      </c>
      <c r="D7" s="4" t="s">
        <v>575</v>
      </c>
      <c r="E7" s="4">
        <v>533</v>
      </c>
      <c r="F7" s="4">
        <v>528</v>
      </c>
      <c r="G7" s="4">
        <v>873</v>
      </c>
      <c r="H7" s="4">
        <v>839</v>
      </c>
      <c r="I7" s="4">
        <v>746</v>
      </c>
      <c r="J7" s="4">
        <v>509</v>
      </c>
    </row>
    <row r="8" spans="1:10" ht="15.5" x14ac:dyDescent="0.35">
      <c r="A8" s="6" t="s">
        <v>38</v>
      </c>
      <c r="B8" s="4" t="s">
        <v>39</v>
      </c>
      <c r="C8" s="4" t="s">
        <v>169</v>
      </c>
      <c r="D8" s="4" t="s">
        <v>575</v>
      </c>
      <c r="E8" s="4">
        <v>7072</v>
      </c>
      <c r="F8" s="4">
        <v>7234</v>
      </c>
      <c r="G8" s="4">
        <v>7798</v>
      </c>
      <c r="H8" s="4">
        <v>8713</v>
      </c>
      <c r="I8" s="4">
        <v>9710</v>
      </c>
      <c r="J8" s="4">
        <v>9875</v>
      </c>
    </row>
    <row r="9" spans="1:10" ht="15.5" x14ac:dyDescent="0.35">
      <c r="A9" s="6" t="s">
        <v>38</v>
      </c>
      <c r="B9" s="4" t="s">
        <v>39</v>
      </c>
      <c r="C9" s="4" t="s">
        <v>170</v>
      </c>
      <c r="D9" s="4" t="s">
        <v>575</v>
      </c>
      <c r="E9" s="4">
        <v>1344</v>
      </c>
      <c r="F9" s="4">
        <v>1570</v>
      </c>
      <c r="G9" s="4">
        <v>2337</v>
      </c>
      <c r="H9" s="4">
        <v>1577</v>
      </c>
      <c r="I9" s="4">
        <v>1326</v>
      </c>
      <c r="J9" s="4">
        <v>1374</v>
      </c>
    </row>
    <row r="10" spans="1:10" ht="15.5" x14ac:dyDescent="0.35">
      <c r="A10" s="6" t="s">
        <v>38</v>
      </c>
      <c r="B10" s="4" t="s">
        <v>39</v>
      </c>
      <c r="C10" s="4" t="s">
        <v>171</v>
      </c>
      <c r="D10" s="4" t="s">
        <v>575</v>
      </c>
      <c r="E10" s="4">
        <v>6787</v>
      </c>
      <c r="F10" s="4">
        <v>5773</v>
      </c>
      <c r="G10" s="4">
        <v>5997</v>
      </c>
      <c r="H10" s="4">
        <v>7118</v>
      </c>
      <c r="I10" s="4">
        <v>14181</v>
      </c>
      <c r="J10" s="4">
        <v>11750</v>
      </c>
    </row>
    <row r="11" spans="1:10" ht="15.5" x14ac:dyDescent="0.35">
      <c r="A11" s="6" t="s">
        <v>38</v>
      </c>
      <c r="B11" s="4" t="s">
        <v>39</v>
      </c>
      <c r="C11" s="4" t="s">
        <v>172</v>
      </c>
      <c r="D11" s="4" t="s">
        <v>575</v>
      </c>
      <c r="E11" s="4">
        <v>18069</v>
      </c>
      <c r="F11" s="4">
        <v>19089</v>
      </c>
      <c r="G11" s="4">
        <v>20185</v>
      </c>
      <c r="H11" s="4">
        <v>21233</v>
      </c>
      <c r="I11" s="4">
        <v>28660</v>
      </c>
      <c r="J11" s="4">
        <v>26038</v>
      </c>
    </row>
    <row r="12" spans="1:10" ht="15.5" x14ac:dyDescent="0.35">
      <c r="A12" s="6" t="s">
        <v>40</v>
      </c>
      <c r="B12" s="4" t="s">
        <v>41</v>
      </c>
      <c r="C12" s="4" t="s">
        <v>166</v>
      </c>
      <c r="D12" s="4" t="s">
        <v>575</v>
      </c>
      <c r="E12" s="4">
        <v>2488</v>
      </c>
      <c r="F12" s="4">
        <v>5073</v>
      </c>
      <c r="G12" s="4">
        <v>3963</v>
      </c>
      <c r="H12" s="4">
        <v>4342</v>
      </c>
      <c r="I12" s="4">
        <v>3927</v>
      </c>
      <c r="J12" s="4">
        <v>2754</v>
      </c>
    </row>
    <row r="13" spans="1:10" ht="15.5" x14ac:dyDescent="0.35">
      <c r="A13" s="6" t="s">
        <v>40</v>
      </c>
      <c r="B13" s="4" t="s">
        <v>41</v>
      </c>
      <c r="C13" s="4" t="s">
        <v>167</v>
      </c>
      <c r="D13" s="4" t="s">
        <v>575</v>
      </c>
      <c r="E13" s="4">
        <v>5516</v>
      </c>
      <c r="F13" s="4">
        <v>7860</v>
      </c>
      <c r="G13" s="4">
        <v>8512</v>
      </c>
      <c r="H13" s="4">
        <v>9089</v>
      </c>
      <c r="I13" s="4">
        <v>11938</v>
      </c>
      <c r="J13" s="4">
        <v>9775</v>
      </c>
    </row>
    <row r="14" spans="1:10" ht="15.5" x14ac:dyDescent="0.35">
      <c r="A14" s="6" t="s">
        <v>40</v>
      </c>
      <c r="B14" s="4" t="s">
        <v>41</v>
      </c>
      <c r="C14" s="4" t="s">
        <v>168</v>
      </c>
      <c r="D14" s="4" t="s">
        <v>575</v>
      </c>
      <c r="E14" s="4">
        <v>3882</v>
      </c>
      <c r="F14" s="4">
        <v>2662</v>
      </c>
      <c r="G14" s="4">
        <v>2485</v>
      </c>
      <c r="H14" s="4">
        <v>2955</v>
      </c>
      <c r="I14" s="4">
        <v>2692</v>
      </c>
      <c r="J14" s="4">
        <v>2705</v>
      </c>
    </row>
    <row r="15" spans="1:10" ht="15.5" x14ac:dyDescent="0.35">
      <c r="A15" s="6" t="s">
        <v>40</v>
      </c>
      <c r="B15" s="4" t="s">
        <v>41</v>
      </c>
      <c r="C15" s="4" t="s">
        <v>169</v>
      </c>
      <c r="D15" s="4" t="s">
        <v>575</v>
      </c>
      <c r="E15" s="4">
        <v>19615</v>
      </c>
      <c r="F15" s="4">
        <v>28257</v>
      </c>
      <c r="G15" s="4">
        <v>28210</v>
      </c>
      <c r="H15" s="4">
        <v>28964</v>
      </c>
      <c r="I15" s="4">
        <v>30338</v>
      </c>
      <c r="J15" s="4">
        <v>30655</v>
      </c>
    </row>
    <row r="16" spans="1:10" ht="15.5" x14ac:dyDescent="0.35">
      <c r="A16" s="6" t="s">
        <v>40</v>
      </c>
      <c r="B16" s="4" t="s">
        <v>41</v>
      </c>
      <c r="C16" s="4" t="s">
        <v>170</v>
      </c>
      <c r="D16" s="4" t="s">
        <v>575</v>
      </c>
      <c r="E16" s="4">
        <v>4024</v>
      </c>
      <c r="F16" s="4">
        <v>5648</v>
      </c>
      <c r="G16" s="4">
        <v>5926</v>
      </c>
      <c r="H16" s="4">
        <v>6006</v>
      </c>
      <c r="I16" s="4">
        <v>7828</v>
      </c>
      <c r="J16" s="4">
        <v>7363</v>
      </c>
    </row>
    <row r="17" spans="1:10" ht="15.5" x14ac:dyDescent="0.35">
      <c r="A17" s="6" t="s">
        <v>40</v>
      </c>
      <c r="B17" s="4" t="s">
        <v>41</v>
      </c>
      <c r="C17" s="4" t="s">
        <v>171</v>
      </c>
      <c r="D17" s="4" t="s">
        <v>575</v>
      </c>
      <c r="E17" s="4">
        <v>10861</v>
      </c>
      <c r="F17" s="4">
        <v>11887</v>
      </c>
      <c r="G17" s="4">
        <v>12143</v>
      </c>
      <c r="H17" s="4">
        <v>15679</v>
      </c>
      <c r="I17" s="4">
        <v>16434</v>
      </c>
      <c r="J17" s="4">
        <v>19012</v>
      </c>
    </row>
    <row r="18" spans="1:10" ht="15.5" x14ac:dyDescent="0.35">
      <c r="A18" s="6" t="s">
        <v>40</v>
      </c>
      <c r="B18" s="4" t="s">
        <v>41</v>
      </c>
      <c r="C18" s="4" t="s">
        <v>172</v>
      </c>
      <c r="D18" s="4" t="s">
        <v>575</v>
      </c>
      <c r="E18" s="4">
        <v>46385</v>
      </c>
      <c r="F18" s="4">
        <v>61386</v>
      </c>
      <c r="G18" s="4">
        <v>61238</v>
      </c>
      <c r="H18" s="4">
        <v>67035</v>
      </c>
      <c r="I18" s="4">
        <v>73156</v>
      </c>
      <c r="J18" s="4">
        <v>72264</v>
      </c>
    </row>
    <row r="19" spans="1:10" ht="15.5" x14ac:dyDescent="0.35">
      <c r="A19" s="6" t="s">
        <v>42</v>
      </c>
      <c r="B19" s="4" t="s">
        <v>43</v>
      </c>
      <c r="C19" s="4" t="s">
        <v>166</v>
      </c>
      <c r="D19" s="4" t="s">
        <v>575</v>
      </c>
      <c r="E19" s="4">
        <v>1146</v>
      </c>
      <c r="F19" s="4">
        <v>1009</v>
      </c>
      <c r="G19" s="4">
        <v>1248</v>
      </c>
      <c r="H19" s="4">
        <v>1397</v>
      </c>
      <c r="I19" s="4">
        <v>1258</v>
      </c>
      <c r="J19" s="4">
        <v>1241</v>
      </c>
    </row>
    <row r="20" spans="1:10" ht="15.5" x14ac:dyDescent="0.35">
      <c r="A20" s="6" t="s">
        <v>42</v>
      </c>
      <c r="B20" s="4" t="s">
        <v>43</v>
      </c>
      <c r="C20" s="4" t="s">
        <v>167</v>
      </c>
      <c r="D20" s="4" t="s">
        <v>575</v>
      </c>
      <c r="E20" s="4">
        <v>5533</v>
      </c>
      <c r="F20" s="4">
        <v>5315</v>
      </c>
      <c r="G20" s="4">
        <v>7584</v>
      </c>
      <c r="H20" s="4">
        <v>6163</v>
      </c>
      <c r="I20" s="4">
        <v>7084</v>
      </c>
      <c r="J20" s="4">
        <v>6047</v>
      </c>
    </row>
    <row r="21" spans="1:10" ht="15.5" x14ac:dyDescent="0.35">
      <c r="A21" s="6" t="s">
        <v>42</v>
      </c>
      <c r="B21" s="4" t="s">
        <v>43</v>
      </c>
      <c r="C21" s="4" t="s">
        <v>168</v>
      </c>
      <c r="D21" s="4" t="s">
        <v>575</v>
      </c>
      <c r="E21" s="4">
        <v>2468</v>
      </c>
      <c r="F21" s="4">
        <v>3143</v>
      </c>
      <c r="G21" s="4">
        <v>2057</v>
      </c>
      <c r="H21" s="4">
        <v>2267</v>
      </c>
      <c r="I21" s="4">
        <v>2128</v>
      </c>
      <c r="J21" s="4">
        <v>2108</v>
      </c>
    </row>
    <row r="22" spans="1:10" ht="15.5" x14ac:dyDescent="0.35">
      <c r="A22" s="6" t="s">
        <v>42</v>
      </c>
      <c r="B22" s="4" t="s">
        <v>43</v>
      </c>
      <c r="C22" s="4" t="s">
        <v>169</v>
      </c>
      <c r="D22" s="4" t="s">
        <v>575</v>
      </c>
      <c r="E22" s="4">
        <v>16185</v>
      </c>
      <c r="F22" s="4">
        <v>19541</v>
      </c>
      <c r="G22" s="4">
        <v>20925</v>
      </c>
      <c r="H22" s="4">
        <v>19569</v>
      </c>
      <c r="I22" s="4">
        <v>16751</v>
      </c>
      <c r="J22" s="4">
        <v>20088</v>
      </c>
    </row>
    <row r="23" spans="1:10" ht="15.5" x14ac:dyDescent="0.35">
      <c r="A23" s="6" t="s">
        <v>42</v>
      </c>
      <c r="B23" s="4" t="s">
        <v>43</v>
      </c>
      <c r="C23" s="4" t="s">
        <v>170</v>
      </c>
      <c r="D23" s="4" t="s">
        <v>575</v>
      </c>
      <c r="E23" s="4">
        <v>2733</v>
      </c>
      <c r="F23" s="4">
        <v>3407</v>
      </c>
      <c r="G23" s="4">
        <v>3902</v>
      </c>
      <c r="H23" s="4">
        <v>3661</v>
      </c>
      <c r="I23" s="4">
        <v>4845</v>
      </c>
      <c r="J23" s="4">
        <v>4117</v>
      </c>
    </row>
    <row r="24" spans="1:10" ht="15.5" x14ac:dyDescent="0.35">
      <c r="A24" s="6" t="s">
        <v>42</v>
      </c>
      <c r="B24" s="4" t="s">
        <v>43</v>
      </c>
      <c r="C24" s="4" t="s">
        <v>171</v>
      </c>
      <c r="D24" s="4" t="s">
        <v>575</v>
      </c>
      <c r="E24" s="4">
        <v>14163</v>
      </c>
      <c r="F24" s="4">
        <v>12944</v>
      </c>
      <c r="G24" s="4">
        <v>9139</v>
      </c>
      <c r="H24" s="4">
        <v>9887</v>
      </c>
      <c r="I24" s="4">
        <v>8506</v>
      </c>
      <c r="J24" s="4">
        <v>8558</v>
      </c>
    </row>
    <row r="25" spans="1:10" ht="15.5" x14ac:dyDescent="0.35">
      <c r="A25" s="6" t="s">
        <v>42</v>
      </c>
      <c r="B25" s="4" t="s">
        <v>43</v>
      </c>
      <c r="C25" s="4" t="s">
        <v>172</v>
      </c>
      <c r="D25" s="4" t="s">
        <v>575</v>
      </c>
      <c r="E25" s="4">
        <v>42227</v>
      </c>
      <c r="F25" s="4">
        <v>45360</v>
      </c>
      <c r="G25" s="4">
        <v>44856</v>
      </c>
      <c r="H25" s="4">
        <v>42944</v>
      </c>
      <c r="I25" s="4">
        <v>40572</v>
      </c>
      <c r="J25" s="4">
        <v>42159</v>
      </c>
    </row>
    <row r="26" spans="1:10" ht="15.5" x14ac:dyDescent="0.35">
      <c r="A26" s="6" t="s">
        <v>44</v>
      </c>
      <c r="B26" s="4" t="s">
        <v>45</v>
      </c>
      <c r="C26" s="4" t="s">
        <v>166</v>
      </c>
      <c r="D26" s="4" t="s">
        <v>575</v>
      </c>
      <c r="E26" s="4">
        <v>563</v>
      </c>
      <c r="F26" s="4">
        <v>573</v>
      </c>
      <c r="G26" s="4">
        <v>593</v>
      </c>
      <c r="H26" s="4">
        <v>1944</v>
      </c>
      <c r="I26" s="4">
        <v>1551</v>
      </c>
      <c r="J26" s="4">
        <v>1253</v>
      </c>
    </row>
    <row r="27" spans="1:10" ht="15.5" x14ac:dyDescent="0.35">
      <c r="A27" s="6" t="s">
        <v>44</v>
      </c>
      <c r="B27" s="4" t="s">
        <v>45</v>
      </c>
      <c r="C27" s="4" t="s">
        <v>167</v>
      </c>
      <c r="D27" s="4" t="s">
        <v>575</v>
      </c>
      <c r="E27" s="4">
        <v>2538</v>
      </c>
      <c r="F27" s="4">
        <v>2750</v>
      </c>
      <c r="G27" s="4">
        <v>3427</v>
      </c>
      <c r="H27" s="4">
        <v>3941</v>
      </c>
      <c r="I27" s="4">
        <v>3511</v>
      </c>
      <c r="J27" s="4">
        <v>3257</v>
      </c>
    </row>
    <row r="28" spans="1:10" ht="15.5" x14ac:dyDescent="0.35">
      <c r="A28" s="6" t="s">
        <v>44</v>
      </c>
      <c r="B28" s="4" t="s">
        <v>45</v>
      </c>
      <c r="C28" s="4" t="s">
        <v>168</v>
      </c>
      <c r="D28" s="4" t="s">
        <v>575</v>
      </c>
      <c r="E28" s="4">
        <v>596</v>
      </c>
      <c r="F28" s="4">
        <v>1052</v>
      </c>
      <c r="G28" s="4">
        <v>1881</v>
      </c>
      <c r="H28" s="4">
        <v>1452</v>
      </c>
      <c r="I28" s="4">
        <v>1076</v>
      </c>
      <c r="J28" s="4">
        <v>769</v>
      </c>
    </row>
    <row r="29" spans="1:10" ht="15.5" x14ac:dyDescent="0.35">
      <c r="A29" s="6" t="s">
        <v>44</v>
      </c>
      <c r="B29" s="4" t="s">
        <v>45</v>
      </c>
      <c r="C29" s="4" t="s">
        <v>169</v>
      </c>
      <c r="D29" s="4" t="s">
        <v>575</v>
      </c>
      <c r="E29" s="4">
        <v>20282</v>
      </c>
      <c r="F29" s="4">
        <v>24629</v>
      </c>
      <c r="G29" s="4">
        <v>18815</v>
      </c>
      <c r="H29" s="4">
        <v>21654</v>
      </c>
      <c r="I29" s="4">
        <v>19636</v>
      </c>
      <c r="J29" s="4">
        <v>21298</v>
      </c>
    </row>
    <row r="30" spans="1:10" ht="15.5" x14ac:dyDescent="0.35">
      <c r="A30" s="6" t="s">
        <v>44</v>
      </c>
      <c r="B30" s="4" t="s">
        <v>45</v>
      </c>
      <c r="C30" s="4" t="s">
        <v>170</v>
      </c>
      <c r="D30" s="4" t="s">
        <v>575</v>
      </c>
      <c r="E30" s="4">
        <v>17</v>
      </c>
      <c r="F30" s="4">
        <v>3152</v>
      </c>
      <c r="G30" s="4">
        <v>3694</v>
      </c>
      <c r="H30" s="4">
        <v>3944</v>
      </c>
      <c r="I30" s="4">
        <v>3101</v>
      </c>
      <c r="J30" s="4">
        <v>2423</v>
      </c>
    </row>
    <row r="31" spans="1:10" ht="15.5" x14ac:dyDescent="0.35">
      <c r="A31" s="6" t="s">
        <v>44</v>
      </c>
      <c r="B31" s="4" t="s">
        <v>45</v>
      </c>
      <c r="C31" s="4" t="s">
        <v>171</v>
      </c>
      <c r="D31" s="4" t="s">
        <v>575</v>
      </c>
      <c r="E31" s="4">
        <v>7447</v>
      </c>
      <c r="F31" s="4">
        <v>7965</v>
      </c>
      <c r="G31" s="4">
        <v>8398</v>
      </c>
      <c r="H31" s="4">
        <v>12248</v>
      </c>
      <c r="I31" s="4">
        <v>12728</v>
      </c>
      <c r="J31" s="4">
        <v>11150</v>
      </c>
    </row>
    <row r="32" spans="1:10" ht="15.5" x14ac:dyDescent="0.35">
      <c r="A32" s="6" t="s">
        <v>44</v>
      </c>
      <c r="B32" s="4" t="s">
        <v>45</v>
      </c>
      <c r="C32" s="4" t="s">
        <v>172</v>
      </c>
      <c r="D32" s="4" t="s">
        <v>575</v>
      </c>
      <c r="E32" s="4">
        <v>31444</v>
      </c>
      <c r="F32" s="4">
        <v>40121</v>
      </c>
      <c r="G32" s="4">
        <v>36809</v>
      </c>
      <c r="H32" s="4">
        <v>45182</v>
      </c>
      <c r="I32" s="4">
        <v>41604</v>
      </c>
      <c r="J32" s="4">
        <v>40150</v>
      </c>
    </row>
    <row r="33" spans="1:10" ht="15.5" x14ac:dyDescent="0.35">
      <c r="A33" s="6" t="s">
        <v>46</v>
      </c>
      <c r="B33" s="4" t="s">
        <v>47</v>
      </c>
      <c r="C33" s="4" t="s">
        <v>166</v>
      </c>
      <c r="D33" s="4" t="s">
        <v>575</v>
      </c>
      <c r="E33" s="4">
        <v>900</v>
      </c>
      <c r="F33" s="4">
        <v>1076</v>
      </c>
      <c r="G33" s="4">
        <v>1388</v>
      </c>
      <c r="H33" s="4">
        <v>1538</v>
      </c>
      <c r="I33" s="4">
        <v>1019</v>
      </c>
      <c r="J33" s="4">
        <v>1451</v>
      </c>
    </row>
    <row r="34" spans="1:10" ht="15.5" x14ac:dyDescent="0.35">
      <c r="A34" s="6" t="s">
        <v>46</v>
      </c>
      <c r="B34" s="4" t="s">
        <v>47</v>
      </c>
      <c r="C34" s="4" t="s">
        <v>167</v>
      </c>
      <c r="D34" s="4" t="s">
        <v>575</v>
      </c>
      <c r="E34" s="4">
        <v>4504</v>
      </c>
      <c r="F34" s="4">
        <v>4735</v>
      </c>
      <c r="G34" s="4">
        <v>6287</v>
      </c>
      <c r="H34" s="4">
        <v>6758</v>
      </c>
      <c r="I34" s="4">
        <v>13013</v>
      </c>
      <c r="J34" s="4">
        <v>11640</v>
      </c>
    </row>
    <row r="35" spans="1:10" ht="15.5" x14ac:dyDescent="0.35">
      <c r="A35" s="6" t="s">
        <v>46</v>
      </c>
      <c r="B35" s="4" t="s">
        <v>47</v>
      </c>
      <c r="C35" s="4" t="s">
        <v>168</v>
      </c>
      <c r="D35" s="4" t="s">
        <v>575</v>
      </c>
      <c r="E35" s="4">
        <v>1015</v>
      </c>
      <c r="F35" s="4">
        <v>1405</v>
      </c>
      <c r="G35" s="4">
        <v>2072</v>
      </c>
      <c r="H35" s="4">
        <v>1982</v>
      </c>
      <c r="I35" s="4">
        <v>3346</v>
      </c>
      <c r="J35" s="4">
        <v>3199</v>
      </c>
    </row>
    <row r="36" spans="1:10" ht="15.5" x14ac:dyDescent="0.35">
      <c r="A36" s="6" t="s">
        <v>46</v>
      </c>
      <c r="B36" s="4" t="s">
        <v>47</v>
      </c>
      <c r="C36" s="4" t="s">
        <v>169</v>
      </c>
      <c r="D36" s="4" t="s">
        <v>575</v>
      </c>
      <c r="E36" s="4">
        <v>26534</v>
      </c>
      <c r="F36" s="4">
        <v>33204</v>
      </c>
      <c r="G36" s="4">
        <v>36318</v>
      </c>
      <c r="H36" s="4">
        <v>34288</v>
      </c>
      <c r="I36" s="4">
        <v>45322</v>
      </c>
      <c r="J36" s="4">
        <v>50535</v>
      </c>
    </row>
    <row r="37" spans="1:10" ht="15.5" x14ac:dyDescent="0.35">
      <c r="A37" s="6" t="s">
        <v>46</v>
      </c>
      <c r="B37" s="4" t="s">
        <v>47</v>
      </c>
      <c r="C37" s="4" t="s">
        <v>170</v>
      </c>
      <c r="D37" s="4" t="s">
        <v>575</v>
      </c>
      <c r="E37" s="4">
        <v>2857</v>
      </c>
      <c r="F37" s="4">
        <v>4354</v>
      </c>
      <c r="G37" s="4">
        <v>4860</v>
      </c>
      <c r="H37" s="4">
        <v>3914</v>
      </c>
      <c r="I37" s="4">
        <v>8500</v>
      </c>
      <c r="J37" s="4">
        <v>8129</v>
      </c>
    </row>
    <row r="38" spans="1:10" ht="15.5" x14ac:dyDescent="0.35">
      <c r="A38" s="6" t="s">
        <v>46</v>
      </c>
      <c r="B38" s="4" t="s">
        <v>47</v>
      </c>
      <c r="C38" s="4" t="s">
        <v>171</v>
      </c>
      <c r="D38" s="4" t="s">
        <v>575</v>
      </c>
      <c r="E38" s="4">
        <v>16969</v>
      </c>
      <c r="F38" s="4">
        <v>19036</v>
      </c>
      <c r="G38" s="4">
        <v>19757</v>
      </c>
      <c r="H38" s="4">
        <v>25074</v>
      </c>
      <c r="I38" s="4">
        <v>29442</v>
      </c>
      <c r="J38" s="4">
        <v>30064</v>
      </c>
    </row>
    <row r="39" spans="1:10" ht="15.5" x14ac:dyDescent="0.35">
      <c r="A39" s="6" t="s">
        <v>46</v>
      </c>
      <c r="B39" s="4" t="s">
        <v>47</v>
      </c>
      <c r="C39" s="4" t="s">
        <v>172</v>
      </c>
      <c r="D39" s="4" t="s">
        <v>575</v>
      </c>
      <c r="E39" s="4">
        <v>52780</v>
      </c>
      <c r="F39" s="4">
        <v>63809</v>
      </c>
      <c r="G39" s="4">
        <v>70681</v>
      </c>
      <c r="H39" s="4">
        <v>73554</v>
      </c>
      <c r="I39" s="4">
        <v>100641</v>
      </c>
      <c r="J39" s="4">
        <v>105017</v>
      </c>
    </row>
    <row r="40" spans="1:10" ht="15.5" x14ac:dyDescent="0.35">
      <c r="A40" s="6" t="s">
        <v>48</v>
      </c>
      <c r="B40" s="4" t="s">
        <v>49</v>
      </c>
      <c r="C40" s="4" t="s">
        <v>166</v>
      </c>
      <c r="D40" s="4" t="s">
        <v>575</v>
      </c>
      <c r="E40" s="4">
        <v>1575</v>
      </c>
      <c r="F40" s="4">
        <v>1649</v>
      </c>
      <c r="G40" s="4">
        <v>2011</v>
      </c>
      <c r="H40" s="4">
        <v>2412</v>
      </c>
      <c r="I40" s="4">
        <v>2316</v>
      </c>
      <c r="J40" s="4">
        <v>2180</v>
      </c>
    </row>
    <row r="41" spans="1:10" ht="15.5" x14ac:dyDescent="0.35">
      <c r="A41" s="6" t="s">
        <v>48</v>
      </c>
      <c r="B41" s="4" t="s">
        <v>49</v>
      </c>
      <c r="C41" s="4" t="s">
        <v>167</v>
      </c>
      <c r="D41" s="4" t="s">
        <v>575</v>
      </c>
      <c r="E41" s="4">
        <v>6872</v>
      </c>
      <c r="F41" s="4">
        <v>7886</v>
      </c>
      <c r="G41" s="4">
        <v>6183</v>
      </c>
      <c r="H41" s="4">
        <v>7168</v>
      </c>
      <c r="I41" s="4">
        <v>8812</v>
      </c>
      <c r="J41" s="4">
        <v>8298</v>
      </c>
    </row>
    <row r="42" spans="1:10" ht="15.5" x14ac:dyDescent="0.35">
      <c r="A42" s="6" t="s">
        <v>48</v>
      </c>
      <c r="B42" s="4" t="s">
        <v>49</v>
      </c>
      <c r="C42" s="4" t="s">
        <v>168</v>
      </c>
      <c r="D42" s="4" t="s">
        <v>575</v>
      </c>
      <c r="E42" s="4">
        <v>8799</v>
      </c>
      <c r="F42" s="4">
        <v>9737</v>
      </c>
      <c r="G42" s="4">
        <v>9633</v>
      </c>
      <c r="H42" s="4">
        <v>3703</v>
      </c>
      <c r="I42" s="4">
        <v>2343</v>
      </c>
      <c r="J42" s="4">
        <v>1977</v>
      </c>
    </row>
    <row r="43" spans="1:10" ht="15.5" x14ac:dyDescent="0.35">
      <c r="A43" s="6" t="s">
        <v>48</v>
      </c>
      <c r="B43" s="4" t="s">
        <v>49</v>
      </c>
      <c r="C43" s="4" t="s">
        <v>169</v>
      </c>
      <c r="D43" s="4" t="s">
        <v>575</v>
      </c>
      <c r="E43" s="4">
        <v>37570</v>
      </c>
      <c r="F43" s="4">
        <v>48579</v>
      </c>
      <c r="G43" s="4">
        <v>44619</v>
      </c>
      <c r="H43" s="4">
        <v>45206</v>
      </c>
      <c r="I43" s="4">
        <v>34585</v>
      </c>
      <c r="J43" s="4">
        <v>35345</v>
      </c>
    </row>
    <row r="44" spans="1:10" ht="15.5" x14ac:dyDescent="0.35">
      <c r="A44" s="6" t="s">
        <v>48</v>
      </c>
      <c r="B44" s="4" t="s">
        <v>49</v>
      </c>
      <c r="C44" s="4" t="s">
        <v>170</v>
      </c>
      <c r="D44" s="4" t="s">
        <v>575</v>
      </c>
      <c r="E44" s="4">
        <v>4603</v>
      </c>
      <c r="F44" s="4">
        <v>6610</v>
      </c>
      <c r="G44" s="4">
        <v>5787</v>
      </c>
      <c r="H44" s="4">
        <v>6857</v>
      </c>
      <c r="I44" s="4">
        <v>6043</v>
      </c>
      <c r="J44" s="4">
        <v>7047</v>
      </c>
    </row>
    <row r="45" spans="1:10" ht="15.5" x14ac:dyDescent="0.35">
      <c r="A45" s="6" t="s">
        <v>48</v>
      </c>
      <c r="B45" s="4" t="s">
        <v>49</v>
      </c>
      <c r="C45" s="4" t="s">
        <v>171</v>
      </c>
      <c r="D45" s="4" t="s">
        <v>575</v>
      </c>
      <c r="E45" s="4">
        <v>21071</v>
      </c>
      <c r="F45" s="4">
        <v>18323</v>
      </c>
      <c r="G45" s="4">
        <v>15008</v>
      </c>
      <c r="H45" s="4">
        <v>23977</v>
      </c>
      <c r="I45" s="4">
        <v>44107</v>
      </c>
      <c r="J45" s="4">
        <v>38580</v>
      </c>
    </row>
    <row r="46" spans="1:10" ht="15.5" x14ac:dyDescent="0.35">
      <c r="A46" s="6" t="s">
        <v>48</v>
      </c>
      <c r="B46" s="4" t="s">
        <v>49</v>
      </c>
      <c r="C46" s="4" t="s">
        <v>172</v>
      </c>
      <c r="D46" s="4" t="s">
        <v>575</v>
      </c>
      <c r="E46" s="4">
        <v>80491</v>
      </c>
      <c r="F46" s="4">
        <v>92784</v>
      </c>
      <c r="G46" s="4">
        <v>83241</v>
      </c>
      <c r="H46" s="4">
        <v>89322</v>
      </c>
      <c r="I46" s="4">
        <v>98206</v>
      </c>
      <c r="J46" s="4">
        <v>93426</v>
      </c>
    </row>
    <row r="47" spans="1:10" ht="15.5" x14ac:dyDescent="0.35">
      <c r="A47" s="6" t="s">
        <v>50</v>
      </c>
      <c r="B47" s="4" t="s">
        <v>51</v>
      </c>
      <c r="C47" s="4" t="s">
        <v>166</v>
      </c>
      <c r="D47" s="4" t="s">
        <v>575</v>
      </c>
      <c r="E47" s="4">
        <v>34471</v>
      </c>
      <c r="F47" s="4">
        <v>42414</v>
      </c>
      <c r="G47" s="4">
        <v>31991</v>
      </c>
      <c r="H47" s="4">
        <v>41802</v>
      </c>
      <c r="I47" s="4">
        <v>56460</v>
      </c>
      <c r="J47" s="4">
        <v>55143</v>
      </c>
    </row>
    <row r="48" spans="1:10" ht="15.5" x14ac:dyDescent="0.35">
      <c r="A48" s="6" t="s">
        <v>50</v>
      </c>
      <c r="B48" s="4" t="s">
        <v>51</v>
      </c>
      <c r="C48" s="4" t="s">
        <v>167</v>
      </c>
      <c r="D48" s="4" t="s">
        <v>575</v>
      </c>
      <c r="E48" s="4">
        <v>50315</v>
      </c>
      <c r="F48" s="4">
        <v>57264</v>
      </c>
      <c r="G48" s="4">
        <v>68257</v>
      </c>
      <c r="H48" s="4">
        <v>66405</v>
      </c>
      <c r="I48" s="4">
        <v>76790</v>
      </c>
      <c r="J48" s="4">
        <v>73575</v>
      </c>
    </row>
    <row r="49" spans="1:10" ht="15.5" x14ac:dyDescent="0.35">
      <c r="A49" s="6" t="s">
        <v>50</v>
      </c>
      <c r="B49" s="4" t="s">
        <v>51</v>
      </c>
      <c r="C49" s="4" t="s">
        <v>168</v>
      </c>
      <c r="D49" s="4" t="s">
        <v>575</v>
      </c>
      <c r="E49" s="4">
        <v>36410</v>
      </c>
      <c r="F49" s="4">
        <v>46794</v>
      </c>
      <c r="G49" s="4">
        <v>36201</v>
      </c>
      <c r="H49" s="4">
        <v>41217</v>
      </c>
      <c r="I49" s="4">
        <v>32472</v>
      </c>
      <c r="J49" s="4">
        <v>43325</v>
      </c>
    </row>
    <row r="50" spans="1:10" ht="15.5" x14ac:dyDescent="0.35">
      <c r="A50" s="6" t="s">
        <v>50</v>
      </c>
      <c r="B50" s="4" t="s">
        <v>51</v>
      </c>
      <c r="C50" s="4" t="s">
        <v>169</v>
      </c>
      <c r="D50" s="4" t="s">
        <v>575</v>
      </c>
      <c r="E50" s="4">
        <v>152359</v>
      </c>
      <c r="F50" s="4">
        <v>203745</v>
      </c>
      <c r="G50" s="4">
        <v>217475</v>
      </c>
      <c r="H50" s="4">
        <v>225605</v>
      </c>
      <c r="I50" s="4">
        <v>296408</v>
      </c>
      <c r="J50" s="4">
        <v>300759</v>
      </c>
    </row>
    <row r="51" spans="1:10" ht="15.5" x14ac:dyDescent="0.35">
      <c r="A51" s="6" t="s">
        <v>50</v>
      </c>
      <c r="B51" s="4" t="s">
        <v>51</v>
      </c>
      <c r="C51" s="4" t="s">
        <v>170</v>
      </c>
      <c r="D51" s="4" t="s">
        <v>575</v>
      </c>
      <c r="E51" s="4">
        <v>39458</v>
      </c>
      <c r="F51" s="4">
        <v>30969</v>
      </c>
      <c r="G51" s="4">
        <v>70003</v>
      </c>
      <c r="H51" s="4">
        <v>65355</v>
      </c>
      <c r="I51" s="4">
        <v>63180</v>
      </c>
      <c r="J51" s="4">
        <v>74605</v>
      </c>
    </row>
    <row r="52" spans="1:10" ht="15.5" x14ac:dyDescent="0.35">
      <c r="A52" s="6" t="s">
        <v>50</v>
      </c>
      <c r="B52" s="4" t="s">
        <v>51</v>
      </c>
      <c r="C52" s="4" t="s">
        <v>171</v>
      </c>
      <c r="D52" s="4" t="s">
        <v>575</v>
      </c>
      <c r="E52" s="4">
        <v>72151</v>
      </c>
      <c r="F52" s="4">
        <v>86908</v>
      </c>
      <c r="G52" s="4">
        <v>94170</v>
      </c>
      <c r="H52" s="4">
        <v>128793</v>
      </c>
      <c r="I52" s="4">
        <v>171144</v>
      </c>
      <c r="J52" s="4">
        <v>164217</v>
      </c>
    </row>
    <row r="53" spans="1:10" ht="15.5" x14ac:dyDescent="0.35">
      <c r="A53" s="6" t="s">
        <v>50</v>
      </c>
      <c r="B53" s="4" t="s">
        <v>51</v>
      </c>
      <c r="C53" s="4" t="s">
        <v>172</v>
      </c>
      <c r="D53" s="4" t="s">
        <v>575</v>
      </c>
      <c r="E53" s="4">
        <v>385164</v>
      </c>
      <c r="F53" s="4">
        <v>468094</v>
      </c>
      <c r="G53" s="4">
        <v>518098</v>
      </c>
      <c r="H53" s="4">
        <v>569176</v>
      </c>
      <c r="I53" s="4">
        <v>696453</v>
      </c>
      <c r="J53" s="4">
        <v>711623</v>
      </c>
    </row>
    <row r="54" spans="1:10" ht="15.5" x14ac:dyDescent="0.35">
      <c r="A54" s="6" t="s">
        <v>52</v>
      </c>
      <c r="B54" s="4" t="s">
        <v>53</v>
      </c>
      <c r="C54" s="4" t="s">
        <v>166</v>
      </c>
      <c r="D54" s="4" t="s">
        <v>575</v>
      </c>
      <c r="E54" s="4">
        <v>22994</v>
      </c>
      <c r="F54" s="4">
        <v>26086</v>
      </c>
      <c r="G54" s="4">
        <v>21561</v>
      </c>
      <c r="H54" s="4">
        <v>27529</v>
      </c>
      <c r="I54" s="4">
        <v>25575</v>
      </c>
      <c r="J54" s="4">
        <v>19156</v>
      </c>
    </row>
    <row r="55" spans="1:10" ht="15.5" x14ac:dyDescent="0.35">
      <c r="A55" s="6" t="s">
        <v>52</v>
      </c>
      <c r="B55" s="4" t="s">
        <v>53</v>
      </c>
      <c r="C55" s="4" t="s">
        <v>167</v>
      </c>
      <c r="D55" s="4" t="s">
        <v>575</v>
      </c>
      <c r="E55" s="4">
        <v>41895</v>
      </c>
      <c r="F55" s="4">
        <v>46072</v>
      </c>
      <c r="G55" s="4">
        <v>44177</v>
      </c>
      <c r="H55" s="4">
        <v>44585</v>
      </c>
      <c r="I55" s="4">
        <v>47040</v>
      </c>
      <c r="J55" s="4">
        <v>50407</v>
      </c>
    </row>
    <row r="56" spans="1:10" ht="15.5" x14ac:dyDescent="0.35">
      <c r="A56" s="6" t="s">
        <v>52</v>
      </c>
      <c r="B56" s="4" t="s">
        <v>53</v>
      </c>
      <c r="C56" s="4" t="s">
        <v>168</v>
      </c>
      <c r="D56" s="4" t="s">
        <v>575</v>
      </c>
      <c r="E56" s="4">
        <v>19636</v>
      </c>
      <c r="F56" s="4">
        <v>17957</v>
      </c>
      <c r="G56" s="4">
        <v>19115</v>
      </c>
      <c r="H56" s="4">
        <v>22891</v>
      </c>
      <c r="I56" s="4">
        <v>24871</v>
      </c>
      <c r="J56" s="4">
        <v>20038</v>
      </c>
    </row>
    <row r="57" spans="1:10" ht="15.5" x14ac:dyDescent="0.35">
      <c r="A57" s="6" t="s">
        <v>52</v>
      </c>
      <c r="B57" s="4" t="s">
        <v>53</v>
      </c>
      <c r="C57" s="4" t="s">
        <v>169</v>
      </c>
      <c r="D57" s="4" t="s">
        <v>575</v>
      </c>
      <c r="E57" s="4">
        <v>87365</v>
      </c>
      <c r="F57" s="4">
        <v>98362</v>
      </c>
      <c r="G57" s="4">
        <v>100817</v>
      </c>
      <c r="H57" s="4">
        <v>106139</v>
      </c>
      <c r="I57" s="4">
        <v>98742</v>
      </c>
      <c r="J57" s="4">
        <v>119536</v>
      </c>
    </row>
    <row r="58" spans="1:10" ht="15.5" x14ac:dyDescent="0.35">
      <c r="A58" s="6" t="s">
        <v>52</v>
      </c>
      <c r="B58" s="4" t="s">
        <v>53</v>
      </c>
      <c r="C58" s="4" t="s">
        <v>170</v>
      </c>
      <c r="D58" s="4" t="s">
        <v>575</v>
      </c>
      <c r="E58" s="4">
        <v>12966</v>
      </c>
      <c r="F58" s="4">
        <v>20964</v>
      </c>
      <c r="G58" s="4">
        <v>18024</v>
      </c>
      <c r="H58" s="4">
        <v>19567</v>
      </c>
      <c r="I58" s="4">
        <v>15932</v>
      </c>
      <c r="J58" s="4">
        <v>36253</v>
      </c>
    </row>
    <row r="59" spans="1:10" ht="15.5" x14ac:dyDescent="0.35">
      <c r="A59" s="6" t="s">
        <v>52</v>
      </c>
      <c r="B59" s="4" t="s">
        <v>53</v>
      </c>
      <c r="C59" s="4" t="s">
        <v>171</v>
      </c>
      <c r="D59" s="4" t="s">
        <v>575</v>
      </c>
      <c r="E59" s="4">
        <v>63788</v>
      </c>
      <c r="F59" s="4">
        <v>62160</v>
      </c>
      <c r="G59" s="4">
        <v>98302</v>
      </c>
      <c r="H59" s="4">
        <v>81534</v>
      </c>
      <c r="I59" s="4">
        <v>95485</v>
      </c>
      <c r="J59" s="4">
        <v>80294</v>
      </c>
    </row>
    <row r="60" spans="1:10" ht="15.5" x14ac:dyDescent="0.35">
      <c r="A60" s="6" t="s">
        <v>52</v>
      </c>
      <c r="B60" s="4" t="s">
        <v>53</v>
      </c>
      <c r="C60" s="4" t="s">
        <v>172</v>
      </c>
      <c r="D60" s="4" t="s">
        <v>575</v>
      </c>
      <c r="E60" s="4">
        <v>248644</v>
      </c>
      <c r="F60" s="4">
        <v>271601</v>
      </c>
      <c r="G60" s="4">
        <v>301996</v>
      </c>
      <c r="H60" s="4">
        <v>302245</v>
      </c>
      <c r="I60" s="4">
        <v>307646</v>
      </c>
      <c r="J60" s="4">
        <v>325684</v>
      </c>
    </row>
    <row r="61" spans="1:10" ht="15.5" x14ac:dyDescent="0.35">
      <c r="A61" s="6" t="s">
        <v>54</v>
      </c>
      <c r="B61" s="4" t="s">
        <v>55</v>
      </c>
      <c r="C61" s="4" t="s">
        <v>166</v>
      </c>
      <c r="D61" s="4" t="s">
        <v>575</v>
      </c>
      <c r="E61" s="4">
        <v>1498</v>
      </c>
      <c r="F61" s="4">
        <v>1361</v>
      </c>
      <c r="G61" s="4">
        <v>1846</v>
      </c>
      <c r="H61" s="4">
        <v>2475</v>
      </c>
      <c r="I61" s="4">
        <v>1214</v>
      </c>
      <c r="J61" s="4">
        <v>1352</v>
      </c>
    </row>
    <row r="62" spans="1:10" ht="15.5" x14ac:dyDescent="0.35">
      <c r="A62" s="6" t="s">
        <v>54</v>
      </c>
      <c r="B62" s="4" t="s">
        <v>55</v>
      </c>
      <c r="C62" s="4" t="s">
        <v>167</v>
      </c>
      <c r="D62" s="4" t="s">
        <v>575</v>
      </c>
      <c r="E62" s="4">
        <v>5339</v>
      </c>
      <c r="F62" s="4">
        <v>5892</v>
      </c>
      <c r="G62" s="4">
        <v>8168</v>
      </c>
      <c r="H62" s="4">
        <v>7637</v>
      </c>
      <c r="I62" s="4">
        <v>7299</v>
      </c>
      <c r="J62" s="4">
        <v>7058</v>
      </c>
    </row>
    <row r="63" spans="1:10" ht="15.5" x14ac:dyDescent="0.35">
      <c r="A63" s="6" t="s">
        <v>54</v>
      </c>
      <c r="B63" s="4" t="s">
        <v>55</v>
      </c>
      <c r="C63" s="4" t="s">
        <v>168</v>
      </c>
      <c r="D63" s="4" t="s">
        <v>575</v>
      </c>
      <c r="E63" s="4">
        <v>1322</v>
      </c>
      <c r="F63" s="4">
        <v>1487</v>
      </c>
      <c r="G63" s="4">
        <v>4433</v>
      </c>
      <c r="H63" s="4">
        <v>1924</v>
      </c>
      <c r="I63" s="4">
        <v>1617</v>
      </c>
      <c r="J63" s="4">
        <v>1920</v>
      </c>
    </row>
    <row r="64" spans="1:10" ht="15.5" x14ac:dyDescent="0.35">
      <c r="A64" s="6" t="s">
        <v>54</v>
      </c>
      <c r="B64" s="4" t="s">
        <v>55</v>
      </c>
      <c r="C64" s="4" t="s">
        <v>169</v>
      </c>
      <c r="D64" s="4" t="s">
        <v>575</v>
      </c>
      <c r="E64" s="4">
        <v>33462</v>
      </c>
      <c r="F64" s="4">
        <v>41589</v>
      </c>
      <c r="G64" s="4">
        <v>53238</v>
      </c>
      <c r="H64" s="4">
        <v>55784</v>
      </c>
      <c r="I64" s="4">
        <v>54563</v>
      </c>
      <c r="J64" s="4">
        <v>54194</v>
      </c>
    </row>
    <row r="65" spans="1:10" ht="15.5" x14ac:dyDescent="0.35">
      <c r="A65" s="6" t="s">
        <v>54</v>
      </c>
      <c r="B65" s="4" t="s">
        <v>55</v>
      </c>
      <c r="C65" s="4" t="s">
        <v>170</v>
      </c>
      <c r="D65" s="4" t="s">
        <v>575</v>
      </c>
      <c r="E65" s="4">
        <v>-1188</v>
      </c>
      <c r="F65" s="4">
        <v>4030</v>
      </c>
      <c r="G65" s="4">
        <v>3526</v>
      </c>
      <c r="H65" s="4">
        <v>4570</v>
      </c>
      <c r="I65" s="4">
        <v>4421</v>
      </c>
      <c r="J65" s="4">
        <v>3182</v>
      </c>
    </row>
    <row r="66" spans="1:10" ht="15.5" x14ac:dyDescent="0.35">
      <c r="A66" s="6" t="s">
        <v>54</v>
      </c>
      <c r="B66" s="4" t="s">
        <v>55</v>
      </c>
      <c r="C66" s="4" t="s">
        <v>171</v>
      </c>
      <c r="D66" s="4" t="s">
        <v>575</v>
      </c>
      <c r="E66" s="4">
        <v>12067</v>
      </c>
      <c r="F66" s="4">
        <v>12174</v>
      </c>
      <c r="G66" s="4">
        <v>13654</v>
      </c>
      <c r="H66" s="4">
        <v>15983</v>
      </c>
      <c r="I66" s="4">
        <v>15546</v>
      </c>
      <c r="J66" s="4">
        <v>14527</v>
      </c>
    </row>
    <row r="67" spans="1:10" ht="15.5" x14ac:dyDescent="0.35">
      <c r="A67" s="6" t="s">
        <v>54</v>
      </c>
      <c r="B67" s="4" t="s">
        <v>55</v>
      </c>
      <c r="C67" s="4" t="s">
        <v>172</v>
      </c>
      <c r="D67" s="4" t="s">
        <v>575</v>
      </c>
      <c r="E67" s="4">
        <v>52500</v>
      </c>
      <c r="F67" s="4">
        <v>66533</v>
      </c>
      <c r="G67" s="4">
        <v>84864</v>
      </c>
      <c r="H67" s="4">
        <v>88373</v>
      </c>
      <c r="I67" s="4">
        <v>84660</v>
      </c>
      <c r="J67" s="4">
        <v>82233</v>
      </c>
    </row>
    <row r="68" spans="1:10" ht="15.5" x14ac:dyDescent="0.35">
      <c r="A68" s="6" t="s">
        <v>56</v>
      </c>
      <c r="B68" s="4" t="s">
        <v>57</v>
      </c>
      <c r="C68" s="4" t="s">
        <v>166</v>
      </c>
      <c r="D68" s="4" t="s">
        <v>575</v>
      </c>
      <c r="E68" s="4" t="s">
        <v>633</v>
      </c>
      <c r="F68" s="4">
        <v>403</v>
      </c>
      <c r="G68" s="4" t="s">
        <v>633</v>
      </c>
      <c r="H68" s="4">
        <v>742</v>
      </c>
      <c r="I68" s="4">
        <v>576</v>
      </c>
      <c r="J68" s="4">
        <v>341</v>
      </c>
    </row>
    <row r="69" spans="1:10" ht="15.5" x14ac:dyDescent="0.35">
      <c r="A69" s="6" t="s">
        <v>56</v>
      </c>
      <c r="B69" s="4" t="s">
        <v>57</v>
      </c>
      <c r="C69" s="4" t="s">
        <v>167</v>
      </c>
      <c r="D69" s="4" t="s">
        <v>575</v>
      </c>
      <c r="E69" s="4">
        <v>1650</v>
      </c>
      <c r="F69" s="4">
        <v>1753</v>
      </c>
      <c r="G69" s="4">
        <v>2090</v>
      </c>
      <c r="H69" s="4">
        <v>2505</v>
      </c>
      <c r="I69" s="4">
        <v>6623</v>
      </c>
      <c r="J69" s="4">
        <v>3174</v>
      </c>
    </row>
    <row r="70" spans="1:10" ht="15.5" x14ac:dyDescent="0.35">
      <c r="A70" s="6" t="s">
        <v>56</v>
      </c>
      <c r="B70" s="4" t="s">
        <v>57</v>
      </c>
      <c r="C70" s="4" t="s">
        <v>168</v>
      </c>
      <c r="D70" s="4" t="s">
        <v>575</v>
      </c>
      <c r="E70" s="4" t="s">
        <v>633</v>
      </c>
      <c r="F70" s="4">
        <v>593</v>
      </c>
      <c r="G70" s="4" t="s">
        <v>633</v>
      </c>
      <c r="H70" s="4">
        <v>807</v>
      </c>
      <c r="I70" s="4">
        <v>1323</v>
      </c>
      <c r="J70" s="4">
        <v>1412</v>
      </c>
    </row>
    <row r="71" spans="1:10" ht="15.5" x14ac:dyDescent="0.35">
      <c r="A71" s="6" t="s">
        <v>56</v>
      </c>
      <c r="B71" s="4" t="s">
        <v>57</v>
      </c>
      <c r="C71" s="4" t="s">
        <v>169</v>
      </c>
      <c r="D71" s="4" t="s">
        <v>575</v>
      </c>
      <c r="E71" s="4">
        <v>4420</v>
      </c>
      <c r="F71" s="4">
        <v>5830</v>
      </c>
      <c r="G71" s="4">
        <v>6039</v>
      </c>
      <c r="H71" s="4">
        <v>7407</v>
      </c>
      <c r="I71" s="4">
        <v>4148</v>
      </c>
      <c r="J71" s="4">
        <v>4038</v>
      </c>
    </row>
    <row r="72" spans="1:10" ht="15.5" x14ac:dyDescent="0.35">
      <c r="A72" s="6" t="s">
        <v>56</v>
      </c>
      <c r="B72" s="4" t="s">
        <v>57</v>
      </c>
      <c r="C72" s="4" t="s">
        <v>170</v>
      </c>
      <c r="D72" s="4" t="s">
        <v>575</v>
      </c>
      <c r="E72" s="4">
        <v>1280</v>
      </c>
      <c r="F72" s="4">
        <v>1704</v>
      </c>
      <c r="G72" s="4">
        <v>1794</v>
      </c>
      <c r="H72" s="4">
        <v>3805</v>
      </c>
      <c r="I72" s="4">
        <v>6352</v>
      </c>
      <c r="J72" s="4">
        <v>4024</v>
      </c>
    </row>
    <row r="73" spans="1:10" ht="15.5" x14ac:dyDescent="0.35">
      <c r="A73" s="6" t="s">
        <v>56</v>
      </c>
      <c r="B73" s="4" t="s">
        <v>57</v>
      </c>
      <c r="C73" s="4" t="s">
        <v>171</v>
      </c>
      <c r="D73" s="4" t="s">
        <v>575</v>
      </c>
      <c r="E73" s="4">
        <v>2954</v>
      </c>
      <c r="F73" s="4">
        <v>2910</v>
      </c>
      <c r="G73" s="4">
        <v>4340</v>
      </c>
      <c r="H73" s="4">
        <v>5452</v>
      </c>
      <c r="I73" s="4">
        <v>4841</v>
      </c>
      <c r="J73" s="4">
        <v>4116</v>
      </c>
    </row>
    <row r="74" spans="1:10" ht="15.5" x14ac:dyDescent="0.35">
      <c r="A74" s="6" t="s">
        <v>56</v>
      </c>
      <c r="B74" s="4" t="s">
        <v>57</v>
      </c>
      <c r="C74" s="4" t="s">
        <v>172</v>
      </c>
      <c r="D74" s="4" t="s">
        <v>575</v>
      </c>
      <c r="E74" s="4">
        <v>11155</v>
      </c>
      <c r="F74" s="4">
        <v>13192</v>
      </c>
      <c r="G74" s="4">
        <v>15197</v>
      </c>
      <c r="H74" s="4">
        <v>20718</v>
      </c>
      <c r="I74" s="4">
        <v>23864</v>
      </c>
      <c r="J74" s="4">
        <v>17105</v>
      </c>
    </row>
    <row r="75" spans="1:10" ht="15.5" x14ac:dyDescent="0.35">
      <c r="A75" s="6" t="s">
        <v>58</v>
      </c>
      <c r="B75" s="4" t="s">
        <v>59</v>
      </c>
      <c r="C75" s="4" t="s">
        <v>166</v>
      </c>
      <c r="D75" s="4" t="s">
        <v>575</v>
      </c>
      <c r="E75" s="4">
        <v>1875</v>
      </c>
      <c r="F75" s="4">
        <v>2024</v>
      </c>
      <c r="G75" s="4">
        <v>1844</v>
      </c>
      <c r="H75" s="4">
        <v>2004</v>
      </c>
      <c r="I75" s="4">
        <v>1517</v>
      </c>
      <c r="J75" s="4">
        <v>2367</v>
      </c>
    </row>
    <row r="76" spans="1:10" ht="15.5" x14ac:dyDescent="0.35">
      <c r="A76" s="6" t="s">
        <v>58</v>
      </c>
      <c r="B76" s="4" t="s">
        <v>59</v>
      </c>
      <c r="C76" s="4" t="s">
        <v>167</v>
      </c>
      <c r="D76" s="4" t="s">
        <v>575</v>
      </c>
      <c r="E76" s="4">
        <v>10758</v>
      </c>
      <c r="F76" s="4">
        <v>9551</v>
      </c>
      <c r="G76" s="4">
        <v>9194</v>
      </c>
      <c r="H76" s="4">
        <v>15666</v>
      </c>
      <c r="I76" s="4">
        <v>14273</v>
      </c>
      <c r="J76" s="4">
        <v>18532</v>
      </c>
    </row>
    <row r="77" spans="1:10" ht="15.5" x14ac:dyDescent="0.35">
      <c r="A77" s="6" t="s">
        <v>58</v>
      </c>
      <c r="B77" s="4" t="s">
        <v>59</v>
      </c>
      <c r="C77" s="4" t="s">
        <v>168</v>
      </c>
      <c r="D77" s="4" t="s">
        <v>575</v>
      </c>
      <c r="E77" s="4">
        <v>11368</v>
      </c>
      <c r="F77" s="4">
        <v>7480</v>
      </c>
      <c r="G77" s="4">
        <v>9500</v>
      </c>
      <c r="H77" s="4">
        <v>2508</v>
      </c>
      <c r="I77" s="4">
        <v>3326</v>
      </c>
      <c r="J77" s="4">
        <v>9742</v>
      </c>
    </row>
    <row r="78" spans="1:10" ht="15.5" x14ac:dyDescent="0.35">
      <c r="A78" s="6" t="s">
        <v>58</v>
      </c>
      <c r="B78" s="4" t="s">
        <v>59</v>
      </c>
      <c r="C78" s="4" t="s">
        <v>169</v>
      </c>
      <c r="D78" s="4" t="s">
        <v>575</v>
      </c>
      <c r="E78" s="4">
        <v>41505</v>
      </c>
      <c r="F78" s="4">
        <v>44210</v>
      </c>
      <c r="G78" s="4">
        <v>48033</v>
      </c>
      <c r="H78" s="4">
        <v>34556</v>
      </c>
      <c r="I78" s="4">
        <v>30245</v>
      </c>
      <c r="J78" s="4">
        <v>30547</v>
      </c>
    </row>
    <row r="79" spans="1:10" ht="15.5" x14ac:dyDescent="0.35">
      <c r="A79" s="6" t="s">
        <v>58</v>
      </c>
      <c r="B79" s="4" t="s">
        <v>59</v>
      </c>
      <c r="C79" s="4" t="s">
        <v>170</v>
      </c>
      <c r="D79" s="4" t="s">
        <v>575</v>
      </c>
      <c r="E79" s="4">
        <v>4527</v>
      </c>
      <c r="F79" s="4">
        <v>6777</v>
      </c>
      <c r="G79" s="4">
        <v>4452</v>
      </c>
      <c r="H79" s="4">
        <v>2985</v>
      </c>
      <c r="I79" s="4">
        <v>5149</v>
      </c>
      <c r="J79" s="4">
        <v>13438</v>
      </c>
    </row>
    <row r="80" spans="1:10" ht="15.5" x14ac:dyDescent="0.35">
      <c r="A80" s="6" t="s">
        <v>58</v>
      </c>
      <c r="B80" s="4" t="s">
        <v>59</v>
      </c>
      <c r="C80" s="4" t="s">
        <v>171</v>
      </c>
      <c r="D80" s="4" t="s">
        <v>575</v>
      </c>
      <c r="E80" s="4">
        <v>21935</v>
      </c>
      <c r="F80" s="4">
        <v>22025</v>
      </c>
      <c r="G80" s="4">
        <v>22417</v>
      </c>
      <c r="H80" s="4">
        <v>29070</v>
      </c>
      <c r="I80" s="4">
        <v>40171</v>
      </c>
      <c r="J80" s="4">
        <v>37311</v>
      </c>
    </row>
    <row r="81" spans="1:10" ht="15.5" x14ac:dyDescent="0.35">
      <c r="A81" s="6" t="s">
        <v>58</v>
      </c>
      <c r="B81" s="4" t="s">
        <v>59</v>
      </c>
      <c r="C81" s="4" t="s">
        <v>172</v>
      </c>
      <c r="D81" s="4" t="s">
        <v>575</v>
      </c>
      <c r="E81" s="4">
        <v>91969</v>
      </c>
      <c r="F81" s="4">
        <v>92067</v>
      </c>
      <c r="G81" s="4">
        <v>95441</v>
      </c>
      <c r="H81" s="4">
        <v>86788</v>
      </c>
      <c r="I81" s="4">
        <v>94682</v>
      </c>
      <c r="J81" s="4">
        <v>111937</v>
      </c>
    </row>
    <row r="82" spans="1:10" ht="15.5" x14ac:dyDescent="0.35">
      <c r="A82" s="6" t="s">
        <v>60</v>
      </c>
      <c r="B82" s="4" t="s">
        <v>61</v>
      </c>
      <c r="C82" s="4" t="s">
        <v>166</v>
      </c>
      <c r="D82" s="4" t="s">
        <v>575</v>
      </c>
      <c r="E82" s="4" t="s">
        <v>633</v>
      </c>
      <c r="F82" s="4" t="s">
        <v>633</v>
      </c>
      <c r="G82" s="4" t="s">
        <v>633</v>
      </c>
      <c r="H82" s="4">
        <v>114</v>
      </c>
      <c r="I82" s="4">
        <v>96</v>
      </c>
      <c r="J82" s="4" t="s">
        <v>633</v>
      </c>
    </row>
    <row r="83" spans="1:10" ht="15.5" x14ac:dyDescent="0.35">
      <c r="A83" s="6" t="s">
        <v>60</v>
      </c>
      <c r="B83" s="4" t="s">
        <v>61</v>
      </c>
      <c r="C83" s="4" t="s">
        <v>167</v>
      </c>
      <c r="D83" s="4" t="s">
        <v>575</v>
      </c>
      <c r="E83" s="4">
        <v>984</v>
      </c>
      <c r="F83" s="4">
        <v>1097</v>
      </c>
      <c r="G83" s="4">
        <v>1443</v>
      </c>
      <c r="H83" s="4">
        <v>1870</v>
      </c>
      <c r="I83" s="4">
        <v>1169</v>
      </c>
      <c r="J83" s="4">
        <v>1190</v>
      </c>
    </row>
    <row r="84" spans="1:10" ht="15.5" x14ac:dyDescent="0.35">
      <c r="A84" s="6" t="s">
        <v>60</v>
      </c>
      <c r="B84" s="4" t="s">
        <v>61</v>
      </c>
      <c r="C84" s="4" t="s">
        <v>168</v>
      </c>
      <c r="D84" s="4" t="s">
        <v>575</v>
      </c>
      <c r="E84" s="4">
        <v>841</v>
      </c>
      <c r="F84" s="4" t="s">
        <v>633</v>
      </c>
      <c r="G84" s="4">
        <v>823</v>
      </c>
      <c r="H84" s="4">
        <v>531</v>
      </c>
      <c r="I84" s="4">
        <v>351</v>
      </c>
      <c r="J84" s="4" t="s">
        <v>633</v>
      </c>
    </row>
    <row r="85" spans="1:10" ht="15.5" x14ac:dyDescent="0.35">
      <c r="A85" s="6" t="s">
        <v>60</v>
      </c>
      <c r="B85" s="4" t="s">
        <v>61</v>
      </c>
      <c r="C85" s="4" t="s">
        <v>169</v>
      </c>
      <c r="D85" s="4" t="s">
        <v>575</v>
      </c>
      <c r="E85" s="4">
        <v>3227</v>
      </c>
      <c r="F85" s="4">
        <v>6222</v>
      </c>
      <c r="G85" s="4">
        <v>6794</v>
      </c>
      <c r="H85" s="4">
        <v>6034</v>
      </c>
      <c r="I85" s="4">
        <v>5630</v>
      </c>
      <c r="J85" s="4">
        <v>5258</v>
      </c>
    </row>
    <row r="86" spans="1:10" ht="15.5" x14ac:dyDescent="0.35">
      <c r="A86" s="6" t="s">
        <v>60</v>
      </c>
      <c r="B86" s="4" t="s">
        <v>61</v>
      </c>
      <c r="C86" s="4" t="s">
        <v>170</v>
      </c>
      <c r="D86" s="4" t="s">
        <v>575</v>
      </c>
      <c r="E86" s="4" t="s">
        <v>633</v>
      </c>
      <c r="F86" s="4">
        <v>840</v>
      </c>
      <c r="G86" s="4" t="s">
        <v>633</v>
      </c>
      <c r="H86" s="4">
        <v>857</v>
      </c>
      <c r="I86" s="4">
        <v>776</v>
      </c>
      <c r="J86" s="4" t="s">
        <v>633</v>
      </c>
    </row>
    <row r="87" spans="1:10" ht="15.5" x14ac:dyDescent="0.35">
      <c r="A87" s="6" t="s">
        <v>60</v>
      </c>
      <c r="B87" s="4" t="s">
        <v>61</v>
      </c>
      <c r="C87" s="4" t="s">
        <v>171</v>
      </c>
      <c r="D87" s="4" t="s">
        <v>575</v>
      </c>
      <c r="E87" s="4">
        <v>1222</v>
      </c>
      <c r="F87" s="4">
        <v>3644</v>
      </c>
      <c r="G87" s="4">
        <v>1864</v>
      </c>
      <c r="H87" s="4">
        <v>2182</v>
      </c>
      <c r="I87" s="4">
        <v>2510</v>
      </c>
      <c r="J87" s="4" t="s">
        <v>633</v>
      </c>
    </row>
    <row r="88" spans="1:10" ht="15.5" x14ac:dyDescent="0.35">
      <c r="A88" s="6" t="s">
        <v>60</v>
      </c>
      <c r="B88" s="4" t="s">
        <v>61</v>
      </c>
      <c r="C88" s="4" t="s">
        <v>172</v>
      </c>
      <c r="D88" s="4" t="s">
        <v>575</v>
      </c>
      <c r="E88" s="4">
        <v>7072</v>
      </c>
      <c r="F88" s="4">
        <v>12840</v>
      </c>
      <c r="G88" s="4">
        <v>11812</v>
      </c>
      <c r="H88" s="4">
        <v>11589</v>
      </c>
      <c r="I88" s="4">
        <v>10532</v>
      </c>
      <c r="J88" s="4">
        <v>10496</v>
      </c>
    </row>
    <row r="89" spans="1:10" ht="15.5" x14ac:dyDescent="0.35">
      <c r="A89" s="6" t="s">
        <v>62</v>
      </c>
      <c r="B89" s="4" t="s">
        <v>63</v>
      </c>
      <c r="C89" s="4" t="s">
        <v>166</v>
      </c>
      <c r="D89" s="4" t="s">
        <v>575</v>
      </c>
      <c r="E89" s="4" t="s">
        <v>633</v>
      </c>
      <c r="F89" s="4" t="s">
        <v>633</v>
      </c>
      <c r="G89" s="4" t="s">
        <v>633</v>
      </c>
      <c r="H89" s="4">
        <v>604</v>
      </c>
      <c r="I89" s="4">
        <v>561</v>
      </c>
      <c r="J89" s="4" t="s">
        <v>633</v>
      </c>
    </row>
    <row r="90" spans="1:10" ht="15.5" x14ac:dyDescent="0.35">
      <c r="A90" s="6" t="s">
        <v>62</v>
      </c>
      <c r="B90" s="4" t="s">
        <v>63</v>
      </c>
      <c r="C90" s="4" t="s">
        <v>167</v>
      </c>
      <c r="D90" s="4" t="s">
        <v>575</v>
      </c>
      <c r="E90" s="4">
        <v>558</v>
      </c>
      <c r="F90" s="4">
        <v>1114</v>
      </c>
      <c r="G90" s="4">
        <v>2876</v>
      </c>
      <c r="H90" s="4">
        <v>4288</v>
      </c>
      <c r="I90" s="4">
        <v>1891</v>
      </c>
      <c r="J90" s="4">
        <v>1590</v>
      </c>
    </row>
    <row r="91" spans="1:10" ht="15.5" x14ac:dyDescent="0.35">
      <c r="A91" s="6" t="s">
        <v>62</v>
      </c>
      <c r="B91" s="4" t="s">
        <v>63</v>
      </c>
      <c r="C91" s="4" t="s">
        <v>168</v>
      </c>
      <c r="D91" s="4" t="s">
        <v>575</v>
      </c>
      <c r="E91" s="4" t="s">
        <v>633</v>
      </c>
      <c r="F91" s="4" t="s">
        <v>633</v>
      </c>
      <c r="G91" s="4" t="s">
        <v>633</v>
      </c>
      <c r="H91" s="4">
        <v>2981</v>
      </c>
      <c r="I91" s="4">
        <v>3149</v>
      </c>
      <c r="J91" s="4" t="s">
        <v>633</v>
      </c>
    </row>
    <row r="92" spans="1:10" ht="15.5" x14ac:dyDescent="0.35">
      <c r="A92" s="6" t="s">
        <v>62</v>
      </c>
      <c r="B92" s="4" t="s">
        <v>63</v>
      </c>
      <c r="C92" s="4" t="s">
        <v>169</v>
      </c>
      <c r="D92" s="4" t="s">
        <v>575</v>
      </c>
      <c r="E92" s="4">
        <v>6565</v>
      </c>
      <c r="F92" s="4">
        <v>16857</v>
      </c>
      <c r="G92" s="4">
        <v>7487</v>
      </c>
      <c r="H92" s="4">
        <v>13280</v>
      </c>
      <c r="I92" s="4">
        <v>23398</v>
      </c>
      <c r="J92" s="4">
        <v>2460</v>
      </c>
    </row>
    <row r="93" spans="1:10" ht="15.5" x14ac:dyDescent="0.35">
      <c r="A93" s="6" t="s">
        <v>62</v>
      </c>
      <c r="B93" s="4" t="s">
        <v>63</v>
      </c>
      <c r="C93" s="4" t="s">
        <v>170</v>
      </c>
      <c r="D93" s="4" t="s">
        <v>575</v>
      </c>
      <c r="E93" s="4" t="s">
        <v>633</v>
      </c>
      <c r="F93" s="4">
        <v>5447</v>
      </c>
      <c r="G93" s="4" t="s">
        <v>633</v>
      </c>
      <c r="H93" s="4">
        <v>5115</v>
      </c>
      <c r="I93" s="4">
        <v>16194</v>
      </c>
      <c r="J93" s="4" t="s">
        <v>633</v>
      </c>
    </row>
    <row r="94" spans="1:10" ht="15.5" x14ac:dyDescent="0.35">
      <c r="A94" s="6" t="s">
        <v>62</v>
      </c>
      <c r="B94" s="4" t="s">
        <v>63</v>
      </c>
      <c r="C94" s="4" t="s">
        <v>171</v>
      </c>
      <c r="D94" s="4" t="s">
        <v>575</v>
      </c>
      <c r="E94" s="4">
        <v>3052</v>
      </c>
      <c r="F94" s="4">
        <v>-1013</v>
      </c>
      <c r="G94" s="4">
        <v>911</v>
      </c>
      <c r="H94" s="4">
        <v>8643</v>
      </c>
      <c r="I94" s="4">
        <v>1557</v>
      </c>
      <c r="J94" s="4" t="s">
        <v>633</v>
      </c>
    </row>
    <row r="95" spans="1:10" ht="15.5" x14ac:dyDescent="0.35">
      <c r="A95" s="6" t="s">
        <v>62</v>
      </c>
      <c r="B95" s="4" t="s">
        <v>63</v>
      </c>
      <c r="C95" s="4" t="s">
        <v>172</v>
      </c>
      <c r="D95" s="4" t="s">
        <v>575</v>
      </c>
      <c r="E95" s="4">
        <v>16075</v>
      </c>
      <c r="F95" s="4">
        <v>27718</v>
      </c>
      <c r="G95" s="4">
        <v>24720</v>
      </c>
      <c r="H95" s="4">
        <v>34911</v>
      </c>
      <c r="I95" s="4">
        <v>46748</v>
      </c>
      <c r="J95" s="4">
        <v>22785</v>
      </c>
    </row>
    <row r="96" spans="1:10" ht="15.5" x14ac:dyDescent="0.35">
      <c r="A96" s="6" t="s">
        <v>64</v>
      </c>
      <c r="B96" s="4" t="s">
        <v>65</v>
      </c>
      <c r="C96" s="4" t="s">
        <v>166</v>
      </c>
      <c r="D96" s="4" t="s">
        <v>575</v>
      </c>
      <c r="E96" s="4">
        <v>68814</v>
      </c>
      <c r="F96" s="4">
        <v>86202</v>
      </c>
      <c r="G96" s="4">
        <v>67988</v>
      </c>
      <c r="H96" s="4">
        <v>87806</v>
      </c>
      <c r="I96" s="4">
        <v>96625</v>
      </c>
      <c r="J96" s="4">
        <v>88480</v>
      </c>
    </row>
    <row r="97" spans="1:10" ht="15.5" x14ac:dyDescent="0.35">
      <c r="A97" s="6" t="s">
        <v>64</v>
      </c>
      <c r="B97" s="4" t="s">
        <v>65</v>
      </c>
      <c r="C97" s="4" t="s">
        <v>167</v>
      </c>
      <c r="D97" s="4" t="s">
        <v>575</v>
      </c>
      <c r="E97" s="4">
        <v>138216</v>
      </c>
      <c r="F97" s="4">
        <v>153010</v>
      </c>
      <c r="G97" s="4">
        <v>170409</v>
      </c>
      <c r="H97" s="4">
        <v>178156</v>
      </c>
      <c r="I97" s="4">
        <v>201585</v>
      </c>
      <c r="J97" s="4">
        <v>196704</v>
      </c>
    </row>
    <row r="98" spans="1:10" ht="15.5" x14ac:dyDescent="0.35">
      <c r="A98" s="6" t="s">
        <v>64</v>
      </c>
      <c r="B98" s="4" t="s">
        <v>65</v>
      </c>
      <c r="C98" s="4" t="s">
        <v>168</v>
      </c>
      <c r="D98" s="4" t="s">
        <v>575</v>
      </c>
      <c r="E98" s="4">
        <v>88431</v>
      </c>
      <c r="F98" s="4">
        <v>96917</v>
      </c>
      <c r="G98" s="4">
        <v>95174</v>
      </c>
      <c r="H98" s="4">
        <v>86058</v>
      </c>
      <c r="I98" s="4">
        <v>79441</v>
      </c>
      <c r="J98" s="4">
        <v>92577</v>
      </c>
    </row>
    <row r="99" spans="1:10" ht="15.5" x14ac:dyDescent="0.35">
      <c r="A99" s="6" t="s">
        <v>64</v>
      </c>
      <c r="B99" s="4" t="s">
        <v>65</v>
      </c>
      <c r="C99" s="4" t="s">
        <v>169</v>
      </c>
      <c r="D99" s="4" t="s">
        <v>575</v>
      </c>
      <c r="E99" s="4">
        <v>456163</v>
      </c>
      <c r="F99" s="4">
        <v>578258</v>
      </c>
      <c r="G99" s="4">
        <v>596567</v>
      </c>
      <c r="H99" s="4">
        <v>607197</v>
      </c>
      <c r="I99" s="4">
        <v>669477</v>
      </c>
      <c r="J99" s="4">
        <v>684589</v>
      </c>
    </row>
    <row r="100" spans="1:10" ht="15.5" x14ac:dyDescent="0.35">
      <c r="A100" s="6" t="s">
        <v>64</v>
      </c>
      <c r="B100" s="4" t="s">
        <v>65</v>
      </c>
      <c r="C100" s="4" t="s">
        <v>170</v>
      </c>
      <c r="D100" s="4" t="s">
        <v>575</v>
      </c>
      <c r="E100" s="4">
        <v>77882</v>
      </c>
      <c r="F100" s="4">
        <v>95471</v>
      </c>
      <c r="G100" s="4">
        <v>132899</v>
      </c>
      <c r="H100" s="4">
        <v>128213</v>
      </c>
      <c r="I100" s="4">
        <v>143645</v>
      </c>
      <c r="J100" s="4">
        <v>169095</v>
      </c>
    </row>
    <row r="101" spans="1:10" ht="15.5" x14ac:dyDescent="0.35">
      <c r="A101" s="6" t="s">
        <v>64</v>
      </c>
      <c r="B101" s="4" t="s">
        <v>65</v>
      </c>
      <c r="C101" s="4" t="s">
        <v>171</v>
      </c>
      <c r="D101" s="4" t="s">
        <v>575</v>
      </c>
      <c r="E101" s="4">
        <v>254469</v>
      </c>
      <c r="F101" s="4">
        <v>264737</v>
      </c>
      <c r="G101" s="4">
        <v>306100</v>
      </c>
      <c r="H101" s="4">
        <v>365641</v>
      </c>
      <c r="I101" s="4">
        <v>456652</v>
      </c>
      <c r="J101" s="4">
        <v>429472</v>
      </c>
    </row>
    <row r="102" spans="1:10" ht="15.5" x14ac:dyDescent="0.35">
      <c r="A102" s="6" t="s">
        <v>64</v>
      </c>
      <c r="B102" s="4" t="s">
        <v>65</v>
      </c>
      <c r="C102" s="4" t="s">
        <v>172</v>
      </c>
      <c r="D102" s="4" t="s">
        <v>575</v>
      </c>
      <c r="E102" s="4">
        <v>1083975</v>
      </c>
      <c r="F102" s="4">
        <v>1274595</v>
      </c>
      <c r="G102" s="4">
        <v>1369138</v>
      </c>
      <c r="H102" s="4">
        <v>1453071</v>
      </c>
      <c r="I102" s="4">
        <v>1647424</v>
      </c>
      <c r="J102" s="4">
        <v>1660917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158"/>
  <sheetViews>
    <sheetView showGridLines="0" zoomScale="55" zoomScaleNormal="55" workbookViewId="0">
      <selection activeCell="C5" sqref="C5:D158"/>
    </sheetView>
  </sheetViews>
  <sheetFormatPr defaultRowHeight="14.5" x14ac:dyDescent="0.35"/>
  <cols>
    <col min="1" max="1" width="11.54296875" customWidth="1"/>
    <col min="2" max="2" width="33.1796875" customWidth="1"/>
    <col min="3" max="3" width="26.453125" customWidth="1"/>
    <col min="4" max="4" width="96.54296875" customWidth="1"/>
    <col min="5" max="10" width="15.54296875" customWidth="1"/>
  </cols>
  <sheetData>
    <row r="1" spans="1:10" ht="20" x14ac:dyDescent="0.4">
      <c r="A1" s="1" t="s">
        <v>19</v>
      </c>
    </row>
    <row r="2" spans="1:10" ht="17.5" x14ac:dyDescent="0.35">
      <c r="A2" s="5" t="s">
        <v>600</v>
      </c>
    </row>
    <row r="3" spans="1:10" ht="15.5" x14ac:dyDescent="0.35">
      <c r="A3" s="2" t="s">
        <v>30</v>
      </c>
    </row>
    <row r="4" spans="1:10" ht="31" x14ac:dyDescent="0.35">
      <c r="A4" s="3" t="s">
        <v>662</v>
      </c>
      <c r="B4" s="3" t="s">
        <v>664</v>
      </c>
      <c r="C4" s="3" t="s">
        <v>165</v>
      </c>
      <c r="D4" s="3" t="s">
        <v>31</v>
      </c>
      <c r="E4" s="3" t="s">
        <v>32</v>
      </c>
      <c r="F4" s="3" t="s">
        <v>33</v>
      </c>
      <c r="G4" s="3" t="s">
        <v>34</v>
      </c>
      <c r="H4" s="3" t="s">
        <v>35</v>
      </c>
      <c r="I4" s="3" t="s">
        <v>36</v>
      </c>
      <c r="J4" s="3" t="s">
        <v>37</v>
      </c>
    </row>
    <row r="5" spans="1:10" ht="15.5" x14ac:dyDescent="0.35">
      <c r="A5" s="6" t="s">
        <v>38</v>
      </c>
      <c r="B5" s="4" t="s">
        <v>39</v>
      </c>
      <c r="C5" s="4" t="s">
        <v>173</v>
      </c>
      <c r="D5" s="4" t="s">
        <v>575</v>
      </c>
      <c r="E5" s="4">
        <v>952</v>
      </c>
      <c r="F5" s="4">
        <v>1115</v>
      </c>
      <c r="G5" s="4">
        <v>1231</v>
      </c>
      <c r="H5" s="4">
        <v>1444</v>
      </c>
      <c r="I5" s="4">
        <v>1273</v>
      </c>
      <c r="J5" s="4">
        <v>1430</v>
      </c>
    </row>
    <row r="6" spans="1:10" ht="15.5" x14ac:dyDescent="0.35">
      <c r="A6" s="6" t="s">
        <v>38</v>
      </c>
      <c r="B6" s="4" t="s">
        <v>39</v>
      </c>
      <c r="C6" s="4" t="s">
        <v>577</v>
      </c>
      <c r="D6" s="4" t="s">
        <v>575</v>
      </c>
      <c r="E6" s="4">
        <v>930</v>
      </c>
      <c r="F6" s="4">
        <v>946</v>
      </c>
      <c r="G6" s="4">
        <v>1546</v>
      </c>
      <c r="H6" s="4">
        <v>1277</v>
      </c>
      <c r="I6" s="4">
        <v>1000</v>
      </c>
      <c r="J6" s="4">
        <v>1095</v>
      </c>
    </row>
    <row r="7" spans="1:10" ht="15.5" x14ac:dyDescent="0.35">
      <c r="A7" s="6" t="s">
        <v>38</v>
      </c>
      <c r="B7" s="4" t="s">
        <v>39</v>
      </c>
      <c r="C7" s="4" t="s">
        <v>578</v>
      </c>
      <c r="D7" s="4" t="s">
        <v>575</v>
      </c>
      <c r="E7" s="4">
        <v>829</v>
      </c>
      <c r="F7" s="4">
        <v>970</v>
      </c>
      <c r="G7" s="4">
        <v>1086</v>
      </c>
      <c r="H7" s="4">
        <v>1240</v>
      </c>
      <c r="I7" s="4">
        <v>836</v>
      </c>
      <c r="J7" s="4">
        <v>845</v>
      </c>
    </row>
    <row r="8" spans="1:10" ht="15.5" x14ac:dyDescent="0.35">
      <c r="A8" s="6" t="s">
        <v>38</v>
      </c>
      <c r="B8" s="4" t="s">
        <v>39</v>
      </c>
      <c r="C8" s="4" t="s">
        <v>174</v>
      </c>
      <c r="D8" s="4" t="s">
        <v>575</v>
      </c>
      <c r="E8" s="4">
        <v>714</v>
      </c>
      <c r="F8" s="4">
        <v>728</v>
      </c>
      <c r="G8" s="4">
        <v>588</v>
      </c>
      <c r="H8" s="4">
        <v>673</v>
      </c>
      <c r="I8" s="4">
        <v>594</v>
      </c>
      <c r="J8" s="4">
        <v>457</v>
      </c>
    </row>
    <row r="9" spans="1:10" ht="15.5" x14ac:dyDescent="0.35">
      <c r="A9" s="6" t="s">
        <v>38</v>
      </c>
      <c r="B9" s="4" t="s">
        <v>39</v>
      </c>
      <c r="C9" s="4" t="s">
        <v>175</v>
      </c>
      <c r="D9" s="4" t="s">
        <v>575</v>
      </c>
      <c r="E9" s="4">
        <v>1533</v>
      </c>
      <c r="F9" s="4" t="s">
        <v>633</v>
      </c>
      <c r="G9" s="4">
        <v>1242</v>
      </c>
      <c r="H9" s="4">
        <v>1332</v>
      </c>
      <c r="I9" s="4">
        <v>1186</v>
      </c>
      <c r="J9" s="4">
        <v>1252</v>
      </c>
    </row>
    <row r="10" spans="1:10" ht="15.5" x14ac:dyDescent="0.35">
      <c r="A10" s="6" t="s">
        <v>38</v>
      </c>
      <c r="B10" s="4" t="s">
        <v>39</v>
      </c>
      <c r="C10" s="4" t="s">
        <v>579</v>
      </c>
      <c r="D10" s="4" t="s">
        <v>575</v>
      </c>
      <c r="E10" s="4">
        <v>865</v>
      </c>
      <c r="F10" s="4">
        <v>1043</v>
      </c>
      <c r="G10" s="4">
        <v>1188</v>
      </c>
      <c r="H10" s="4">
        <v>1404</v>
      </c>
      <c r="I10" s="4">
        <v>1547</v>
      </c>
      <c r="J10" s="4">
        <v>1736</v>
      </c>
    </row>
    <row r="11" spans="1:10" ht="15.5" x14ac:dyDescent="0.35">
      <c r="A11" s="6" t="s">
        <v>38</v>
      </c>
      <c r="B11" s="4" t="s">
        <v>39</v>
      </c>
      <c r="C11" s="4" t="s">
        <v>176</v>
      </c>
      <c r="D11" s="4" t="s">
        <v>575</v>
      </c>
      <c r="E11" s="4">
        <v>304</v>
      </c>
      <c r="F11" s="4" t="s">
        <v>633</v>
      </c>
      <c r="G11" s="4">
        <v>1152</v>
      </c>
      <c r="H11" s="4">
        <v>231</v>
      </c>
      <c r="I11" s="4">
        <v>243</v>
      </c>
      <c r="J11" s="4">
        <v>289</v>
      </c>
    </row>
    <row r="12" spans="1:10" ht="15.5" x14ac:dyDescent="0.35">
      <c r="A12" s="6" t="s">
        <v>38</v>
      </c>
      <c r="B12" s="4" t="s">
        <v>39</v>
      </c>
      <c r="C12" s="4" t="s">
        <v>177</v>
      </c>
      <c r="D12" s="4" t="s">
        <v>575</v>
      </c>
      <c r="E12" s="4">
        <v>767</v>
      </c>
      <c r="F12" s="4">
        <v>724</v>
      </c>
      <c r="G12" s="4">
        <v>800</v>
      </c>
      <c r="H12" s="4">
        <v>980</v>
      </c>
      <c r="I12" s="4">
        <v>749</v>
      </c>
      <c r="J12" s="4">
        <v>678</v>
      </c>
    </row>
    <row r="13" spans="1:10" ht="15.5" x14ac:dyDescent="0.35">
      <c r="A13" s="6" t="s">
        <v>38</v>
      </c>
      <c r="B13" s="4" t="s">
        <v>39</v>
      </c>
      <c r="C13" s="4" t="s">
        <v>178</v>
      </c>
      <c r="D13" s="4" t="s">
        <v>575</v>
      </c>
      <c r="E13" s="4">
        <v>6510</v>
      </c>
      <c r="F13" s="4">
        <v>5487</v>
      </c>
      <c r="G13" s="4">
        <v>5662</v>
      </c>
      <c r="H13" s="4">
        <v>6747</v>
      </c>
      <c r="I13" s="4">
        <v>13762</v>
      </c>
      <c r="J13" s="4">
        <v>11338</v>
      </c>
    </row>
    <row r="14" spans="1:10" ht="15.5" x14ac:dyDescent="0.35">
      <c r="A14" s="6" t="s">
        <v>38</v>
      </c>
      <c r="B14" s="4" t="s">
        <v>39</v>
      </c>
      <c r="C14" s="4" t="s">
        <v>179</v>
      </c>
      <c r="D14" s="4" t="s">
        <v>575</v>
      </c>
      <c r="E14" s="4">
        <v>4665</v>
      </c>
      <c r="F14" s="4">
        <v>6196</v>
      </c>
      <c r="G14" s="4">
        <v>5690</v>
      </c>
      <c r="H14" s="4">
        <v>5905</v>
      </c>
      <c r="I14" s="4">
        <v>7470</v>
      </c>
      <c r="J14" s="4">
        <v>6918</v>
      </c>
    </row>
    <row r="15" spans="1:10" ht="15.5" x14ac:dyDescent="0.35">
      <c r="A15" s="6" t="s">
        <v>38</v>
      </c>
      <c r="B15" s="4" t="s">
        <v>39</v>
      </c>
      <c r="C15" s="4" t="s">
        <v>172</v>
      </c>
      <c r="D15" s="4" t="s">
        <v>575</v>
      </c>
      <c r="E15" s="4">
        <v>18069</v>
      </c>
      <c r="F15" s="4">
        <v>19089</v>
      </c>
      <c r="G15" s="4">
        <v>20185</v>
      </c>
      <c r="H15" s="4">
        <v>21233</v>
      </c>
      <c r="I15" s="4">
        <v>28660</v>
      </c>
      <c r="J15" s="4">
        <v>26038</v>
      </c>
    </row>
    <row r="16" spans="1:10" ht="15.5" x14ac:dyDescent="0.35">
      <c r="A16" s="6" t="s">
        <v>40</v>
      </c>
      <c r="B16" s="4" t="s">
        <v>41</v>
      </c>
      <c r="C16" s="4" t="s">
        <v>173</v>
      </c>
      <c r="D16" s="4" t="s">
        <v>575</v>
      </c>
      <c r="E16" s="4">
        <v>3405</v>
      </c>
      <c r="F16" s="4">
        <v>4386</v>
      </c>
      <c r="G16" s="4">
        <v>4631</v>
      </c>
      <c r="H16" s="4">
        <v>5263</v>
      </c>
      <c r="I16" s="4">
        <v>4808</v>
      </c>
      <c r="J16" s="4">
        <v>5103</v>
      </c>
    </row>
    <row r="17" spans="1:10" ht="15.5" x14ac:dyDescent="0.35">
      <c r="A17" s="6" t="s">
        <v>40</v>
      </c>
      <c r="B17" s="4" t="s">
        <v>41</v>
      </c>
      <c r="C17" s="4" t="s">
        <v>577</v>
      </c>
      <c r="D17" s="4" t="s">
        <v>575</v>
      </c>
      <c r="E17" s="4">
        <v>3419</v>
      </c>
      <c r="F17" s="4">
        <v>4326</v>
      </c>
      <c r="G17" s="4">
        <v>4629</v>
      </c>
      <c r="H17" s="4">
        <v>4428</v>
      </c>
      <c r="I17" s="4">
        <v>3968</v>
      </c>
      <c r="J17" s="4">
        <v>4019</v>
      </c>
    </row>
    <row r="18" spans="1:10" ht="15.5" x14ac:dyDescent="0.35">
      <c r="A18" s="6" t="s">
        <v>40</v>
      </c>
      <c r="B18" s="4" t="s">
        <v>41</v>
      </c>
      <c r="C18" s="4" t="s">
        <v>578</v>
      </c>
      <c r="D18" s="4" t="s">
        <v>575</v>
      </c>
      <c r="E18" s="4">
        <v>1457</v>
      </c>
      <c r="F18" s="4">
        <v>2494</v>
      </c>
      <c r="G18" s="4">
        <v>2565</v>
      </c>
      <c r="H18" s="4">
        <v>2801</v>
      </c>
      <c r="I18" s="4">
        <v>2349</v>
      </c>
      <c r="J18" s="4">
        <v>2583</v>
      </c>
    </row>
    <row r="19" spans="1:10" ht="15.5" x14ac:dyDescent="0.35">
      <c r="A19" s="6" t="s">
        <v>40</v>
      </c>
      <c r="B19" s="4" t="s">
        <v>41</v>
      </c>
      <c r="C19" s="4" t="s">
        <v>174</v>
      </c>
      <c r="D19" s="4" t="s">
        <v>575</v>
      </c>
      <c r="E19" s="4">
        <v>4586</v>
      </c>
      <c r="F19" s="4">
        <v>5008</v>
      </c>
      <c r="G19" s="4">
        <v>6122</v>
      </c>
      <c r="H19" s="4">
        <v>5962</v>
      </c>
      <c r="I19" s="4">
        <v>6771</v>
      </c>
      <c r="J19" s="4">
        <v>6925</v>
      </c>
    </row>
    <row r="20" spans="1:10" ht="15.5" x14ac:dyDescent="0.35">
      <c r="A20" s="6" t="s">
        <v>40</v>
      </c>
      <c r="B20" s="4" t="s">
        <v>41</v>
      </c>
      <c r="C20" s="4" t="s">
        <v>175</v>
      </c>
      <c r="D20" s="4" t="s">
        <v>575</v>
      </c>
      <c r="E20" s="4">
        <v>3880</v>
      </c>
      <c r="F20" s="4">
        <v>7194</v>
      </c>
      <c r="G20" s="4">
        <v>4787</v>
      </c>
      <c r="H20" s="4">
        <v>4914</v>
      </c>
      <c r="I20" s="4">
        <v>5626</v>
      </c>
      <c r="J20" s="4">
        <v>5627</v>
      </c>
    </row>
    <row r="21" spans="1:10" ht="15.5" x14ac:dyDescent="0.35">
      <c r="A21" s="6" t="s">
        <v>40</v>
      </c>
      <c r="B21" s="4" t="s">
        <v>41</v>
      </c>
      <c r="C21" s="4" t="s">
        <v>579</v>
      </c>
      <c r="D21" s="4" t="s">
        <v>575</v>
      </c>
      <c r="E21" s="4">
        <v>3011</v>
      </c>
      <c r="F21" s="4">
        <v>4156</v>
      </c>
      <c r="G21" s="4">
        <v>4359</v>
      </c>
      <c r="H21" s="4">
        <v>4747</v>
      </c>
      <c r="I21" s="4">
        <v>4843</v>
      </c>
      <c r="J21" s="4">
        <v>5183</v>
      </c>
    </row>
    <row r="22" spans="1:10" ht="15.5" x14ac:dyDescent="0.35">
      <c r="A22" s="6" t="s">
        <v>40</v>
      </c>
      <c r="B22" s="4" t="s">
        <v>41</v>
      </c>
      <c r="C22" s="4" t="s">
        <v>176</v>
      </c>
      <c r="D22" s="4" t="s">
        <v>575</v>
      </c>
      <c r="E22" s="4">
        <v>637</v>
      </c>
      <c r="F22" s="4">
        <v>1292</v>
      </c>
      <c r="G22" s="4">
        <v>1509</v>
      </c>
      <c r="H22" s="4">
        <v>737</v>
      </c>
      <c r="I22" s="4">
        <v>3092</v>
      </c>
      <c r="J22" s="4">
        <v>2905</v>
      </c>
    </row>
    <row r="23" spans="1:10" ht="15.5" x14ac:dyDescent="0.35">
      <c r="A23" s="6" t="s">
        <v>40</v>
      </c>
      <c r="B23" s="4" t="s">
        <v>41</v>
      </c>
      <c r="C23" s="4" t="s">
        <v>177</v>
      </c>
      <c r="D23" s="4" t="s">
        <v>575</v>
      </c>
      <c r="E23" s="4">
        <v>2574</v>
      </c>
      <c r="F23" s="4">
        <v>3217</v>
      </c>
      <c r="G23" s="4">
        <v>3367</v>
      </c>
      <c r="H23" s="4">
        <v>4279</v>
      </c>
      <c r="I23" s="4">
        <v>3877</v>
      </c>
      <c r="J23" s="4">
        <v>2995</v>
      </c>
    </row>
    <row r="24" spans="1:10" ht="15.5" x14ac:dyDescent="0.35">
      <c r="A24" s="6" t="s">
        <v>40</v>
      </c>
      <c r="B24" s="4" t="s">
        <v>41</v>
      </c>
      <c r="C24" s="4" t="s">
        <v>178</v>
      </c>
      <c r="D24" s="4" t="s">
        <v>575</v>
      </c>
      <c r="E24" s="4">
        <v>10028</v>
      </c>
      <c r="F24" s="4">
        <v>11335</v>
      </c>
      <c r="G24" s="4">
        <v>11255</v>
      </c>
      <c r="H24" s="4">
        <v>14717</v>
      </c>
      <c r="I24" s="4">
        <v>15645</v>
      </c>
      <c r="J24" s="4">
        <v>18006</v>
      </c>
    </row>
    <row r="25" spans="1:10" ht="15.5" x14ac:dyDescent="0.35">
      <c r="A25" s="6" t="s">
        <v>40</v>
      </c>
      <c r="B25" s="4" t="s">
        <v>41</v>
      </c>
      <c r="C25" s="4" t="s">
        <v>179</v>
      </c>
      <c r="D25" s="4" t="s">
        <v>575</v>
      </c>
      <c r="E25" s="4">
        <v>13388</v>
      </c>
      <c r="F25" s="4">
        <v>17978</v>
      </c>
      <c r="G25" s="4">
        <v>18014</v>
      </c>
      <c r="H25" s="4">
        <v>19187</v>
      </c>
      <c r="I25" s="4">
        <v>22177</v>
      </c>
      <c r="J25" s="4">
        <v>18918</v>
      </c>
    </row>
    <row r="26" spans="1:10" ht="15.5" x14ac:dyDescent="0.35">
      <c r="A26" s="6" t="s">
        <v>40</v>
      </c>
      <c r="B26" s="4" t="s">
        <v>41</v>
      </c>
      <c r="C26" s="4" t="s">
        <v>172</v>
      </c>
      <c r="D26" s="4" t="s">
        <v>575</v>
      </c>
      <c r="E26" s="4">
        <v>46385</v>
      </c>
      <c r="F26" s="4">
        <v>61386</v>
      </c>
      <c r="G26" s="4">
        <v>61238</v>
      </c>
      <c r="H26" s="4">
        <v>67035</v>
      </c>
      <c r="I26" s="4">
        <v>73156</v>
      </c>
      <c r="J26" s="4">
        <v>72264</v>
      </c>
    </row>
    <row r="27" spans="1:10" ht="15.5" x14ac:dyDescent="0.35">
      <c r="A27" s="6" t="s">
        <v>42</v>
      </c>
      <c r="B27" s="4" t="s">
        <v>43</v>
      </c>
      <c r="C27" s="4" t="s">
        <v>173</v>
      </c>
      <c r="D27" s="4" t="s">
        <v>575</v>
      </c>
      <c r="E27" s="4">
        <v>3321</v>
      </c>
      <c r="F27" s="4">
        <v>3492</v>
      </c>
      <c r="G27" s="4">
        <v>4027</v>
      </c>
      <c r="H27" s="4">
        <v>4328</v>
      </c>
      <c r="I27" s="4">
        <v>3926</v>
      </c>
      <c r="J27" s="4">
        <v>6641</v>
      </c>
    </row>
    <row r="28" spans="1:10" ht="15.5" x14ac:dyDescent="0.35">
      <c r="A28" s="6" t="s">
        <v>42</v>
      </c>
      <c r="B28" s="4" t="s">
        <v>43</v>
      </c>
      <c r="C28" s="4" t="s">
        <v>577</v>
      </c>
      <c r="D28" s="4" t="s">
        <v>575</v>
      </c>
      <c r="E28" s="4">
        <v>3507</v>
      </c>
      <c r="F28" s="4">
        <v>2922</v>
      </c>
      <c r="G28" s="4">
        <v>3294</v>
      </c>
      <c r="H28" s="4">
        <v>3461</v>
      </c>
      <c r="I28" s="4">
        <v>2890</v>
      </c>
      <c r="J28" s="4">
        <v>3281</v>
      </c>
    </row>
    <row r="29" spans="1:10" ht="15.5" x14ac:dyDescent="0.35">
      <c r="A29" s="6" t="s">
        <v>42</v>
      </c>
      <c r="B29" s="4" t="s">
        <v>43</v>
      </c>
      <c r="C29" s="4" t="s">
        <v>578</v>
      </c>
      <c r="D29" s="4" t="s">
        <v>575</v>
      </c>
      <c r="E29" s="4">
        <v>1075</v>
      </c>
      <c r="F29" s="4">
        <v>1017</v>
      </c>
      <c r="G29" s="4">
        <v>1717</v>
      </c>
      <c r="H29" s="4">
        <v>1111</v>
      </c>
      <c r="I29" s="4">
        <v>1243</v>
      </c>
      <c r="J29" s="4">
        <v>1632</v>
      </c>
    </row>
    <row r="30" spans="1:10" ht="15.5" x14ac:dyDescent="0.35">
      <c r="A30" s="6" t="s">
        <v>42</v>
      </c>
      <c r="B30" s="4" t="s">
        <v>43</v>
      </c>
      <c r="C30" s="4" t="s">
        <v>174</v>
      </c>
      <c r="D30" s="4" t="s">
        <v>575</v>
      </c>
      <c r="E30" s="4">
        <v>2743</v>
      </c>
      <c r="F30" s="4">
        <v>1954</v>
      </c>
      <c r="G30" s="4">
        <v>2792</v>
      </c>
      <c r="H30" s="4">
        <v>4219</v>
      </c>
      <c r="I30" s="4">
        <v>1591</v>
      </c>
      <c r="J30" s="4">
        <v>1471</v>
      </c>
    </row>
    <row r="31" spans="1:10" ht="15.5" x14ac:dyDescent="0.35">
      <c r="A31" s="6" t="s">
        <v>42</v>
      </c>
      <c r="B31" s="4" t="s">
        <v>43</v>
      </c>
      <c r="C31" s="4" t="s">
        <v>175</v>
      </c>
      <c r="D31" s="4" t="s">
        <v>575</v>
      </c>
      <c r="E31" s="4">
        <v>3264</v>
      </c>
      <c r="F31" s="4">
        <v>6642</v>
      </c>
      <c r="G31" s="4">
        <v>4606</v>
      </c>
      <c r="H31" s="4">
        <v>3105</v>
      </c>
      <c r="I31" s="4">
        <v>2874</v>
      </c>
      <c r="J31" s="4">
        <v>2613</v>
      </c>
    </row>
    <row r="32" spans="1:10" ht="15.5" x14ac:dyDescent="0.35">
      <c r="A32" s="6" t="s">
        <v>42</v>
      </c>
      <c r="B32" s="4" t="s">
        <v>43</v>
      </c>
      <c r="C32" s="4" t="s">
        <v>579</v>
      </c>
      <c r="D32" s="4" t="s">
        <v>575</v>
      </c>
      <c r="E32" s="4">
        <v>2797</v>
      </c>
      <c r="F32" s="4">
        <v>3180</v>
      </c>
      <c r="G32" s="4">
        <v>4371</v>
      </c>
      <c r="H32" s="4">
        <v>3583</v>
      </c>
      <c r="I32" s="4">
        <v>3286</v>
      </c>
      <c r="J32" s="4">
        <v>3874</v>
      </c>
    </row>
    <row r="33" spans="1:10" ht="15.5" x14ac:dyDescent="0.35">
      <c r="A33" s="6" t="s">
        <v>42</v>
      </c>
      <c r="B33" s="4" t="s">
        <v>43</v>
      </c>
      <c r="C33" s="4" t="s">
        <v>176</v>
      </c>
      <c r="D33" s="4" t="s">
        <v>575</v>
      </c>
      <c r="E33" s="4">
        <v>590</v>
      </c>
      <c r="F33" s="4">
        <v>1036</v>
      </c>
      <c r="G33" s="4">
        <v>1273</v>
      </c>
      <c r="H33" s="4">
        <v>525</v>
      </c>
      <c r="I33" s="4">
        <v>2185</v>
      </c>
      <c r="J33" s="4">
        <v>1486</v>
      </c>
    </row>
    <row r="34" spans="1:10" ht="15.5" x14ac:dyDescent="0.35">
      <c r="A34" s="6" t="s">
        <v>42</v>
      </c>
      <c r="B34" s="4" t="s">
        <v>43</v>
      </c>
      <c r="C34" s="4" t="s">
        <v>177</v>
      </c>
      <c r="D34" s="4" t="s">
        <v>575</v>
      </c>
      <c r="E34" s="4">
        <v>1540</v>
      </c>
      <c r="F34" s="4">
        <v>1842</v>
      </c>
      <c r="G34" s="4">
        <v>2039</v>
      </c>
      <c r="H34" s="4">
        <v>2598</v>
      </c>
      <c r="I34" s="4">
        <v>2116</v>
      </c>
      <c r="J34" s="4">
        <v>2051</v>
      </c>
    </row>
    <row r="35" spans="1:10" ht="15.5" x14ac:dyDescent="0.35">
      <c r="A35" s="6" t="s">
        <v>42</v>
      </c>
      <c r="B35" s="4" t="s">
        <v>43</v>
      </c>
      <c r="C35" s="4" t="s">
        <v>178</v>
      </c>
      <c r="D35" s="4" t="s">
        <v>575</v>
      </c>
      <c r="E35" s="4">
        <v>13758</v>
      </c>
      <c r="F35" s="4">
        <v>12343</v>
      </c>
      <c r="G35" s="4">
        <v>8708</v>
      </c>
      <c r="H35" s="4">
        <v>9425</v>
      </c>
      <c r="I35" s="4">
        <v>8078</v>
      </c>
      <c r="J35" s="4">
        <v>7839</v>
      </c>
    </row>
    <row r="36" spans="1:10" ht="15.5" x14ac:dyDescent="0.35">
      <c r="A36" s="6" t="s">
        <v>42</v>
      </c>
      <c r="B36" s="4" t="s">
        <v>43</v>
      </c>
      <c r="C36" s="4" t="s">
        <v>179</v>
      </c>
      <c r="D36" s="4" t="s">
        <v>575</v>
      </c>
      <c r="E36" s="4">
        <v>9632</v>
      </c>
      <c r="F36" s="4">
        <v>10932</v>
      </c>
      <c r="G36" s="4">
        <v>12029</v>
      </c>
      <c r="H36" s="4">
        <v>10589</v>
      </c>
      <c r="I36" s="4">
        <v>12383</v>
      </c>
      <c r="J36" s="4">
        <v>11271</v>
      </c>
    </row>
    <row r="37" spans="1:10" ht="15.5" x14ac:dyDescent="0.35">
      <c r="A37" s="6" t="s">
        <v>42</v>
      </c>
      <c r="B37" s="4" t="s">
        <v>43</v>
      </c>
      <c r="C37" s="4" t="s">
        <v>172</v>
      </c>
      <c r="D37" s="4" t="s">
        <v>575</v>
      </c>
      <c r="E37" s="4">
        <v>42227</v>
      </c>
      <c r="F37" s="4">
        <v>45360</v>
      </c>
      <c r="G37" s="4">
        <v>44856</v>
      </c>
      <c r="H37" s="4">
        <v>42944</v>
      </c>
      <c r="I37" s="4">
        <v>40572</v>
      </c>
      <c r="J37" s="4">
        <v>42159</v>
      </c>
    </row>
    <row r="38" spans="1:10" ht="15.5" x14ac:dyDescent="0.35">
      <c r="A38" s="6" t="s">
        <v>44</v>
      </c>
      <c r="B38" s="4" t="s">
        <v>45</v>
      </c>
      <c r="C38" s="4" t="s">
        <v>173</v>
      </c>
      <c r="D38" s="4" t="s">
        <v>575</v>
      </c>
      <c r="E38" s="4">
        <v>1618</v>
      </c>
      <c r="F38" s="4">
        <v>1746</v>
      </c>
      <c r="G38" s="4">
        <v>2180</v>
      </c>
      <c r="H38" s="4">
        <v>2342</v>
      </c>
      <c r="I38" s="4">
        <v>2394</v>
      </c>
      <c r="J38" s="4">
        <v>2555</v>
      </c>
    </row>
    <row r="39" spans="1:10" ht="15.5" x14ac:dyDescent="0.35">
      <c r="A39" s="6" t="s">
        <v>44</v>
      </c>
      <c r="B39" s="4" t="s">
        <v>45</v>
      </c>
      <c r="C39" s="4" t="s">
        <v>577</v>
      </c>
      <c r="D39" s="4" t="s">
        <v>575</v>
      </c>
      <c r="E39" s="4">
        <v>1520</v>
      </c>
      <c r="F39" s="4">
        <v>1442</v>
      </c>
      <c r="G39" s="4">
        <v>1823</v>
      </c>
      <c r="H39" s="4">
        <v>1859</v>
      </c>
      <c r="I39" s="4">
        <v>1585</v>
      </c>
      <c r="J39" s="4">
        <v>1579</v>
      </c>
    </row>
    <row r="40" spans="1:10" ht="15.5" x14ac:dyDescent="0.35">
      <c r="A40" s="6" t="s">
        <v>44</v>
      </c>
      <c r="B40" s="4" t="s">
        <v>45</v>
      </c>
      <c r="C40" s="4" t="s">
        <v>578</v>
      </c>
      <c r="D40" s="4" t="s">
        <v>575</v>
      </c>
      <c r="E40" s="4">
        <v>1833</v>
      </c>
      <c r="F40" s="4">
        <v>1887</v>
      </c>
      <c r="G40" s="4">
        <v>874</v>
      </c>
      <c r="H40" s="4">
        <v>1141</v>
      </c>
      <c r="I40" s="4">
        <v>841</v>
      </c>
      <c r="J40" s="4">
        <v>947</v>
      </c>
    </row>
    <row r="41" spans="1:10" ht="15.5" x14ac:dyDescent="0.35">
      <c r="A41" s="6" t="s">
        <v>44</v>
      </c>
      <c r="B41" s="4" t="s">
        <v>45</v>
      </c>
      <c r="C41" s="4" t="s">
        <v>174</v>
      </c>
      <c r="D41" s="4" t="s">
        <v>575</v>
      </c>
      <c r="E41" s="4">
        <v>3825</v>
      </c>
      <c r="F41" s="4">
        <v>4398</v>
      </c>
      <c r="G41" s="4">
        <v>3528</v>
      </c>
      <c r="H41" s="4">
        <v>3606</v>
      </c>
      <c r="I41" s="4">
        <v>3120</v>
      </c>
      <c r="J41" s="4">
        <v>2949</v>
      </c>
    </row>
    <row r="42" spans="1:10" ht="15.5" x14ac:dyDescent="0.35">
      <c r="A42" s="6" t="s">
        <v>44</v>
      </c>
      <c r="B42" s="4" t="s">
        <v>45</v>
      </c>
      <c r="C42" s="4" t="s">
        <v>175</v>
      </c>
      <c r="D42" s="4" t="s">
        <v>575</v>
      </c>
      <c r="E42" s="4">
        <v>6451</v>
      </c>
      <c r="F42" s="4">
        <v>8646</v>
      </c>
      <c r="G42" s="4">
        <v>5723</v>
      </c>
      <c r="H42" s="4">
        <v>6229</v>
      </c>
      <c r="I42" s="4">
        <v>5754</v>
      </c>
      <c r="J42" s="4">
        <v>7320</v>
      </c>
    </row>
    <row r="43" spans="1:10" ht="15.5" x14ac:dyDescent="0.35">
      <c r="A43" s="6" t="s">
        <v>44</v>
      </c>
      <c r="B43" s="4" t="s">
        <v>45</v>
      </c>
      <c r="C43" s="4" t="s">
        <v>579</v>
      </c>
      <c r="D43" s="4" t="s">
        <v>575</v>
      </c>
      <c r="E43" s="4">
        <v>1599</v>
      </c>
      <c r="F43" s="4">
        <v>1911</v>
      </c>
      <c r="G43" s="4">
        <v>2368</v>
      </c>
      <c r="H43" s="4">
        <v>2616</v>
      </c>
      <c r="I43" s="4">
        <v>2985</v>
      </c>
      <c r="J43" s="4">
        <v>3351</v>
      </c>
    </row>
    <row r="44" spans="1:10" ht="15.5" x14ac:dyDescent="0.35">
      <c r="A44" s="6" t="s">
        <v>44</v>
      </c>
      <c r="B44" s="4" t="s">
        <v>45</v>
      </c>
      <c r="C44" s="4" t="s">
        <v>176</v>
      </c>
      <c r="D44" s="4" t="s">
        <v>575</v>
      </c>
      <c r="E44" s="4">
        <v>259</v>
      </c>
      <c r="F44" s="4">
        <v>1760</v>
      </c>
      <c r="G44" s="4">
        <v>1384</v>
      </c>
      <c r="H44" s="4">
        <v>300</v>
      </c>
      <c r="I44" s="4">
        <v>301</v>
      </c>
      <c r="J44" s="4">
        <v>467</v>
      </c>
    </row>
    <row r="45" spans="1:10" ht="15.5" x14ac:dyDescent="0.35">
      <c r="A45" s="6" t="s">
        <v>44</v>
      </c>
      <c r="B45" s="4" t="s">
        <v>45</v>
      </c>
      <c r="C45" s="4" t="s">
        <v>177</v>
      </c>
      <c r="D45" s="4" t="s">
        <v>575</v>
      </c>
      <c r="E45" s="4">
        <v>-993</v>
      </c>
      <c r="F45" s="4">
        <v>731</v>
      </c>
      <c r="G45" s="4">
        <v>1136</v>
      </c>
      <c r="H45" s="4">
        <v>2981</v>
      </c>
      <c r="I45" s="4">
        <v>2503</v>
      </c>
      <c r="J45" s="4">
        <v>1264</v>
      </c>
    </row>
    <row r="46" spans="1:10" ht="15.5" x14ac:dyDescent="0.35">
      <c r="A46" s="6" t="s">
        <v>44</v>
      </c>
      <c r="B46" s="4" t="s">
        <v>45</v>
      </c>
      <c r="C46" s="4" t="s">
        <v>178</v>
      </c>
      <c r="D46" s="4" t="s">
        <v>575</v>
      </c>
      <c r="E46" s="4">
        <v>7277</v>
      </c>
      <c r="F46" s="4">
        <v>7829</v>
      </c>
      <c r="G46" s="4">
        <v>8203</v>
      </c>
      <c r="H46" s="4">
        <v>12025</v>
      </c>
      <c r="I46" s="4">
        <v>11810</v>
      </c>
      <c r="J46" s="4">
        <v>9640</v>
      </c>
    </row>
    <row r="47" spans="1:10" ht="15.5" x14ac:dyDescent="0.35">
      <c r="A47" s="6" t="s">
        <v>44</v>
      </c>
      <c r="B47" s="4" t="s">
        <v>45</v>
      </c>
      <c r="C47" s="4" t="s">
        <v>179</v>
      </c>
      <c r="D47" s="4" t="s">
        <v>575</v>
      </c>
      <c r="E47" s="4">
        <v>8055</v>
      </c>
      <c r="F47" s="4">
        <v>9771</v>
      </c>
      <c r="G47" s="4">
        <v>9590</v>
      </c>
      <c r="H47" s="4">
        <v>12083</v>
      </c>
      <c r="I47" s="4">
        <v>10311</v>
      </c>
      <c r="J47" s="4">
        <v>10078</v>
      </c>
    </row>
    <row r="48" spans="1:10" ht="15.5" x14ac:dyDescent="0.35">
      <c r="A48" s="6" t="s">
        <v>44</v>
      </c>
      <c r="B48" s="4" t="s">
        <v>45</v>
      </c>
      <c r="C48" s="4" t="s">
        <v>172</v>
      </c>
      <c r="D48" s="4" t="s">
        <v>575</v>
      </c>
      <c r="E48" s="4">
        <v>31444</v>
      </c>
      <c r="F48" s="4">
        <v>40121</v>
      </c>
      <c r="G48" s="4">
        <v>36809</v>
      </c>
      <c r="H48" s="4">
        <v>45182</v>
      </c>
      <c r="I48" s="4">
        <v>41604</v>
      </c>
      <c r="J48" s="4">
        <v>40150</v>
      </c>
    </row>
    <row r="49" spans="1:10" ht="15.5" x14ac:dyDescent="0.35">
      <c r="A49" s="6" t="s">
        <v>46</v>
      </c>
      <c r="B49" s="4" t="s">
        <v>47</v>
      </c>
      <c r="C49" s="4" t="s">
        <v>173</v>
      </c>
      <c r="D49" s="4" t="s">
        <v>575</v>
      </c>
      <c r="E49" s="4">
        <v>3524</v>
      </c>
      <c r="F49" s="4">
        <v>6822</v>
      </c>
      <c r="G49" s="4">
        <v>6945</v>
      </c>
      <c r="H49" s="4">
        <v>4526</v>
      </c>
      <c r="I49" s="4">
        <v>4560</v>
      </c>
      <c r="J49" s="4">
        <v>5079</v>
      </c>
    </row>
    <row r="50" spans="1:10" ht="15.5" x14ac:dyDescent="0.35">
      <c r="A50" s="6" t="s">
        <v>46</v>
      </c>
      <c r="B50" s="4" t="s">
        <v>47</v>
      </c>
      <c r="C50" s="4" t="s">
        <v>577</v>
      </c>
      <c r="D50" s="4" t="s">
        <v>575</v>
      </c>
      <c r="E50" s="4">
        <v>2531</v>
      </c>
      <c r="F50" s="4">
        <v>2457</v>
      </c>
      <c r="G50" s="4">
        <v>2600</v>
      </c>
      <c r="H50" s="4">
        <v>2971</v>
      </c>
      <c r="I50" s="4">
        <v>2607</v>
      </c>
      <c r="J50" s="4">
        <v>2741</v>
      </c>
    </row>
    <row r="51" spans="1:10" ht="15.5" x14ac:dyDescent="0.35">
      <c r="A51" s="6" t="s">
        <v>46</v>
      </c>
      <c r="B51" s="4" t="s">
        <v>47</v>
      </c>
      <c r="C51" s="4" t="s">
        <v>578</v>
      </c>
      <c r="D51" s="4" t="s">
        <v>575</v>
      </c>
      <c r="E51" s="4">
        <v>941</v>
      </c>
      <c r="F51" s="4">
        <v>1272</v>
      </c>
      <c r="G51" s="4">
        <v>1308</v>
      </c>
      <c r="H51" s="4">
        <v>1446</v>
      </c>
      <c r="I51" s="4">
        <v>1184</v>
      </c>
      <c r="J51" s="4">
        <v>1271</v>
      </c>
    </row>
    <row r="52" spans="1:10" ht="15.5" x14ac:dyDescent="0.35">
      <c r="A52" s="6" t="s">
        <v>46</v>
      </c>
      <c r="B52" s="4" t="s">
        <v>47</v>
      </c>
      <c r="C52" s="4" t="s">
        <v>174</v>
      </c>
      <c r="D52" s="4" t="s">
        <v>575</v>
      </c>
      <c r="E52" s="4">
        <v>6819</v>
      </c>
      <c r="F52" s="4">
        <v>10246</v>
      </c>
      <c r="G52" s="4">
        <v>9613</v>
      </c>
      <c r="H52" s="4">
        <v>9807</v>
      </c>
      <c r="I52" s="4">
        <v>22748</v>
      </c>
      <c r="J52" s="4">
        <v>22965</v>
      </c>
    </row>
    <row r="53" spans="1:10" ht="15.5" x14ac:dyDescent="0.35">
      <c r="A53" s="6" t="s">
        <v>46</v>
      </c>
      <c r="B53" s="4" t="s">
        <v>47</v>
      </c>
      <c r="C53" s="4" t="s">
        <v>175</v>
      </c>
      <c r="D53" s="4" t="s">
        <v>575</v>
      </c>
      <c r="E53" s="4">
        <v>8675</v>
      </c>
      <c r="F53" s="4">
        <v>7284</v>
      </c>
      <c r="G53" s="4">
        <v>9409</v>
      </c>
      <c r="H53" s="4">
        <v>7534</v>
      </c>
      <c r="I53" s="4">
        <v>6212</v>
      </c>
      <c r="J53" s="4">
        <v>9295</v>
      </c>
    </row>
    <row r="54" spans="1:10" ht="15.5" x14ac:dyDescent="0.35">
      <c r="A54" s="6" t="s">
        <v>46</v>
      </c>
      <c r="B54" s="4" t="s">
        <v>47</v>
      </c>
      <c r="C54" s="4" t="s">
        <v>579</v>
      </c>
      <c r="D54" s="4" t="s">
        <v>575</v>
      </c>
      <c r="E54" s="4">
        <v>3307</v>
      </c>
      <c r="F54" s="4">
        <v>4469</v>
      </c>
      <c r="G54" s="4">
        <v>5737</v>
      </c>
      <c r="H54" s="4">
        <v>5004</v>
      </c>
      <c r="I54" s="4">
        <v>4828</v>
      </c>
      <c r="J54" s="4">
        <v>4967</v>
      </c>
    </row>
    <row r="55" spans="1:10" ht="15.5" x14ac:dyDescent="0.35">
      <c r="A55" s="6" t="s">
        <v>46</v>
      </c>
      <c r="B55" s="4" t="s">
        <v>47</v>
      </c>
      <c r="C55" s="4" t="s">
        <v>176</v>
      </c>
      <c r="D55" s="4" t="s">
        <v>575</v>
      </c>
      <c r="E55" s="4">
        <v>551</v>
      </c>
      <c r="F55" s="4">
        <v>2411</v>
      </c>
      <c r="G55" s="4">
        <v>2030</v>
      </c>
      <c r="H55" s="4">
        <v>742</v>
      </c>
      <c r="I55" s="4">
        <v>5836</v>
      </c>
      <c r="J55" s="4">
        <v>5039</v>
      </c>
    </row>
    <row r="56" spans="1:10" ht="15.5" x14ac:dyDescent="0.35">
      <c r="A56" s="6" t="s">
        <v>46</v>
      </c>
      <c r="B56" s="4" t="s">
        <v>47</v>
      </c>
      <c r="C56" s="4" t="s">
        <v>177</v>
      </c>
      <c r="D56" s="4" t="s">
        <v>575</v>
      </c>
      <c r="E56" s="4">
        <v>1520</v>
      </c>
      <c r="F56" s="4">
        <v>1252</v>
      </c>
      <c r="G56" s="4">
        <v>1775</v>
      </c>
      <c r="H56" s="4">
        <v>2494</v>
      </c>
      <c r="I56" s="4">
        <v>2177</v>
      </c>
      <c r="J56" s="4">
        <v>2321</v>
      </c>
    </row>
    <row r="57" spans="1:10" ht="15.5" x14ac:dyDescent="0.35">
      <c r="A57" s="6" t="s">
        <v>46</v>
      </c>
      <c r="B57" s="4" t="s">
        <v>47</v>
      </c>
      <c r="C57" s="4" t="s">
        <v>178</v>
      </c>
      <c r="D57" s="4" t="s">
        <v>575</v>
      </c>
      <c r="E57" s="4">
        <v>16675</v>
      </c>
      <c r="F57" s="4">
        <v>18764</v>
      </c>
      <c r="G57" s="4">
        <v>19578</v>
      </c>
      <c r="H57" s="4">
        <v>24909</v>
      </c>
      <c r="I57" s="4">
        <v>29302</v>
      </c>
      <c r="J57" s="4">
        <v>29595</v>
      </c>
    </row>
    <row r="58" spans="1:10" ht="15.5" x14ac:dyDescent="0.35">
      <c r="A58" s="6" t="s">
        <v>46</v>
      </c>
      <c r="B58" s="4" t="s">
        <v>47</v>
      </c>
      <c r="C58" s="4" t="s">
        <v>179</v>
      </c>
      <c r="D58" s="4" t="s">
        <v>575</v>
      </c>
      <c r="E58" s="4">
        <v>8237</v>
      </c>
      <c r="F58" s="4">
        <v>8832</v>
      </c>
      <c r="G58" s="4">
        <v>11686</v>
      </c>
      <c r="H58" s="4">
        <v>14121</v>
      </c>
      <c r="I58" s="4">
        <v>21187</v>
      </c>
      <c r="J58" s="4">
        <v>21744</v>
      </c>
    </row>
    <row r="59" spans="1:10" ht="15.5" x14ac:dyDescent="0.35">
      <c r="A59" s="6" t="s">
        <v>46</v>
      </c>
      <c r="B59" s="4" t="s">
        <v>47</v>
      </c>
      <c r="C59" s="4" t="s">
        <v>172</v>
      </c>
      <c r="D59" s="4" t="s">
        <v>575</v>
      </c>
      <c r="E59" s="4">
        <v>52780</v>
      </c>
      <c r="F59" s="4">
        <v>63809</v>
      </c>
      <c r="G59" s="4">
        <v>70681</v>
      </c>
      <c r="H59" s="4">
        <v>73554</v>
      </c>
      <c r="I59" s="4">
        <v>100641</v>
      </c>
      <c r="J59" s="4">
        <v>105017</v>
      </c>
    </row>
    <row r="60" spans="1:10" ht="15.5" x14ac:dyDescent="0.35">
      <c r="A60" s="6" t="s">
        <v>48</v>
      </c>
      <c r="B60" s="4" t="s">
        <v>49</v>
      </c>
      <c r="C60" s="4" t="s">
        <v>173</v>
      </c>
      <c r="D60" s="4" t="s">
        <v>575</v>
      </c>
      <c r="E60" s="4">
        <v>2673</v>
      </c>
      <c r="F60" s="4">
        <v>3242</v>
      </c>
      <c r="G60" s="4">
        <v>3702</v>
      </c>
      <c r="H60" s="4">
        <v>5239</v>
      </c>
      <c r="I60" s="4">
        <v>4803</v>
      </c>
      <c r="J60" s="4">
        <v>5707</v>
      </c>
    </row>
    <row r="61" spans="1:10" ht="15.5" x14ac:dyDescent="0.35">
      <c r="A61" s="6" t="s">
        <v>48</v>
      </c>
      <c r="B61" s="4" t="s">
        <v>49</v>
      </c>
      <c r="C61" s="4" t="s">
        <v>577</v>
      </c>
      <c r="D61" s="4" t="s">
        <v>575</v>
      </c>
      <c r="E61" s="4">
        <v>2611</v>
      </c>
      <c r="F61" s="4">
        <v>2948</v>
      </c>
      <c r="G61" s="4">
        <v>2464</v>
      </c>
      <c r="H61" s="4">
        <v>3417</v>
      </c>
      <c r="I61" s="4">
        <v>3024</v>
      </c>
      <c r="J61" s="4">
        <v>3129</v>
      </c>
    </row>
    <row r="62" spans="1:10" ht="15.5" x14ac:dyDescent="0.35">
      <c r="A62" s="6" t="s">
        <v>48</v>
      </c>
      <c r="B62" s="4" t="s">
        <v>49</v>
      </c>
      <c r="C62" s="4" t="s">
        <v>578</v>
      </c>
      <c r="D62" s="4" t="s">
        <v>575</v>
      </c>
      <c r="E62" s="4">
        <v>2048</v>
      </c>
      <c r="F62" s="4">
        <v>3987</v>
      </c>
      <c r="G62" s="4">
        <v>6781</v>
      </c>
      <c r="H62" s="4">
        <v>7056</v>
      </c>
      <c r="I62" s="4">
        <v>4372</v>
      </c>
      <c r="J62" s="4">
        <v>3710</v>
      </c>
    </row>
    <row r="63" spans="1:10" ht="15.5" x14ac:dyDescent="0.35">
      <c r="A63" s="6" t="s">
        <v>48</v>
      </c>
      <c r="B63" s="4" t="s">
        <v>49</v>
      </c>
      <c r="C63" s="4" t="s">
        <v>174</v>
      </c>
      <c r="D63" s="4" t="s">
        <v>575</v>
      </c>
      <c r="E63" s="4">
        <v>5770</v>
      </c>
      <c r="F63" s="4">
        <v>9817</v>
      </c>
      <c r="G63" s="4">
        <v>8255</v>
      </c>
      <c r="H63" s="4">
        <v>5008</v>
      </c>
      <c r="I63" s="4">
        <v>1119</v>
      </c>
      <c r="J63" s="4">
        <v>912</v>
      </c>
    </row>
    <row r="64" spans="1:10" ht="15.5" x14ac:dyDescent="0.35">
      <c r="A64" s="6" t="s">
        <v>48</v>
      </c>
      <c r="B64" s="4" t="s">
        <v>49</v>
      </c>
      <c r="C64" s="4" t="s">
        <v>175</v>
      </c>
      <c r="D64" s="4" t="s">
        <v>575</v>
      </c>
      <c r="E64" s="4">
        <v>17339</v>
      </c>
      <c r="F64" s="4">
        <v>21862</v>
      </c>
      <c r="G64" s="4">
        <v>15929</v>
      </c>
      <c r="H64" s="4">
        <v>16411</v>
      </c>
      <c r="I64" s="4">
        <v>7600</v>
      </c>
      <c r="J64" s="4">
        <v>7738</v>
      </c>
    </row>
    <row r="65" spans="1:10" ht="15.5" x14ac:dyDescent="0.35">
      <c r="A65" s="6" t="s">
        <v>48</v>
      </c>
      <c r="B65" s="4" t="s">
        <v>49</v>
      </c>
      <c r="C65" s="4" t="s">
        <v>579</v>
      </c>
      <c r="D65" s="4" t="s">
        <v>575</v>
      </c>
      <c r="E65" s="4">
        <v>2446</v>
      </c>
      <c r="F65" s="4">
        <v>3063</v>
      </c>
      <c r="G65" s="4">
        <v>3224</v>
      </c>
      <c r="H65" s="4">
        <v>3575</v>
      </c>
      <c r="I65" s="4">
        <v>3804</v>
      </c>
      <c r="J65" s="4">
        <v>4037</v>
      </c>
    </row>
    <row r="66" spans="1:10" ht="15.5" x14ac:dyDescent="0.35">
      <c r="A66" s="6" t="s">
        <v>48</v>
      </c>
      <c r="B66" s="4" t="s">
        <v>49</v>
      </c>
      <c r="C66" s="4" t="s">
        <v>176</v>
      </c>
      <c r="D66" s="4" t="s">
        <v>575</v>
      </c>
      <c r="E66" s="4">
        <v>785</v>
      </c>
      <c r="F66" s="4">
        <v>1387</v>
      </c>
      <c r="G66" s="4">
        <v>1529</v>
      </c>
      <c r="H66" s="4">
        <v>3042</v>
      </c>
      <c r="I66" s="4">
        <v>3300</v>
      </c>
      <c r="J66" s="4">
        <v>3321</v>
      </c>
    </row>
    <row r="67" spans="1:10" ht="15.5" x14ac:dyDescent="0.35">
      <c r="A67" s="6" t="s">
        <v>48</v>
      </c>
      <c r="B67" s="4" t="s">
        <v>49</v>
      </c>
      <c r="C67" s="4" t="s">
        <v>177</v>
      </c>
      <c r="D67" s="4" t="s">
        <v>575</v>
      </c>
      <c r="E67" s="4">
        <v>2978</v>
      </c>
      <c r="F67" s="4">
        <v>3722</v>
      </c>
      <c r="G67" s="4">
        <v>3479</v>
      </c>
      <c r="H67" s="4">
        <v>2640</v>
      </c>
      <c r="I67" s="4">
        <v>1699</v>
      </c>
      <c r="J67" s="4">
        <v>2357</v>
      </c>
    </row>
    <row r="68" spans="1:10" ht="15.5" x14ac:dyDescent="0.35">
      <c r="A68" s="6" t="s">
        <v>48</v>
      </c>
      <c r="B68" s="4" t="s">
        <v>49</v>
      </c>
      <c r="C68" s="4" t="s">
        <v>178</v>
      </c>
      <c r="D68" s="4" t="s">
        <v>575</v>
      </c>
      <c r="E68" s="4">
        <v>19865</v>
      </c>
      <c r="F68" s="4">
        <v>17129</v>
      </c>
      <c r="G68" s="4">
        <v>13862</v>
      </c>
      <c r="H68" s="4">
        <v>22763</v>
      </c>
      <c r="I68" s="4">
        <v>42732</v>
      </c>
      <c r="J68" s="4">
        <v>36810</v>
      </c>
    </row>
    <row r="69" spans="1:10" ht="15.5" x14ac:dyDescent="0.35">
      <c r="A69" s="6" t="s">
        <v>48</v>
      </c>
      <c r="B69" s="4" t="s">
        <v>49</v>
      </c>
      <c r="C69" s="4" t="s">
        <v>179</v>
      </c>
      <c r="D69" s="4" t="s">
        <v>575</v>
      </c>
      <c r="E69" s="4">
        <v>23976</v>
      </c>
      <c r="F69" s="4">
        <v>25627</v>
      </c>
      <c r="G69" s="4">
        <v>24016</v>
      </c>
      <c r="H69" s="4">
        <v>20171</v>
      </c>
      <c r="I69" s="4">
        <v>25753</v>
      </c>
      <c r="J69" s="4">
        <v>25705</v>
      </c>
    </row>
    <row r="70" spans="1:10" ht="15.5" x14ac:dyDescent="0.35">
      <c r="A70" s="6" t="s">
        <v>48</v>
      </c>
      <c r="B70" s="4" t="s">
        <v>49</v>
      </c>
      <c r="C70" s="4" t="s">
        <v>172</v>
      </c>
      <c r="D70" s="4" t="s">
        <v>575</v>
      </c>
      <c r="E70" s="4">
        <v>80491</v>
      </c>
      <c r="F70" s="4">
        <v>92784</v>
      </c>
      <c r="G70" s="4">
        <v>83241</v>
      </c>
      <c r="H70" s="4">
        <v>89322</v>
      </c>
      <c r="I70" s="4">
        <v>98206</v>
      </c>
      <c r="J70" s="4">
        <v>93426</v>
      </c>
    </row>
    <row r="71" spans="1:10" ht="15.5" x14ac:dyDescent="0.35">
      <c r="A71" s="6" t="s">
        <v>50</v>
      </c>
      <c r="B71" s="4" t="s">
        <v>51</v>
      </c>
      <c r="C71" s="4" t="s">
        <v>173</v>
      </c>
      <c r="D71" s="4" t="s">
        <v>575</v>
      </c>
      <c r="E71" s="4">
        <v>27338</v>
      </c>
      <c r="F71" s="4">
        <v>30082</v>
      </c>
      <c r="G71" s="4">
        <v>30655</v>
      </c>
      <c r="H71" s="4">
        <v>35201</v>
      </c>
      <c r="I71" s="4">
        <v>33069</v>
      </c>
      <c r="J71" s="4">
        <v>34531</v>
      </c>
    </row>
    <row r="72" spans="1:10" ht="15.5" x14ac:dyDescent="0.35">
      <c r="A72" s="6" t="s">
        <v>50</v>
      </c>
      <c r="B72" s="4" t="s">
        <v>51</v>
      </c>
      <c r="C72" s="4" t="s">
        <v>577</v>
      </c>
      <c r="D72" s="4" t="s">
        <v>575</v>
      </c>
      <c r="E72" s="4">
        <v>26593</v>
      </c>
      <c r="F72" s="4">
        <v>30946</v>
      </c>
      <c r="G72" s="4">
        <v>32328</v>
      </c>
      <c r="H72" s="4">
        <v>38026</v>
      </c>
      <c r="I72" s="4">
        <v>39854</v>
      </c>
      <c r="J72" s="4">
        <v>42056</v>
      </c>
    </row>
    <row r="73" spans="1:10" ht="15.5" x14ac:dyDescent="0.35">
      <c r="A73" s="6" t="s">
        <v>50</v>
      </c>
      <c r="B73" s="4" t="s">
        <v>51</v>
      </c>
      <c r="C73" s="4" t="s">
        <v>578</v>
      </c>
      <c r="D73" s="4" t="s">
        <v>575</v>
      </c>
      <c r="E73" s="4">
        <v>11431</v>
      </c>
      <c r="F73" s="4">
        <v>13417</v>
      </c>
      <c r="G73" s="4">
        <v>18163</v>
      </c>
      <c r="H73" s="4">
        <v>10951</v>
      </c>
      <c r="I73" s="4">
        <v>58702</v>
      </c>
      <c r="J73" s="4">
        <v>49172</v>
      </c>
    </row>
    <row r="74" spans="1:10" ht="15.5" x14ac:dyDescent="0.35">
      <c r="A74" s="6" t="s">
        <v>50</v>
      </c>
      <c r="B74" s="4" t="s">
        <v>51</v>
      </c>
      <c r="C74" s="4" t="s">
        <v>174</v>
      </c>
      <c r="D74" s="4" t="s">
        <v>575</v>
      </c>
      <c r="E74" s="4">
        <v>21708</v>
      </c>
      <c r="F74" s="4">
        <v>20369</v>
      </c>
      <c r="G74" s="4">
        <v>40482</v>
      </c>
      <c r="H74" s="4">
        <v>39652</v>
      </c>
      <c r="I74" s="4">
        <v>32708</v>
      </c>
      <c r="J74" s="4">
        <v>33979</v>
      </c>
    </row>
    <row r="75" spans="1:10" ht="15.5" x14ac:dyDescent="0.35">
      <c r="A75" s="6" t="s">
        <v>50</v>
      </c>
      <c r="B75" s="4" t="s">
        <v>51</v>
      </c>
      <c r="C75" s="4" t="s">
        <v>175</v>
      </c>
      <c r="D75" s="4" t="s">
        <v>575</v>
      </c>
      <c r="E75" s="4">
        <v>42142</v>
      </c>
      <c r="F75" s="4">
        <v>75410</v>
      </c>
      <c r="G75" s="4">
        <v>62011</v>
      </c>
      <c r="H75" s="4">
        <v>64040</v>
      </c>
      <c r="I75" s="4">
        <v>73477</v>
      </c>
      <c r="J75" s="4">
        <v>76814</v>
      </c>
    </row>
    <row r="76" spans="1:10" ht="15.5" x14ac:dyDescent="0.35">
      <c r="A76" s="6" t="s">
        <v>50</v>
      </c>
      <c r="B76" s="4" t="s">
        <v>51</v>
      </c>
      <c r="C76" s="4" t="s">
        <v>579</v>
      </c>
      <c r="D76" s="4" t="s">
        <v>575</v>
      </c>
      <c r="E76" s="4">
        <v>13885</v>
      </c>
      <c r="F76" s="4">
        <v>25452</v>
      </c>
      <c r="G76" s="4">
        <v>30493</v>
      </c>
      <c r="H76" s="4">
        <v>32223</v>
      </c>
      <c r="I76" s="4">
        <v>35426</v>
      </c>
      <c r="J76" s="4">
        <v>38086</v>
      </c>
    </row>
    <row r="77" spans="1:10" ht="15.5" x14ac:dyDescent="0.35">
      <c r="A77" s="6" t="s">
        <v>50</v>
      </c>
      <c r="B77" s="4" t="s">
        <v>51</v>
      </c>
      <c r="C77" s="4" t="s">
        <v>176</v>
      </c>
      <c r="D77" s="4" t="s">
        <v>575</v>
      </c>
      <c r="E77" s="4">
        <v>13409</v>
      </c>
      <c r="F77" s="4">
        <v>6667</v>
      </c>
      <c r="G77" s="4">
        <v>39014</v>
      </c>
      <c r="H77" s="4">
        <v>32970</v>
      </c>
      <c r="I77" s="4">
        <v>24860</v>
      </c>
      <c r="J77" s="4">
        <v>25836</v>
      </c>
    </row>
    <row r="78" spans="1:10" ht="15.5" x14ac:dyDescent="0.35">
      <c r="A78" s="6" t="s">
        <v>50</v>
      </c>
      <c r="B78" s="4" t="s">
        <v>51</v>
      </c>
      <c r="C78" s="4" t="s">
        <v>177</v>
      </c>
      <c r="D78" s="4" t="s">
        <v>575</v>
      </c>
      <c r="E78" s="4">
        <v>18563</v>
      </c>
      <c r="F78" s="4">
        <v>17548</v>
      </c>
      <c r="G78" s="4">
        <v>27990</v>
      </c>
      <c r="H78" s="4">
        <v>29290</v>
      </c>
      <c r="I78" s="4">
        <v>34098</v>
      </c>
      <c r="J78" s="4">
        <v>42766</v>
      </c>
    </row>
    <row r="79" spans="1:10" ht="15.5" x14ac:dyDescent="0.35">
      <c r="A79" s="6" t="s">
        <v>50</v>
      </c>
      <c r="B79" s="4" t="s">
        <v>51</v>
      </c>
      <c r="C79" s="4" t="s">
        <v>178</v>
      </c>
      <c r="D79" s="4" t="s">
        <v>575</v>
      </c>
      <c r="E79" s="4">
        <v>68837</v>
      </c>
      <c r="F79" s="4">
        <v>77890</v>
      </c>
      <c r="G79" s="4">
        <v>81805</v>
      </c>
      <c r="H79" s="4">
        <v>117689</v>
      </c>
      <c r="I79" s="4">
        <v>161360</v>
      </c>
      <c r="J79" s="4">
        <v>155398</v>
      </c>
    </row>
    <row r="80" spans="1:10" ht="15.5" x14ac:dyDescent="0.35">
      <c r="A80" s="6" t="s">
        <v>50</v>
      </c>
      <c r="B80" s="4" t="s">
        <v>51</v>
      </c>
      <c r="C80" s="4" t="s">
        <v>179</v>
      </c>
      <c r="D80" s="4" t="s">
        <v>575</v>
      </c>
      <c r="E80" s="4">
        <v>141258</v>
      </c>
      <c r="F80" s="4">
        <v>170313</v>
      </c>
      <c r="G80" s="4">
        <v>155157</v>
      </c>
      <c r="H80" s="4">
        <v>169134</v>
      </c>
      <c r="I80" s="4">
        <v>202899</v>
      </c>
      <c r="J80" s="4">
        <v>212985</v>
      </c>
    </row>
    <row r="81" spans="1:10" ht="15.5" x14ac:dyDescent="0.35">
      <c r="A81" s="6" t="s">
        <v>50</v>
      </c>
      <c r="B81" s="4" t="s">
        <v>51</v>
      </c>
      <c r="C81" s="4" t="s">
        <v>172</v>
      </c>
      <c r="D81" s="4" t="s">
        <v>575</v>
      </c>
      <c r="E81" s="4">
        <v>385164</v>
      </c>
      <c r="F81" s="4">
        <v>468094</v>
      </c>
      <c r="G81" s="4">
        <v>518098</v>
      </c>
      <c r="H81" s="4">
        <v>569176</v>
      </c>
      <c r="I81" s="4">
        <v>696453</v>
      </c>
      <c r="J81" s="4">
        <v>711623</v>
      </c>
    </row>
    <row r="82" spans="1:10" ht="15.5" x14ac:dyDescent="0.35">
      <c r="A82" s="6" t="s">
        <v>52</v>
      </c>
      <c r="B82" s="4" t="s">
        <v>53</v>
      </c>
      <c r="C82" s="4" t="s">
        <v>173</v>
      </c>
      <c r="D82" s="4" t="s">
        <v>575</v>
      </c>
      <c r="E82" s="4">
        <v>8878</v>
      </c>
      <c r="F82" s="4">
        <v>10652</v>
      </c>
      <c r="G82" s="4">
        <v>11386</v>
      </c>
      <c r="H82" s="4">
        <v>11450</v>
      </c>
      <c r="I82" s="4">
        <v>9454</v>
      </c>
      <c r="J82" s="4">
        <v>11769</v>
      </c>
    </row>
    <row r="83" spans="1:10" ht="15.5" x14ac:dyDescent="0.35">
      <c r="A83" s="6" t="s">
        <v>52</v>
      </c>
      <c r="B83" s="4" t="s">
        <v>53</v>
      </c>
      <c r="C83" s="4" t="s">
        <v>577</v>
      </c>
      <c r="D83" s="4" t="s">
        <v>575</v>
      </c>
      <c r="E83" s="4">
        <v>4851</v>
      </c>
      <c r="F83" s="4">
        <v>5234</v>
      </c>
      <c r="G83" s="4">
        <v>6253</v>
      </c>
      <c r="H83" s="4">
        <v>5931</v>
      </c>
      <c r="I83" s="4">
        <v>5180</v>
      </c>
      <c r="J83" s="4">
        <v>6881</v>
      </c>
    </row>
    <row r="84" spans="1:10" ht="15.5" x14ac:dyDescent="0.35">
      <c r="A84" s="6" t="s">
        <v>52</v>
      </c>
      <c r="B84" s="4" t="s">
        <v>53</v>
      </c>
      <c r="C84" s="4" t="s">
        <v>578</v>
      </c>
      <c r="D84" s="4" t="s">
        <v>575</v>
      </c>
      <c r="E84" s="4">
        <v>9347</v>
      </c>
      <c r="F84" s="4">
        <v>7275</v>
      </c>
      <c r="G84" s="4">
        <v>13380</v>
      </c>
      <c r="H84" s="4">
        <v>11484</v>
      </c>
      <c r="I84" s="4">
        <v>10240</v>
      </c>
      <c r="J84" s="4">
        <v>4813</v>
      </c>
    </row>
    <row r="85" spans="1:10" ht="15.5" x14ac:dyDescent="0.35">
      <c r="A85" s="6" t="s">
        <v>52</v>
      </c>
      <c r="B85" s="4" t="s">
        <v>53</v>
      </c>
      <c r="C85" s="4" t="s">
        <v>174</v>
      </c>
      <c r="D85" s="4" t="s">
        <v>575</v>
      </c>
      <c r="E85" s="4">
        <v>26906</v>
      </c>
      <c r="F85" s="4">
        <v>34706</v>
      </c>
      <c r="G85" s="4">
        <v>26038</v>
      </c>
      <c r="H85" s="4">
        <v>26133</v>
      </c>
      <c r="I85" s="4">
        <v>21162</v>
      </c>
      <c r="J85" s="4">
        <v>22806</v>
      </c>
    </row>
    <row r="86" spans="1:10" ht="15.5" x14ac:dyDescent="0.35">
      <c r="A86" s="6" t="s">
        <v>52</v>
      </c>
      <c r="B86" s="4" t="s">
        <v>53</v>
      </c>
      <c r="C86" s="4" t="s">
        <v>175</v>
      </c>
      <c r="D86" s="4" t="s">
        <v>575</v>
      </c>
      <c r="E86" s="4">
        <v>24223</v>
      </c>
      <c r="F86" s="4">
        <v>15936</v>
      </c>
      <c r="G86" s="4">
        <v>20053</v>
      </c>
      <c r="H86" s="4">
        <v>22234</v>
      </c>
      <c r="I86" s="4">
        <v>24212</v>
      </c>
      <c r="J86" s="4">
        <v>40166</v>
      </c>
    </row>
    <row r="87" spans="1:10" ht="15.5" x14ac:dyDescent="0.35">
      <c r="A87" s="6" t="s">
        <v>52</v>
      </c>
      <c r="B87" s="4" t="s">
        <v>53</v>
      </c>
      <c r="C87" s="4" t="s">
        <v>579</v>
      </c>
      <c r="D87" s="4" t="s">
        <v>575</v>
      </c>
      <c r="E87" s="4">
        <v>5231</v>
      </c>
      <c r="F87" s="4">
        <v>11083</v>
      </c>
      <c r="G87" s="4">
        <v>7897</v>
      </c>
      <c r="H87" s="4">
        <v>8119</v>
      </c>
      <c r="I87" s="4">
        <v>8103</v>
      </c>
      <c r="J87" s="4">
        <v>9778</v>
      </c>
    </row>
    <row r="88" spans="1:10" ht="15.5" x14ac:dyDescent="0.35">
      <c r="A88" s="6" t="s">
        <v>52</v>
      </c>
      <c r="B88" s="4" t="s">
        <v>53</v>
      </c>
      <c r="C88" s="4" t="s">
        <v>176</v>
      </c>
      <c r="D88" s="4" t="s">
        <v>575</v>
      </c>
      <c r="E88" s="4">
        <v>-572</v>
      </c>
      <c r="F88" s="4">
        <v>346</v>
      </c>
      <c r="G88" s="4">
        <v>-1156</v>
      </c>
      <c r="H88" s="4">
        <v>1214</v>
      </c>
      <c r="I88" s="4">
        <v>-1760</v>
      </c>
      <c r="J88" s="4">
        <v>7877</v>
      </c>
    </row>
    <row r="89" spans="1:10" ht="15.5" x14ac:dyDescent="0.35">
      <c r="A89" s="6" t="s">
        <v>52</v>
      </c>
      <c r="B89" s="4" t="s">
        <v>53</v>
      </c>
      <c r="C89" s="4" t="s">
        <v>177</v>
      </c>
      <c r="D89" s="4" t="s">
        <v>575</v>
      </c>
      <c r="E89" s="4">
        <v>6185</v>
      </c>
      <c r="F89" s="4">
        <v>7604</v>
      </c>
      <c r="G89" s="4">
        <v>5402</v>
      </c>
      <c r="H89" s="4">
        <v>6865</v>
      </c>
      <c r="I89" s="4">
        <v>7992</v>
      </c>
      <c r="J89" s="4">
        <v>15486</v>
      </c>
    </row>
    <row r="90" spans="1:10" ht="15.5" x14ac:dyDescent="0.35">
      <c r="A90" s="6" t="s">
        <v>52</v>
      </c>
      <c r="B90" s="4" t="s">
        <v>53</v>
      </c>
      <c r="C90" s="4" t="s">
        <v>178</v>
      </c>
      <c r="D90" s="4" t="s">
        <v>575</v>
      </c>
      <c r="E90" s="4">
        <v>54275</v>
      </c>
      <c r="F90" s="4">
        <v>51795</v>
      </c>
      <c r="G90" s="4">
        <v>87621</v>
      </c>
      <c r="H90" s="4">
        <v>69585</v>
      </c>
      <c r="I90" s="4">
        <v>81335</v>
      </c>
      <c r="J90" s="4">
        <v>67245</v>
      </c>
    </row>
    <row r="91" spans="1:10" ht="15.5" x14ac:dyDescent="0.35">
      <c r="A91" s="6" t="s">
        <v>52</v>
      </c>
      <c r="B91" s="4" t="s">
        <v>53</v>
      </c>
      <c r="C91" s="4" t="s">
        <v>179</v>
      </c>
      <c r="D91" s="4" t="s">
        <v>575</v>
      </c>
      <c r="E91" s="4">
        <v>109320</v>
      </c>
      <c r="F91" s="4">
        <v>126970</v>
      </c>
      <c r="G91" s="4">
        <v>125122</v>
      </c>
      <c r="H91" s="4">
        <v>139230</v>
      </c>
      <c r="I91" s="4">
        <v>141728</v>
      </c>
      <c r="J91" s="4">
        <v>138863</v>
      </c>
    </row>
    <row r="92" spans="1:10" ht="15.5" x14ac:dyDescent="0.35">
      <c r="A92" s="6" t="s">
        <v>52</v>
      </c>
      <c r="B92" s="4" t="s">
        <v>53</v>
      </c>
      <c r="C92" s="4" t="s">
        <v>172</v>
      </c>
      <c r="D92" s="4" t="s">
        <v>575</v>
      </c>
      <c r="E92" s="4">
        <v>248644</v>
      </c>
      <c r="F92" s="4">
        <v>271601</v>
      </c>
      <c r="G92" s="4">
        <v>301996</v>
      </c>
      <c r="H92" s="4">
        <v>302245</v>
      </c>
      <c r="I92" s="4">
        <v>307646</v>
      </c>
      <c r="J92" s="4">
        <v>325684</v>
      </c>
    </row>
    <row r="93" spans="1:10" ht="15.5" x14ac:dyDescent="0.35">
      <c r="A93" s="6" t="s">
        <v>54</v>
      </c>
      <c r="B93" s="4" t="s">
        <v>55</v>
      </c>
      <c r="C93" s="4" t="s">
        <v>173</v>
      </c>
      <c r="D93" s="4" t="s">
        <v>575</v>
      </c>
      <c r="E93" s="4">
        <v>3349</v>
      </c>
      <c r="F93" s="4">
        <v>4143</v>
      </c>
      <c r="G93" s="4">
        <v>4340</v>
      </c>
      <c r="H93" s="4">
        <v>4391</v>
      </c>
      <c r="I93" s="4">
        <v>4571</v>
      </c>
      <c r="J93" s="4">
        <v>4519</v>
      </c>
    </row>
    <row r="94" spans="1:10" ht="15.5" x14ac:dyDescent="0.35">
      <c r="A94" s="6" t="s">
        <v>54</v>
      </c>
      <c r="B94" s="4" t="s">
        <v>55</v>
      </c>
      <c r="C94" s="4" t="s">
        <v>577</v>
      </c>
      <c r="D94" s="4" t="s">
        <v>575</v>
      </c>
      <c r="E94" s="4">
        <v>3213</v>
      </c>
      <c r="F94" s="4">
        <v>3535</v>
      </c>
      <c r="G94" s="4">
        <v>4539</v>
      </c>
      <c r="H94" s="4">
        <v>3324</v>
      </c>
      <c r="I94" s="4">
        <v>3255</v>
      </c>
      <c r="J94" s="4">
        <v>3022</v>
      </c>
    </row>
    <row r="95" spans="1:10" ht="15.5" x14ac:dyDescent="0.35">
      <c r="A95" s="6" t="s">
        <v>54</v>
      </c>
      <c r="B95" s="4" t="s">
        <v>55</v>
      </c>
      <c r="C95" s="4" t="s">
        <v>578</v>
      </c>
      <c r="D95" s="4" t="s">
        <v>575</v>
      </c>
      <c r="E95" s="4">
        <v>2936</v>
      </c>
      <c r="F95" s="4">
        <v>3150</v>
      </c>
      <c r="G95" s="4">
        <v>4375</v>
      </c>
      <c r="H95" s="4">
        <v>3783</v>
      </c>
      <c r="I95" s="4">
        <v>3907</v>
      </c>
      <c r="J95" s="4">
        <v>3891</v>
      </c>
    </row>
    <row r="96" spans="1:10" ht="15.5" x14ac:dyDescent="0.35">
      <c r="A96" s="6" t="s">
        <v>54</v>
      </c>
      <c r="B96" s="4" t="s">
        <v>55</v>
      </c>
      <c r="C96" s="4" t="s">
        <v>174</v>
      </c>
      <c r="D96" s="4" t="s">
        <v>575</v>
      </c>
      <c r="E96" s="4">
        <v>5223</v>
      </c>
      <c r="F96" s="4">
        <v>9703</v>
      </c>
      <c r="G96" s="4">
        <v>9322</v>
      </c>
      <c r="H96" s="4">
        <v>8867</v>
      </c>
      <c r="I96" s="4">
        <v>3940</v>
      </c>
      <c r="J96" s="4">
        <v>3855</v>
      </c>
    </row>
    <row r="97" spans="1:10" ht="15.5" x14ac:dyDescent="0.35">
      <c r="A97" s="6" t="s">
        <v>54</v>
      </c>
      <c r="B97" s="4" t="s">
        <v>55</v>
      </c>
      <c r="C97" s="4" t="s">
        <v>175</v>
      </c>
      <c r="D97" s="4" t="s">
        <v>575</v>
      </c>
      <c r="E97" s="4">
        <v>10700</v>
      </c>
      <c r="F97" s="4">
        <v>11058</v>
      </c>
      <c r="G97" s="4">
        <v>20086</v>
      </c>
      <c r="H97" s="4">
        <v>23757</v>
      </c>
      <c r="I97" s="4">
        <v>25726</v>
      </c>
      <c r="J97" s="4">
        <v>25538</v>
      </c>
    </row>
    <row r="98" spans="1:10" ht="15.5" x14ac:dyDescent="0.35">
      <c r="A98" s="6" t="s">
        <v>54</v>
      </c>
      <c r="B98" s="4" t="s">
        <v>55</v>
      </c>
      <c r="C98" s="4" t="s">
        <v>579</v>
      </c>
      <c r="D98" s="4" t="s">
        <v>575</v>
      </c>
      <c r="E98" s="4">
        <v>3775</v>
      </c>
      <c r="F98" s="4">
        <v>4476</v>
      </c>
      <c r="G98" s="4">
        <v>3951</v>
      </c>
      <c r="H98" s="4">
        <v>3753</v>
      </c>
      <c r="I98" s="4">
        <v>4068</v>
      </c>
      <c r="J98" s="4">
        <v>3770</v>
      </c>
    </row>
    <row r="99" spans="1:10" ht="15.5" x14ac:dyDescent="0.35">
      <c r="A99" s="6" t="s">
        <v>54</v>
      </c>
      <c r="B99" s="4" t="s">
        <v>55</v>
      </c>
      <c r="C99" s="4" t="s">
        <v>176</v>
      </c>
      <c r="D99" s="4" t="s">
        <v>575</v>
      </c>
      <c r="E99" s="4">
        <v>545</v>
      </c>
      <c r="F99" s="4">
        <v>1110</v>
      </c>
      <c r="G99" s="4">
        <v>686</v>
      </c>
      <c r="H99" s="4">
        <v>611</v>
      </c>
      <c r="I99" s="4">
        <v>670</v>
      </c>
      <c r="J99" s="4">
        <v>614</v>
      </c>
    </row>
    <row r="100" spans="1:10" ht="15.5" x14ac:dyDescent="0.35">
      <c r="A100" s="6" t="s">
        <v>54</v>
      </c>
      <c r="B100" s="4" t="s">
        <v>55</v>
      </c>
      <c r="C100" s="4" t="s">
        <v>177</v>
      </c>
      <c r="D100" s="4" t="s">
        <v>575</v>
      </c>
      <c r="E100" s="4" t="s">
        <v>633</v>
      </c>
      <c r="F100" s="4">
        <v>2354</v>
      </c>
      <c r="G100" s="4">
        <v>2301</v>
      </c>
      <c r="H100" s="4">
        <v>3469</v>
      </c>
      <c r="I100" s="4">
        <v>3321</v>
      </c>
      <c r="J100" s="4">
        <v>2112</v>
      </c>
    </row>
    <row r="101" spans="1:10" ht="15.5" x14ac:dyDescent="0.35">
      <c r="A101" s="6" t="s">
        <v>54</v>
      </c>
      <c r="B101" s="4" t="s">
        <v>55</v>
      </c>
      <c r="C101" s="4" t="s">
        <v>178</v>
      </c>
      <c r="D101" s="4" t="s">
        <v>575</v>
      </c>
      <c r="E101" s="4">
        <v>11794</v>
      </c>
      <c r="F101" s="4">
        <v>11943</v>
      </c>
      <c r="G101" s="4">
        <v>13396</v>
      </c>
      <c r="H101" s="4">
        <v>15776</v>
      </c>
      <c r="I101" s="4">
        <v>15337</v>
      </c>
      <c r="J101" s="4">
        <v>14132</v>
      </c>
    </row>
    <row r="102" spans="1:10" ht="15.5" x14ac:dyDescent="0.35">
      <c r="A102" s="6" t="s">
        <v>54</v>
      </c>
      <c r="B102" s="4" t="s">
        <v>55</v>
      </c>
      <c r="C102" s="4" t="s">
        <v>179</v>
      </c>
      <c r="D102" s="4" t="s">
        <v>575</v>
      </c>
      <c r="E102" s="4" t="s">
        <v>633</v>
      </c>
      <c r="F102" s="4">
        <v>15061</v>
      </c>
      <c r="G102" s="4">
        <v>21868</v>
      </c>
      <c r="H102" s="4">
        <v>20642</v>
      </c>
      <c r="I102" s="4">
        <v>19865</v>
      </c>
      <c r="J102" s="4">
        <v>20780</v>
      </c>
    </row>
    <row r="103" spans="1:10" ht="15.5" x14ac:dyDescent="0.35">
      <c r="A103" s="6" t="s">
        <v>54</v>
      </c>
      <c r="B103" s="4" t="s">
        <v>55</v>
      </c>
      <c r="C103" s="4" t="s">
        <v>172</v>
      </c>
      <c r="D103" s="4" t="s">
        <v>575</v>
      </c>
      <c r="E103" s="4">
        <v>52500</v>
      </c>
      <c r="F103" s="4">
        <v>66533</v>
      </c>
      <c r="G103" s="4">
        <v>84864</v>
      </c>
      <c r="H103" s="4">
        <v>88373</v>
      </c>
      <c r="I103" s="4">
        <v>84660</v>
      </c>
      <c r="J103" s="4">
        <v>82233</v>
      </c>
    </row>
    <row r="104" spans="1:10" ht="15.5" x14ac:dyDescent="0.35">
      <c r="A104" s="6" t="s">
        <v>56</v>
      </c>
      <c r="B104" s="4" t="s">
        <v>57</v>
      </c>
      <c r="C104" s="4" t="s">
        <v>173</v>
      </c>
      <c r="D104" s="4" t="s">
        <v>575</v>
      </c>
      <c r="E104" s="4">
        <v>1204</v>
      </c>
      <c r="F104" s="4">
        <v>1359</v>
      </c>
      <c r="G104" s="4">
        <v>1756</v>
      </c>
      <c r="H104" s="4">
        <v>1929</v>
      </c>
      <c r="I104" s="4">
        <v>1747</v>
      </c>
      <c r="J104" s="4">
        <v>1830</v>
      </c>
    </row>
    <row r="105" spans="1:10" ht="15.5" x14ac:dyDescent="0.35">
      <c r="A105" s="6" t="s">
        <v>56</v>
      </c>
      <c r="B105" s="4" t="s">
        <v>57</v>
      </c>
      <c r="C105" s="4" t="s">
        <v>577</v>
      </c>
      <c r="D105" s="4" t="s">
        <v>575</v>
      </c>
      <c r="E105" s="4">
        <v>1108</v>
      </c>
      <c r="F105" s="4">
        <v>1135</v>
      </c>
      <c r="G105" s="4">
        <v>1291</v>
      </c>
      <c r="H105" s="4">
        <v>1560</v>
      </c>
      <c r="I105" s="4">
        <v>1323</v>
      </c>
      <c r="J105" s="4">
        <v>1243</v>
      </c>
    </row>
    <row r="106" spans="1:10" ht="15.5" x14ac:dyDescent="0.35">
      <c r="A106" s="6" t="s">
        <v>56</v>
      </c>
      <c r="B106" s="4" t="s">
        <v>57</v>
      </c>
      <c r="C106" s="4" t="s">
        <v>578</v>
      </c>
      <c r="D106" s="4" t="s">
        <v>575</v>
      </c>
      <c r="E106" s="4">
        <v>381</v>
      </c>
      <c r="F106" s="4">
        <v>442</v>
      </c>
      <c r="G106" s="4">
        <v>514</v>
      </c>
      <c r="H106" s="4" t="s">
        <v>633</v>
      </c>
      <c r="I106" s="4">
        <v>520</v>
      </c>
      <c r="J106" s="4">
        <v>596</v>
      </c>
    </row>
    <row r="107" spans="1:10" ht="15.5" x14ac:dyDescent="0.35">
      <c r="A107" s="6" t="s">
        <v>56</v>
      </c>
      <c r="B107" s="4" t="s">
        <v>57</v>
      </c>
      <c r="C107" s="4" t="s">
        <v>174</v>
      </c>
      <c r="D107" s="4" t="s">
        <v>575</v>
      </c>
      <c r="E107" s="4" t="s">
        <v>633</v>
      </c>
      <c r="F107" s="4" t="s">
        <v>633</v>
      </c>
      <c r="G107" s="4">
        <v>773</v>
      </c>
      <c r="H107" s="4">
        <v>927</v>
      </c>
      <c r="I107" s="4">
        <v>-1841</v>
      </c>
      <c r="J107" s="4">
        <v>-1832</v>
      </c>
    </row>
    <row r="108" spans="1:10" ht="15.5" x14ac:dyDescent="0.35">
      <c r="A108" s="6" t="s">
        <v>56</v>
      </c>
      <c r="B108" s="4" t="s">
        <v>57</v>
      </c>
      <c r="C108" s="4" t="s">
        <v>175</v>
      </c>
      <c r="D108" s="4" t="s">
        <v>575</v>
      </c>
      <c r="E108" s="4">
        <v>1037</v>
      </c>
      <c r="F108" s="4">
        <v>1916</v>
      </c>
      <c r="G108" s="4">
        <v>1105</v>
      </c>
      <c r="H108" s="4">
        <v>1474</v>
      </c>
      <c r="I108" s="4">
        <v>1272</v>
      </c>
      <c r="J108" s="4">
        <v>970</v>
      </c>
    </row>
    <row r="109" spans="1:10" ht="15.5" x14ac:dyDescent="0.35">
      <c r="A109" s="6" t="s">
        <v>56</v>
      </c>
      <c r="B109" s="4" t="s">
        <v>57</v>
      </c>
      <c r="C109" s="4" t="s">
        <v>579</v>
      </c>
      <c r="D109" s="4" t="s">
        <v>575</v>
      </c>
      <c r="E109" s="4">
        <v>932</v>
      </c>
      <c r="F109" s="4">
        <v>1128</v>
      </c>
      <c r="G109" s="4">
        <v>1305</v>
      </c>
      <c r="H109" s="4">
        <v>1728</v>
      </c>
      <c r="I109" s="4">
        <v>1735</v>
      </c>
      <c r="J109" s="4">
        <v>1799</v>
      </c>
    </row>
    <row r="110" spans="1:10" ht="15.5" x14ac:dyDescent="0.35">
      <c r="A110" s="6" t="s">
        <v>56</v>
      </c>
      <c r="B110" s="4" t="s">
        <v>57</v>
      </c>
      <c r="C110" s="4" t="s">
        <v>176</v>
      </c>
      <c r="D110" s="4" t="s">
        <v>575</v>
      </c>
      <c r="E110" s="4" t="s">
        <v>633</v>
      </c>
      <c r="F110" s="4" t="s">
        <v>633</v>
      </c>
      <c r="G110" s="4">
        <v>211</v>
      </c>
      <c r="H110" s="4" t="s">
        <v>633</v>
      </c>
      <c r="I110" s="4">
        <v>3045</v>
      </c>
      <c r="J110" s="4">
        <v>2303</v>
      </c>
    </row>
    <row r="111" spans="1:10" ht="15.5" x14ac:dyDescent="0.35">
      <c r="A111" s="6" t="s">
        <v>56</v>
      </c>
      <c r="B111" s="4" t="s">
        <v>57</v>
      </c>
      <c r="C111" s="4" t="s">
        <v>177</v>
      </c>
      <c r="D111" s="4" t="s">
        <v>575</v>
      </c>
      <c r="E111" s="4">
        <v>578</v>
      </c>
      <c r="F111" s="4">
        <v>698</v>
      </c>
      <c r="G111" s="4">
        <v>811</v>
      </c>
      <c r="H111" s="4">
        <v>2853</v>
      </c>
      <c r="I111" s="4">
        <v>2582</v>
      </c>
      <c r="J111" s="4">
        <v>885</v>
      </c>
    </row>
    <row r="112" spans="1:10" ht="15.5" x14ac:dyDescent="0.35">
      <c r="A112" s="6" t="s">
        <v>56</v>
      </c>
      <c r="B112" s="4" t="s">
        <v>57</v>
      </c>
      <c r="C112" s="4" t="s">
        <v>178</v>
      </c>
      <c r="D112" s="4" t="s">
        <v>575</v>
      </c>
      <c r="E112" s="4">
        <v>2884</v>
      </c>
      <c r="F112" s="4" t="s">
        <v>633</v>
      </c>
      <c r="G112" s="4">
        <v>4231</v>
      </c>
      <c r="H112" s="4">
        <v>5312</v>
      </c>
      <c r="I112" s="4">
        <v>4698</v>
      </c>
      <c r="J112" s="4">
        <v>4006</v>
      </c>
    </row>
    <row r="113" spans="1:10" ht="15.5" x14ac:dyDescent="0.35">
      <c r="A113" s="6" t="s">
        <v>56</v>
      </c>
      <c r="B113" s="4" t="s">
        <v>57</v>
      </c>
      <c r="C113" s="4" t="s">
        <v>179</v>
      </c>
      <c r="D113" s="4" t="s">
        <v>575</v>
      </c>
      <c r="E113" s="4">
        <v>2426</v>
      </c>
      <c r="F113" s="4">
        <v>2814</v>
      </c>
      <c r="G113" s="4">
        <v>3200</v>
      </c>
      <c r="H113" s="4">
        <v>4221</v>
      </c>
      <c r="I113" s="4">
        <v>8783</v>
      </c>
      <c r="J113" s="4">
        <v>5305</v>
      </c>
    </row>
    <row r="114" spans="1:10" ht="15.5" x14ac:dyDescent="0.35">
      <c r="A114" s="6" t="s">
        <v>56</v>
      </c>
      <c r="B114" s="4" t="s">
        <v>57</v>
      </c>
      <c r="C114" s="4" t="s">
        <v>172</v>
      </c>
      <c r="D114" s="4" t="s">
        <v>575</v>
      </c>
      <c r="E114" s="4">
        <v>11155</v>
      </c>
      <c r="F114" s="4">
        <v>13192</v>
      </c>
      <c r="G114" s="4">
        <v>15197</v>
      </c>
      <c r="H114" s="4">
        <v>20718</v>
      </c>
      <c r="I114" s="4">
        <v>23864</v>
      </c>
      <c r="J114" s="4">
        <v>17105</v>
      </c>
    </row>
    <row r="115" spans="1:10" ht="15.5" x14ac:dyDescent="0.35">
      <c r="A115" s="6" t="s">
        <v>58</v>
      </c>
      <c r="B115" s="4" t="s">
        <v>59</v>
      </c>
      <c r="C115" s="4" t="s">
        <v>173</v>
      </c>
      <c r="D115" s="4" t="s">
        <v>575</v>
      </c>
      <c r="E115" s="4">
        <v>3154</v>
      </c>
      <c r="F115" s="4">
        <v>3664</v>
      </c>
      <c r="G115" s="4">
        <v>5294</v>
      </c>
      <c r="H115" s="4">
        <v>5751</v>
      </c>
      <c r="I115" s="4">
        <v>4542</v>
      </c>
      <c r="J115" s="4">
        <v>5232</v>
      </c>
    </row>
    <row r="116" spans="1:10" ht="15.5" x14ac:dyDescent="0.35">
      <c r="A116" s="6" t="s">
        <v>58</v>
      </c>
      <c r="B116" s="4" t="s">
        <v>59</v>
      </c>
      <c r="C116" s="4" t="s">
        <v>577</v>
      </c>
      <c r="D116" s="4" t="s">
        <v>575</v>
      </c>
      <c r="E116" s="4">
        <v>3997</v>
      </c>
      <c r="F116" s="4">
        <v>4238</v>
      </c>
      <c r="G116" s="4">
        <v>4037</v>
      </c>
      <c r="H116" s="4">
        <v>4155</v>
      </c>
      <c r="I116" s="4">
        <v>3960</v>
      </c>
      <c r="J116" s="4">
        <v>5977</v>
      </c>
    </row>
    <row r="117" spans="1:10" ht="15.5" x14ac:dyDescent="0.35">
      <c r="A117" s="6" t="s">
        <v>58</v>
      </c>
      <c r="B117" s="4" t="s">
        <v>59</v>
      </c>
      <c r="C117" s="4" t="s">
        <v>578</v>
      </c>
      <c r="D117" s="4" t="s">
        <v>575</v>
      </c>
      <c r="E117" s="4">
        <v>10146</v>
      </c>
      <c r="F117" s="4">
        <v>11465</v>
      </c>
      <c r="G117" s="4">
        <v>11690</v>
      </c>
      <c r="H117" s="4">
        <v>6136</v>
      </c>
      <c r="I117" s="4">
        <v>4328</v>
      </c>
      <c r="J117" s="4">
        <v>3410</v>
      </c>
    </row>
    <row r="118" spans="1:10" ht="15.5" x14ac:dyDescent="0.35">
      <c r="A118" s="6" t="s">
        <v>58</v>
      </c>
      <c r="B118" s="4" t="s">
        <v>59</v>
      </c>
      <c r="C118" s="4" t="s">
        <v>174</v>
      </c>
      <c r="D118" s="4" t="s">
        <v>575</v>
      </c>
      <c r="E118" s="4">
        <v>13820</v>
      </c>
      <c r="F118" s="4">
        <v>15840</v>
      </c>
      <c r="G118" s="4">
        <v>16222</v>
      </c>
      <c r="H118" s="4">
        <v>7500</v>
      </c>
      <c r="I118" s="4">
        <v>4970</v>
      </c>
      <c r="J118" s="4">
        <v>4355</v>
      </c>
    </row>
    <row r="119" spans="1:10" ht="15.5" x14ac:dyDescent="0.35">
      <c r="A119" s="6" t="s">
        <v>58</v>
      </c>
      <c r="B119" s="4" t="s">
        <v>59</v>
      </c>
      <c r="C119" s="4" t="s">
        <v>175</v>
      </c>
      <c r="D119" s="4" t="s">
        <v>575</v>
      </c>
      <c r="E119" s="4">
        <v>8268</v>
      </c>
      <c r="F119" s="4">
        <v>6540</v>
      </c>
      <c r="G119" s="4">
        <v>6683</v>
      </c>
      <c r="H119" s="4">
        <v>6619</v>
      </c>
      <c r="I119" s="4">
        <v>7267</v>
      </c>
      <c r="J119" s="4">
        <v>6246</v>
      </c>
    </row>
    <row r="120" spans="1:10" ht="15.5" x14ac:dyDescent="0.35">
      <c r="A120" s="6" t="s">
        <v>58</v>
      </c>
      <c r="B120" s="4" t="s">
        <v>59</v>
      </c>
      <c r="C120" s="4" t="s">
        <v>579</v>
      </c>
      <c r="D120" s="4" t="s">
        <v>575</v>
      </c>
      <c r="E120" s="4">
        <v>2944</v>
      </c>
      <c r="F120" s="4">
        <v>3374</v>
      </c>
      <c r="G120" s="4">
        <v>4453</v>
      </c>
      <c r="H120" s="4">
        <v>4967</v>
      </c>
      <c r="I120" s="4">
        <v>4579</v>
      </c>
      <c r="J120" s="4">
        <v>5364</v>
      </c>
    </row>
    <row r="121" spans="1:10" ht="15.5" x14ac:dyDescent="0.35">
      <c r="A121" s="6" t="s">
        <v>58</v>
      </c>
      <c r="B121" s="4" t="s">
        <v>59</v>
      </c>
      <c r="C121" s="4" t="s">
        <v>176</v>
      </c>
      <c r="D121" s="4" t="s">
        <v>575</v>
      </c>
      <c r="E121" s="4">
        <v>528</v>
      </c>
      <c r="F121" s="4">
        <v>996</v>
      </c>
      <c r="G121" s="4">
        <v>556</v>
      </c>
      <c r="H121" s="4">
        <v>618</v>
      </c>
      <c r="I121" s="4">
        <v>3158</v>
      </c>
      <c r="J121" s="4">
        <v>7254</v>
      </c>
    </row>
    <row r="122" spans="1:10" ht="15.5" x14ac:dyDescent="0.35">
      <c r="A122" s="6" t="s">
        <v>58</v>
      </c>
      <c r="B122" s="4" t="s">
        <v>59</v>
      </c>
      <c r="C122" s="4" t="s">
        <v>177</v>
      </c>
      <c r="D122" s="4" t="s">
        <v>575</v>
      </c>
      <c r="E122" s="4">
        <v>3142</v>
      </c>
      <c r="F122" s="4">
        <v>3540</v>
      </c>
      <c r="G122" s="4">
        <v>3560</v>
      </c>
      <c r="H122" s="4">
        <v>3291</v>
      </c>
      <c r="I122" s="4">
        <v>2521</v>
      </c>
      <c r="J122" s="4">
        <v>2848</v>
      </c>
    </row>
    <row r="123" spans="1:10" ht="15.5" x14ac:dyDescent="0.35">
      <c r="A123" s="6" t="s">
        <v>58</v>
      </c>
      <c r="B123" s="4" t="s">
        <v>59</v>
      </c>
      <c r="C123" s="4" t="s">
        <v>178</v>
      </c>
      <c r="D123" s="4" t="s">
        <v>575</v>
      </c>
      <c r="E123" s="4">
        <v>21243</v>
      </c>
      <c r="F123" s="4">
        <v>21295</v>
      </c>
      <c r="G123" s="4">
        <v>21531</v>
      </c>
      <c r="H123" s="4">
        <v>28382</v>
      </c>
      <c r="I123" s="4">
        <v>39467</v>
      </c>
      <c r="J123" s="4">
        <v>36315</v>
      </c>
    </row>
    <row r="124" spans="1:10" ht="15.5" x14ac:dyDescent="0.35">
      <c r="A124" s="6" t="s">
        <v>58</v>
      </c>
      <c r="B124" s="4" t="s">
        <v>59</v>
      </c>
      <c r="C124" s="4" t="s">
        <v>179</v>
      </c>
      <c r="D124" s="4" t="s">
        <v>575</v>
      </c>
      <c r="E124" s="4">
        <v>24727</v>
      </c>
      <c r="F124" s="4">
        <v>21115</v>
      </c>
      <c r="G124" s="4">
        <v>21415</v>
      </c>
      <c r="H124" s="4">
        <v>19369</v>
      </c>
      <c r="I124" s="4">
        <v>19890</v>
      </c>
      <c r="J124" s="4">
        <v>34936</v>
      </c>
    </row>
    <row r="125" spans="1:10" ht="15.5" x14ac:dyDescent="0.35">
      <c r="A125" s="6" t="s">
        <v>58</v>
      </c>
      <c r="B125" s="4" t="s">
        <v>59</v>
      </c>
      <c r="C125" s="4" t="s">
        <v>172</v>
      </c>
      <c r="D125" s="4" t="s">
        <v>575</v>
      </c>
      <c r="E125" s="4">
        <v>91969</v>
      </c>
      <c r="F125" s="4">
        <v>92067</v>
      </c>
      <c r="G125" s="4">
        <v>95441</v>
      </c>
      <c r="H125" s="4">
        <v>86788</v>
      </c>
      <c r="I125" s="4">
        <v>94682</v>
      </c>
      <c r="J125" s="4">
        <v>111937</v>
      </c>
    </row>
    <row r="126" spans="1:10" ht="15.5" x14ac:dyDescent="0.35">
      <c r="A126" s="6" t="s">
        <v>60</v>
      </c>
      <c r="B126" s="4" t="s">
        <v>61</v>
      </c>
      <c r="C126" s="4" t="s">
        <v>173</v>
      </c>
      <c r="D126" s="4" t="s">
        <v>575</v>
      </c>
      <c r="E126" s="4">
        <v>628</v>
      </c>
      <c r="F126" s="4">
        <v>743</v>
      </c>
      <c r="G126" s="4">
        <v>943</v>
      </c>
      <c r="H126" s="4">
        <v>1016</v>
      </c>
      <c r="I126" s="4">
        <v>1027</v>
      </c>
      <c r="J126" s="4">
        <v>1135</v>
      </c>
    </row>
    <row r="127" spans="1:10" ht="15.5" x14ac:dyDescent="0.35">
      <c r="A127" s="6" t="s">
        <v>60</v>
      </c>
      <c r="B127" s="4" t="s">
        <v>61</v>
      </c>
      <c r="C127" s="4" t="s">
        <v>577</v>
      </c>
      <c r="D127" s="4" t="s">
        <v>575</v>
      </c>
      <c r="E127" s="4">
        <v>714</v>
      </c>
      <c r="F127" s="4">
        <v>734</v>
      </c>
      <c r="G127" s="4">
        <v>819</v>
      </c>
      <c r="H127" s="4">
        <v>902</v>
      </c>
      <c r="I127" s="4">
        <v>795</v>
      </c>
      <c r="J127" s="4">
        <v>821</v>
      </c>
    </row>
    <row r="128" spans="1:10" ht="15.5" x14ac:dyDescent="0.35">
      <c r="A128" s="6" t="s">
        <v>60</v>
      </c>
      <c r="B128" s="4" t="s">
        <v>61</v>
      </c>
      <c r="C128" s="4" t="s">
        <v>578</v>
      </c>
      <c r="D128" s="4" t="s">
        <v>575</v>
      </c>
      <c r="E128" s="4">
        <v>452</v>
      </c>
      <c r="F128" s="4">
        <v>1089</v>
      </c>
      <c r="G128" s="4">
        <v>713</v>
      </c>
      <c r="H128" s="4">
        <v>634</v>
      </c>
      <c r="I128" s="4">
        <v>1128</v>
      </c>
      <c r="J128" s="4">
        <v>714</v>
      </c>
    </row>
    <row r="129" spans="1:10" ht="15.5" x14ac:dyDescent="0.35">
      <c r="A129" s="6" t="s">
        <v>60</v>
      </c>
      <c r="B129" s="4" t="s">
        <v>61</v>
      </c>
      <c r="C129" s="4" t="s">
        <v>174</v>
      </c>
      <c r="D129" s="4" t="s">
        <v>575</v>
      </c>
      <c r="E129" s="4">
        <v>521</v>
      </c>
      <c r="F129" s="4">
        <v>882</v>
      </c>
      <c r="G129" s="4" t="s">
        <v>633</v>
      </c>
      <c r="H129" s="4">
        <v>662</v>
      </c>
      <c r="I129" s="4" t="s">
        <v>633</v>
      </c>
      <c r="J129" s="4" t="s">
        <v>633</v>
      </c>
    </row>
    <row r="130" spans="1:10" ht="15.5" x14ac:dyDescent="0.35">
      <c r="A130" s="6" t="s">
        <v>60</v>
      </c>
      <c r="B130" s="4" t="s">
        <v>61</v>
      </c>
      <c r="C130" s="4" t="s">
        <v>175</v>
      </c>
      <c r="D130" s="4" t="s">
        <v>575</v>
      </c>
      <c r="E130" s="4">
        <v>644</v>
      </c>
      <c r="F130" s="4">
        <v>1631</v>
      </c>
      <c r="G130" s="4">
        <v>2313</v>
      </c>
      <c r="H130" s="4">
        <v>1704</v>
      </c>
      <c r="I130" s="4">
        <v>1012</v>
      </c>
      <c r="J130" s="4" t="s">
        <v>633</v>
      </c>
    </row>
    <row r="131" spans="1:10" ht="15.5" x14ac:dyDescent="0.35">
      <c r="A131" s="6" t="s">
        <v>60</v>
      </c>
      <c r="B131" s="4" t="s">
        <v>61</v>
      </c>
      <c r="C131" s="4" t="s">
        <v>579</v>
      </c>
      <c r="D131" s="4" t="s">
        <v>575</v>
      </c>
      <c r="E131" s="4" t="s">
        <v>633</v>
      </c>
      <c r="F131" s="4">
        <v>1431</v>
      </c>
      <c r="G131" s="4">
        <v>1742</v>
      </c>
      <c r="H131" s="4">
        <v>1648</v>
      </c>
      <c r="I131" s="4">
        <v>1670</v>
      </c>
      <c r="J131" s="4" t="s">
        <v>633</v>
      </c>
    </row>
    <row r="132" spans="1:10" ht="15.5" x14ac:dyDescent="0.35">
      <c r="A132" s="6" t="s">
        <v>60</v>
      </c>
      <c r="B132" s="4" t="s">
        <v>61</v>
      </c>
      <c r="C132" s="4" t="s">
        <v>176</v>
      </c>
      <c r="D132" s="4" t="s">
        <v>575</v>
      </c>
      <c r="E132" s="4" t="s">
        <v>633</v>
      </c>
      <c r="F132" s="4">
        <v>264</v>
      </c>
      <c r="G132" s="4" t="s">
        <v>633</v>
      </c>
      <c r="H132" s="4">
        <v>136</v>
      </c>
      <c r="I132" s="4" t="s">
        <v>633</v>
      </c>
      <c r="J132" s="4" t="s">
        <v>633</v>
      </c>
    </row>
    <row r="133" spans="1:10" ht="15.5" x14ac:dyDescent="0.35">
      <c r="A133" s="6" t="s">
        <v>60</v>
      </c>
      <c r="B133" s="4" t="s">
        <v>61</v>
      </c>
      <c r="C133" s="4" t="s">
        <v>177</v>
      </c>
      <c r="D133" s="4" t="s">
        <v>575</v>
      </c>
      <c r="E133" s="4">
        <v>397</v>
      </c>
      <c r="F133" s="4">
        <v>486</v>
      </c>
      <c r="G133" s="4" t="s">
        <v>633</v>
      </c>
      <c r="H133" s="4">
        <v>546</v>
      </c>
      <c r="I133" s="4" t="s">
        <v>633</v>
      </c>
      <c r="J133" s="4" t="s">
        <v>633</v>
      </c>
    </row>
    <row r="134" spans="1:10" ht="15.5" x14ac:dyDescent="0.35">
      <c r="A134" s="6" t="s">
        <v>60</v>
      </c>
      <c r="B134" s="4" t="s">
        <v>61</v>
      </c>
      <c r="C134" s="4" t="s">
        <v>178</v>
      </c>
      <c r="D134" s="4" t="s">
        <v>575</v>
      </c>
      <c r="E134" s="4">
        <v>1204</v>
      </c>
      <c r="F134" s="4">
        <v>3644</v>
      </c>
      <c r="G134" s="4">
        <v>1832</v>
      </c>
      <c r="H134" s="4">
        <v>2128</v>
      </c>
      <c r="I134" s="4">
        <v>2452</v>
      </c>
      <c r="J134" s="4" t="s">
        <v>633</v>
      </c>
    </row>
    <row r="135" spans="1:10" ht="15.5" x14ac:dyDescent="0.35">
      <c r="A135" s="6" t="s">
        <v>60</v>
      </c>
      <c r="B135" s="4" t="s">
        <v>61</v>
      </c>
      <c r="C135" s="4" t="s">
        <v>179</v>
      </c>
      <c r="D135" s="4" t="s">
        <v>575</v>
      </c>
      <c r="E135" s="4">
        <v>1752</v>
      </c>
      <c r="F135" s="4">
        <v>1936</v>
      </c>
      <c r="G135" s="4">
        <v>2260</v>
      </c>
      <c r="H135" s="4">
        <v>2213</v>
      </c>
      <c r="I135" s="4">
        <v>1507</v>
      </c>
      <c r="J135" s="4">
        <v>1528</v>
      </c>
    </row>
    <row r="136" spans="1:10" ht="15.5" x14ac:dyDescent="0.35">
      <c r="A136" s="6" t="s">
        <v>60</v>
      </c>
      <c r="B136" s="4" t="s">
        <v>61</v>
      </c>
      <c r="C136" s="4" t="s">
        <v>172</v>
      </c>
      <c r="D136" s="4" t="s">
        <v>575</v>
      </c>
      <c r="E136" s="4">
        <v>7072</v>
      </c>
      <c r="F136" s="4">
        <v>12840</v>
      </c>
      <c r="G136" s="4">
        <v>11812</v>
      </c>
      <c r="H136" s="4">
        <v>11589</v>
      </c>
      <c r="I136" s="4">
        <v>10532</v>
      </c>
      <c r="J136" s="4">
        <v>10496</v>
      </c>
    </row>
    <row r="137" spans="1:10" ht="15.5" x14ac:dyDescent="0.35">
      <c r="A137" s="6" t="s">
        <v>62</v>
      </c>
      <c r="B137" s="4" t="s">
        <v>63</v>
      </c>
      <c r="C137" s="4" t="s">
        <v>173</v>
      </c>
      <c r="D137" s="4" t="s">
        <v>575</v>
      </c>
      <c r="E137" s="4">
        <v>443</v>
      </c>
      <c r="F137" s="4">
        <v>134</v>
      </c>
      <c r="G137" s="4">
        <v>502</v>
      </c>
      <c r="H137" s="4">
        <v>2</v>
      </c>
      <c r="I137" s="4">
        <v>225</v>
      </c>
      <c r="J137" s="4">
        <v>8</v>
      </c>
    </row>
    <row r="138" spans="1:10" ht="15.5" x14ac:dyDescent="0.35">
      <c r="A138" s="6" t="s">
        <v>62</v>
      </c>
      <c r="B138" s="4" t="s">
        <v>63</v>
      </c>
      <c r="C138" s="4" t="s">
        <v>577</v>
      </c>
      <c r="D138" s="4" t="s">
        <v>575</v>
      </c>
      <c r="E138" s="4">
        <v>53</v>
      </c>
      <c r="F138" s="4">
        <v>548</v>
      </c>
      <c r="G138" s="4">
        <v>941</v>
      </c>
      <c r="H138" s="4">
        <v>798</v>
      </c>
      <c r="I138" s="4">
        <v>499</v>
      </c>
      <c r="J138" s="4">
        <v>117</v>
      </c>
    </row>
    <row r="139" spans="1:10" ht="15.5" x14ac:dyDescent="0.35">
      <c r="A139" s="6" t="s">
        <v>62</v>
      </c>
      <c r="B139" s="4" t="s">
        <v>63</v>
      </c>
      <c r="C139" s="4" t="s">
        <v>578</v>
      </c>
      <c r="D139" s="4" t="s">
        <v>575</v>
      </c>
      <c r="E139" s="4">
        <v>-35</v>
      </c>
      <c r="F139" s="4">
        <v>174</v>
      </c>
      <c r="G139" s="4">
        <v>-887</v>
      </c>
      <c r="H139" s="4" t="s">
        <v>633</v>
      </c>
      <c r="I139" s="4">
        <v>580</v>
      </c>
      <c r="J139" s="4">
        <v>32</v>
      </c>
    </row>
    <row r="140" spans="1:10" ht="15.5" x14ac:dyDescent="0.35">
      <c r="A140" s="6" t="s">
        <v>62</v>
      </c>
      <c r="B140" s="4" t="s">
        <v>63</v>
      </c>
      <c r="C140" s="4" t="s">
        <v>174</v>
      </c>
      <c r="D140" s="4" t="s">
        <v>575</v>
      </c>
      <c r="E140" s="4" t="s">
        <v>633</v>
      </c>
      <c r="F140" s="4" t="s">
        <v>633</v>
      </c>
      <c r="G140" s="4" t="s">
        <v>633</v>
      </c>
      <c r="H140" s="4">
        <v>726</v>
      </c>
      <c r="I140" s="4" t="s">
        <v>633</v>
      </c>
      <c r="J140" s="4" t="s">
        <v>633</v>
      </c>
    </row>
    <row r="141" spans="1:10" ht="15.5" x14ac:dyDescent="0.35">
      <c r="A141" s="6" t="s">
        <v>62</v>
      </c>
      <c r="B141" s="4" t="s">
        <v>63</v>
      </c>
      <c r="C141" s="4" t="s">
        <v>175</v>
      </c>
      <c r="D141" s="4" t="s">
        <v>575</v>
      </c>
      <c r="E141" s="4">
        <v>550</v>
      </c>
      <c r="F141" s="4" t="s">
        <v>633</v>
      </c>
      <c r="G141" s="4">
        <v>3446</v>
      </c>
      <c r="H141" s="4">
        <v>2314</v>
      </c>
      <c r="I141" s="4">
        <v>14882</v>
      </c>
      <c r="J141" s="4" t="s">
        <v>633</v>
      </c>
    </row>
    <row r="142" spans="1:10" ht="15.5" x14ac:dyDescent="0.35">
      <c r="A142" s="6" t="s">
        <v>62</v>
      </c>
      <c r="B142" s="4" t="s">
        <v>63</v>
      </c>
      <c r="C142" s="4" t="s">
        <v>579</v>
      </c>
      <c r="D142" s="4" t="s">
        <v>575</v>
      </c>
      <c r="E142" s="4" t="s">
        <v>633</v>
      </c>
      <c r="F142" s="4">
        <v>71</v>
      </c>
      <c r="G142" s="4">
        <v>97</v>
      </c>
      <c r="H142" s="4">
        <v>1346</v>
      </c>
      <c r="I142" s="4">
        <v>548</v>
      </c>
      <c r="J142" s="4" t="s">
        <v>633</v>
      </c>
    </row>
    <row r="143" spans="1:10" ht="15.5" x14ac:dyDescent="0.35">
      <c r="A143" s="6" t="s">
        <v>62</v>
      </c>
      <c r="B143" s="4" t="s">
        <v>63</v>
      </c>
      <c r="C143" s="4" t="s">
        <v>176</v>
      </c>
      <c r="D143" s="4" t="s">
        <v>575</v>
      </c>
      <c r="E143" s="4" t="s">
        <v>633</v>
      </c>
      <c r="F143" s="4" t="s">
        <v>633</v>
      </c>
      <c r="G143" s="4" t="s">
        <v>633</v>
      </c>
      <c r="H143" s="4" t="s">
        <v>633</v>
      </c>
      <c r="I143" s="4" t="s">
        <v>633</v>
      </c>
      <c r="J143" s="4" t="s">
        <v>633</v>
      </c>
    </row>
    <row r="144" spans="1:10" ht="15.5" x14ac:dyDescent="0.35">
      <c r="A144" s="6" t="s">
        <v>62</v>
      </c>
      <c r="B144" s="4" t="s">
        <v>63</v>
      </c>
      <c r="C144" s="4" t="s">
        <v>177</v>
      </c>
      <c r="D144" s="4" t="s">
        <v>575</v>
      </c>
      <c r="E144" s="4" t="s">
        <v>633</v>
      </c>
      <c r="F144" s="4">
        <v>234</v>
      </c>
      <c r="G144" s="4" t="s">
        <v>633</v>
      </c>
      <c r="H144" s="4">
        <v>394</v>
      </c>
      <c r="I144" s="4" t="s">
        <v>633</v>
      </c>
      <c r="J144" s="4" t="s">
        <v>633</v>
      </c>
    </row>
    <row r="145" spans="1:10" ht="15.5" x14ac:dyDescent="0.35">
      <c r="A145" s="6" t="s">
        <v>62</v>
      </c>
      <c r="B145" s="4" t="s">
        <v>63</v>
      </c>
      <c r="C145" s="4" t="s">
        <v>178</v>
      </c>
      <c r="D145" s="4" t="s">
        <v>575</v>
      </c>
      <c r="E145" s="4">
        <v>2913</v>
      </c>
      <c r="F145" s="4" t="s">
        <v>633</v>
      </c>
      <c r="G145" s="4">
        <v>567</v>
      </c>
      <c r="H145" s="4">
        <v>7486</v>
      </c>
      <c r="I145" s="4">
        <v>1331</v>
      </c>
      <c r="J145" s="4" t="s">
        <v>633</v>
      </c>
    </row>
    <row r="146" spans="1:10" ht="15.5" x14ac:dyDescent="0.35">
      <c r="A146" s="6" t="s">
        <v>62</v>
      </c>
      <c r="B146" s="4" t="s">
        <v>63</v>
      </c>
      <c r="C146" s="4" t="s">
        <v>179</v>
      </c>
      <c r="D146" s="4" t="s">
        <v>575</v>
      </c>
      <c r="E146" s="4" t="s">
        <v>633</v>
      </c>
      <c r="F146" s="4">
        <v>14317</v>
      </c>
      <c r="G146" s="4">
        <v>10032</v>
      </c>
      <c r="H146" s="4">
        <v>13319</v>
      </c>
      <c r="I146" s="4">
        <v>10688</v>
      </c>
      <c r="J146" s="4">
        <v>7806</v>
      </c>
    </row>
    <row r="147" spans="1:10" ht="15.5" x14ac:dyDescent="0.35">
      <c r="A147" s="6" t="s">
        <v>62</v>
      </c>
      <c r="B147" s="4" t="s">
        <v>63</v>
      </c>
      <c r="C147" s="4" t="s">
        <v>172</v>
      </c>
      <c r="D147" s="4" t="s">
        <v>575</v>
      </c>
      <c r="E147" s="4">
        <v>16075</v>
      </c>
      <c r="F147" s="4">
        <v>27718</v>
      </c>
      <c r="G147" s="4">
        <v>24720</v>
      </c>
      <c r="H147" s="4">
        <v>34911</v>
      </c>
      <c r="I147" s="4">
        <v>46748</v>
      </c>
      <c r="J147" s="4">
        <v>22785</v>
      </c>
    </row>
    <row r="148" spans="1:10" ht="15.5" x14ac:dyDescent="0.35">
      <c r="A148" s="6" t="s">
        <v>64</v>
      </c>
      <c r="B148" s="4" t="s">
        <v>65</v>
      </c>
      <c r="C148" s="4" t="s">
        <v>173</v>
      </c>
      <c r="D148" s="4" t="s">
        <v>575</v>
      </c>
      <c r="E148" s="4">
        <v>60488</v>
      </c>
      <c r="F148" s="4">
        <v>71579</v>
      </c>
      <c r="G148" s="4">
        <v>77592</v>
      </c>
      <c r="H148" s="4">
        <v>82881</v>
      </c>
      <c r="I148" s="4">
        <v>76400</v>
      </c>
      <c r="J148" s="4">
        <v>85538</v>
      </c>
    </row>
    <row r="149" spans="1:10" ht="15.5" x14ac:dyDescent="0.35">
      <c r="A149" s="6" t="s">
        <v>64</v>
      </c>
      <c r="B149" s="4" t="s">
        <v>65</v>
      </c>
      <c r="C149" s="4" t="s">
        <v>577</v>
      </c>
      <c r="D149" s="4" t="s">
        <v>575</v>
      </c>
      <c r="E149" s="4">
        <v>55047</v>
      </c>
      <c r="F149" s="4">
        <v>61411</v>
      </c>
      <c r="G149" s="4">
        <v>66564</v>
      </c>
      <c r="H149" s="4">
        <v>72108</v>
      </c>
      <c r="I149" s="4">
        <v>69940</v>
      </c>
      <c r="J149" s="4">
        <v>75959</v>
      </c>
    </row>
    <row r="150" spans="1:10" ht="15.5" x14ac:dyDescent="0.35">
      <c r="A150" s="6" t="s">
        <v>64</v>
      </c>
      <c r="B150" s="4" t="s">
        <v>65</v>
      </c>
      <c r="C150" s="4" t="s">
        <v>578</v>
      </c>
      <c r="D150" s="4" t="s">
        <v>575</v>
      </c>
      <c r="E150" s="4">
        <v>42839</v>
      </c>
      <c r="F150" s="4">
        <v>48641</v>
      </c>
      <c r="G150" s="4">
        <v>62279</v>
      </c>
      <c r="H150" s="4">
        <v>52287</v>
      </c>
      <c r="I150" s="4">
        <v>90229</v>
      </c>
      <c r="J150" s="4">
        <v>73616</v>
      </c>
    </row>
    <row r="151" spans="1:10" ht="15.5" x14ac:dyDescent="0.35">
      <c r="A151" s="6" t="s">
        <v>64</v>
      </c>
      <c r="B151" s="4" t="s">
        <v>65</v>
      </c>
      <c r="C151" s="4" t="s">
        <v>174</v>
      </c>
      <c r="D151" s="4" t="s">
        <v>575</v>
      </c>
      <c r="E151" s="4">
        <v>93837</v>
      </c>
      <c r="F151" s="4">
        <v>115841</v>
      </c>
      <c r="G151" s="4">
        <v>126495</v>
      </c>
      <c r="H151" s="4">
        <v>113741</v>
      </c>
      <c r="I151" s="4">
        <v>99249</v>
      </c>
      <c r="J151" s="4">
        <v>99138</v>
      </c>
    </row>
    <row r="152" spans="1:10" ht="15.5" x14ac:dyDescent="0.35">
      <c r="A152" s="6" t="s">
        <v>64</v>
      </c>
      <c r="B152" s="4" t="s">
        <v>65</v>
      </c>
      <c r="C152" s="4" t="s">
        <v>175</v>
      </c>
      <c r="D152" s="4" t="s">
        <v>575</v>
      </c>
      <c r="E152" s="4">
        <v>128707</v>
      </c>
      <c r="F152" s="4">
        <v>175433</v>
      </c>
      <c r="G152" s="4">
        <v>157394</v>
      </c>
      <c r="H152" s="4">
        <v>161667</v>
      </c>
      <c r="I152" s="4">
        <v>177102</v>
      </c>
      <c r="J152" s="4">
        <v>185497</v>
      </c>
    </row>
    <row r="153" spans="1:10" ht="15.5" x14ac:dyDescent="0.35">
      <c r="A153" s="6" t="s">
        <v>64</v>
      </c>
      <c r="B153" s="4" t="s">
        <v>65</v>
      </c>
      <c r="C153" s="4" t="s">
        <v>579</v>
      </c>
      <c r="D153" s="4" t="s">
        <v>575</v>
      </c>
      <c r="E153" s="4">
        <v>45015</v>
      </c>
      <c r="F153" s="4">
        <v>64837</v>
      </c>
      <c r="G153" s="4">
        <v>71186</v>
      </c>
      <c r="H153" s="4">
        <v>74715</v>
      </c>
      <c r="I153" s="4">
        <v>77423</v>
      </c>
      <c r="J153" s="4">
        <v>84278</v>
      </c>
    </row>
    <row r="154" spans="1:10" ht="15.5" x14ac:dyDescent="0.35">
      <c r="A154" s="6" t="s">
        <v>64</v>
      </c>
      <c r="B154" s="4" t="s">
        <v>65</v>
      </c>
      <c r="C154" s="4" t="s">
        <v>176</v>
      </c>
      <c r="D154" s="4" t="s">
        <v>575</v>
      </c>
      <c r="E154" s="4">
        <v>18020</v>
      </c>
      <c r="F154" s="4">
        <v>23211</v>
      </c>
      <c r="G154" s="4">
        <v>55177</v>
      </c>
      <c r="H154" s="4">
        <v>45864</v>
      </c>
      <c r="I154" s="4">
        <v>54157</v>
      </c>
      <c r="J154" s="4">
        <v>58136</v>
      </c>
    </row>
    <row r="155" spans="1:10" ht="15.5" x14ac:dyDescent="0.35">
      <c r="A155" s="6" t="s">
        <v>64</v>
      </c>
      <c r="B155" s="4" t="s">
        <v>65</v>
      </c>
      <c r="C155" s="4" t="s">
        <v>177</v>
      </c>
      <c r="D155" s="4" t="s">
        <v>575</v>
      </c>
      <c r="E155" s="4">
        <v>38363</v>
      </c>
      <c r="F155" s="4">
        <v>43952</v>
      </c>
      <c r="G155" s="4">
        <v>54121</v>
      </c>
      <c r="H155" s="4">
        <v>62679</v>
      </c>
      <c r="I155" s="4">
        <v>70972</v>
      </c>
      <c r="J155" s="4">
        <v>82025</v>
      </c>
    </row>
    <row r="156" spans="1:10" ht="15.5" x14ac:dyDescent="0.35">
      <c r="A156" s="6" t="s">
        <v>64</v>
      </c>
      <c r="B156" s="4" t="s">
        <v>65</v>
      </c>
      <c r="C156" s="4" t="s">
        <v>178</v>
      </c>
      <c r="D156" s="4" t="s">
        <v>575</v>
      </c>
      <c r="E156" s="4">
        <v>237262</v>
      </c>
      <c r="F156" s="4">
        <v>237827</v>
      </c>
      <c r="G156" s="4">
        <v>278252</v>
      </c>
      <c r="H156" s="4">
        <v>336943</v>
      </c>
      <c r="I156" s="4">
        <v>427310</v>
      </c>
      <c r="J156" s="4">
        <v>399888</v>
      </c>
    </row>
    <row r="157" spans="1:10" ht="15.5" x14ac:dyDescent="0.35">
      <c r="A157" s="6" t="s">
        <v>64</v>
      </c>
      <c r="B157" s="4" t="s">
        <v>65</v>
      </c>
      <c r="C157" s="4" t="s">
        <v>179</v>
      </c>
      <c r="D157" s="4" t="s">
        <v>575</v>
      </c>
      <c r="E157" s="4">
        <v>364397</v>
      </c>
      <c r="F157" s="4">
        <v>431863</v>
      </c>
      <c r="G157" s="4">
        <v>420078</v>
      </c>
      <c r="H157" s="4">
        <v>450186</v>
      </c>
      <c r="I157" s="4">
        <v>504642</v>
      </c>
      <c r="J157" s="4">
        <v>516842</v>
      </c>
    </row>
    <row r="158" spans="1:10" ht="15.5" x14ac:dyDescent="0.35">
      <c r="A158" s="6" t="s">
        <v>64</v>
      </c>
      <c r="B158" s="4" t="s">
        <v>65</v>
      </c>
      <c r="C158" s="4" t="s">
        <v>172</v>
      </c>
      <c r="D158" s="4" t="s">
        <v>575</v>
      </c>
      <c r="E158" s="4">
        <v>1083975</v>
      </c>
      <c r="F158" s="4">
        <v>1274595</v>
      </c>
      <c r="G158" s="4">
        <v>1369138</v>
      </c>
      <c r="H158" s="4">
        <v>1453071</v>
      </c>
      <c r="I158" s="4">
        <v>1647424</v>
      </c>
      <c r="J158" s="4">
        <v>1660917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270"/>
  <sheetViews>
    <sheetView showGridLines="0" topLeftCell="A148" zoomScale="55" zoomScaleNormal="55" workbookViewId="0">
      <selection activeCell="D155" sqref="D155"/>
    </sheetView>
  </sheetViews>
  <sheetFormatPr defaultRowHeight="14.5" x14ac:dyDescent="0.35"/>
  <cols>
    <col min="1" max="1" width="11.54296875" customWidth="1"/>
    <col min="2" max="2" width="33.1796875" customWidth="1"/>
    <col min="3" max="3" width="88.453125" customWidth="1"/>
    <col min="4" max="4" width="96.54296875" customWidth="1"/>
    <col min="5" max="10" width="15.54296875" customWidth="1"/>
  </cols>
  <sheetData>
    <row r="1" spans="1:10" ht="20" x14ac:dyDescent="0.4">
      <c r="A1" s="1" t="s">
        <v>20</v>
      </c>
    </row>
    <row r="2" spans="1:10" ht="17.5" x14ac:dyDescent="0.35">
      <c r="A2" s="5" t="s">
        <v>599</v>
      </c>
    </row>
    <row r="3" spans="1:10" ht="15.5" x14ac:dyDescent="0.35">
      <c r="A3" s="2" t="s">
        <v>30</v>
      </c>
    </row>
    <row r="4" spans="1:10" ht="31" x14ac:dyDescent="0.35">
      <c r="A4" s="3" t="s">
        <v>662</v>
      </c>
      <c r="B4" s="3" t="s">
        <v>664</v>
      </c>
      <c r="C4" s="3" t="s">
        <v>180</v>
      </c>
      <c r="D4" s="3" t="s">
        <v>31</v>
      </c>
      <c r="E4" s="3" t="s">
        <v>32</v>
      </c>
      <c r="F4" s="3" t="s">
        <v>33</v>
      </c>
      <c r="G4" s="3" t="s">
        <v>34</v>
      </c>
      <c r="H4" s="3" t="s">
        <v>35</v>
      </c>
      <c r="I4" s="3" t="s">
        <v>36</v>
      </c>
      <c r="J4" s="3" t="s">
        <v>37</v>
      </c>
    </row>
    <row r="5" spans="1:10" ht="15.5" x14ac:dyDescent="0.35">
      <c r="A5" s="6" t="s">
        <v>38</v>
      </c>
      <c r="B5" s="4" t="s">
        <v>39</v>
      </c>
      <c r="C5" s="4" t="s">
        <v>181</v>
      </c>
      <c r="D5" s="4" t="s">
        <v>575</v>
      </c>
      <c r="E5" s="4" t="s">
        <v>633</v>
      </c>
      <c r="F5" s="4" t="s">
        <v>633</v>
      </c>
      <c r="G5" s="4" t="s">
        <v>633</v>
      </c>
      <c r="H5" s="4" t="s">
        <v>633</v>
      </c>
      <c r="I5" s="4" t="s">
        <v>633</v>
      </c>
      <c r="J5" s="4" t="s">
        <v>639</v>
      </c>
    </row>
    <row r="6" spans="1:10" ht="15.5" x14ac:dyDescent="0.35">
      <c r="A6" s="6" t="s">
        <v>38</v>
      </c>
      <c r="B6" s="4" t="s">
        <v>39</v>
      </c>
      <c r="C6" s="4" t="s">
        <v>182</v>
      </c>
      <c r="D6" s="4" t="s">
        <v>575</v>
      </c>
      <c r="E6" s="4">
        <v>33</v>
      </c>
      <c r="F6" s="4">
        <v>147</v>
      </c>
      <c r="G6" s="4">
        <v>81</v>
      </c>
      <c r="H6" s="4">
        <v>66</v>
      </c>
      <c r="I6" s="4">
        <v>70</v>
      </c>
      <c r="J6" s="4">
        <v>63</v>
      </c>
    </row>
    <row r="7" spans="1:10" ht="15.5" x14ac:dyDescent="0.35">
      <c r="A7" s="6" t="s">
        <v>38</v>
      </c>
      <c r="B7" s="4" t="s">
        <v>39</v>
      </c>
      <c r="C7" s="4" t="s">
        <v>183</v>
      </c>
      <c r="D7" s="4" t="s">
        <v>575</v>
      </c>
      <c r="E7" s="4">
        <v>33</v>
      </c>
      <c r="F7" s="4">
        <v>49</v>
      </c>
      <c r="G7" s="4">
        <v>982</v>
      </c>
      <c r="H7" s="4">
        <v>6</v>
      </c>
      <c r="I7" s="4">
        <v>11</v>
      </c>
      <c r="J7" s="4">
        <v>25</v>
      </c>
    </row>
    <row r="8" spans="1:10" ht="15.5" x14ac:dyDescent="0.35">
      <c r="A8" s="6" t="s">
        <v>38</v>
      </c>
      <c r="B8" s="4" t="s">
        <v>39</v>
      </c>
      <c r="C8" s="4" t="s">
        <v>184</v>
      </c>
      <c r="D8" s="4" t="s">
        <v>575</v>
      </c>
      <c r="E8" s="4">
        <v>22</v>
      </c>
      <c r="F8" s="4">
        <v>159</v>
      </c>
      <c r="G8" s="4">
        <v>35</v>
      </c>
      <c r="H8" s="4">
        <v>145</v>
      </c>
      <c r="I8" s="4">
        <v>106</v>
      </c>
      <c r="J8" s="4">
        <v>122</v>
      </c>
    </row>
    <row r="9" spans="1:10" ht="15.5" x14ac:dyDescent="0.35">
      <c r="A9" s="6" t="s">
        <v>38</v>
      </c>
      <c r="B9" s="4" t="s">
        <v>39</v>
      </c>
      <c r="C9" s="4" t="s">
        <v>185</v>
      </c>
      <c r="D9" s="4" t="s">
        <v>575</v>
      </c>
      <c r="E9" s="4">
        <v>4936</v>
      </c>
      <c r="F9" s="4">
        <v>5345</v>
      </c>
      <c r="G9" s="4">
        <v>4477</v>
      </c>
      <c r="H9" s="4">
        <v>4914</v>
      </c>
      <c r="I9" s="4">
        <v>14044</v>
      </c>
      <c r="J9" s="4">
        <v>12229</v>
      </c>
    </row>
    <row r="10" spans="1:10" ht="15.5" x14ac:dyDescent="0.35">
      <c r="A10" s="6" t="s">
        <v>38</v>
      </c>
      <c r="B10" s="4" t="s">
        <v>39</v>
      </c>
      <c r="C10" s="4" t="s">
        <v>186</v>
      </c>
      <c r="D10" s="4" t="s">
        <v>575</v>
      </c>
      <c r="E10" s="4">
        <v>179</v>
      </c>
      <c r="F10" s="4">
        <v>387</v>
      </c>
      <c r="G10" s="4">
        <v>193</v>
      </c>
      <c r="H10" s="4">
        <v>278</v>
      </c>
      <c r="I10" s="4">
        <v>355</v>
      </c>
      <c r="J10" s="4">
        <v>352</v>
      </c>
    </row>
    <row r="11" spans="1:10" ht="15.5" x14ac:dyDescent="0.35">
      <c r="A11" s="6" t="s">
        <v>38</v>
      </c>
      <c r="B11" s="4" t="s">
        <v>39</v>
      </c>
      <c r="C11" s="4" t="s">
        <v>187</v>
      </c>
      <c r="D11" s="4" t="s">
        <v>575</v>
      </c>
      <c r="E11" s="4">
        <v>18</v>
      </c>
      <c r="F11" s="4">
        <v>3</v>
      </c>
      <c r="G11" s="4">
        <v>32</v>
      </c>
      <c r="H11" s="4">
        <v>28</v>
      </c>
      <c r="I11" s="4">
        <v>3</v>
      </c>
      <c r="J11" s="4">
        <v>22</v>
      </c>
    </row>
    <row r="12" spans="1:10" ht="15.5" x14ac:dyDescent="0.35">
      <c r="A12" s="6" t="s">
        <v>38</v>
      </c>
      <c r="B12" s="4" t="s">
        <v>39</v>
      </c>
      <c r="C12" s="4" t="s">
        <v>188</v>
      </c>
      <c r="D12" s="4" t="s">
        <v>575</v>
      </c>
      <c r="E12" s="4">
        <v>46</v>
      </c>
      <c r="F12" s="4">
        <v>43</v>
      </c>
      <c r="G12" s="4">
        <v>33</v>
      </c>
      <c r="H12" s="4">
        <v>34</v>
      </c>
      <c r="I12" s="4">
        <v>31</v>
      </c>
      <c r="J12" s="4">
        <v>50</v>
      </c>
    </row>
    <row r="13" spans="1:10" ht="15.5" x14ac:dyDescent="0.35">
      <c r="A13" s="6" t="s">
        <v>38</v>
      </c>
      <c r="B13" s="4" t="s">
        <v>39</v>
      </c>
      <c r="C13" s="4" t="s">
        <v>189</v>
      </c>
      <c r="D13" s="4" t="s">
        <v>575</v>
      </c>
      <c r="E13" s="4">
        <v>58</v>
      </c>
      <c r="F13" s="4">
        <v>101</v>
      </c>
      <c r="G13" s="4">
        <v>345</v>
      </c>
      <c r="H13" s="4">
        <v>349</v>
      </c>
      <c r="I13" s="4">
        <v>683</v>
      </c>
      <c r="J13" s="4">
        <v>425</v>
      </c>
    </row>
    <row r="14" spans="1:10" ht="15.5" x14ac:dyDescent="0.35">
      <c r="A14" s="6" t="s">
        <v>38</v>
      </c>
      <c r="B14" s="4" t="s">
        <v>39</v>
      </c>
      <c r="C14" s="4" t="s">
        <v>190</v>
      </c>
      <c r="D14" s="4" t="s">
        <v>575</v>
      </c>
      <c r="E14" s="4">
        <v>84</v>
      </c>
      <c r="F14" s="4">
        <v>110</v>
      </c>
      <c r="G14" s="4">
        <v>138</v>
      </c>
      <c r="H14" s="4">
        <v>376</v>
      </c>
      <c r="I14" s="4">
        <v>271</v>
      </c>
      <c r="J14" s="4">
        <v>257</v>
      </c>
    </row>
    <row r="15" spans="1:10" ht="15.5" x14ac:dyDescent="0.35">
      <c r="A15" s="6" t="s">
        <v>38</v>
      </c>
      <c r="B15" s="4" t="s">
        <v>39</v>
      </c>
      <c r="C15" s="4" t="s">
        <v>191</v>
      </c>
      <c r="D15" s="4" t="s">
        <v>575</v>
      </c>
      <c r="E15" s="4" t="s">
        <v>633</v>
      </c>
      <c r="F15" s="4" t="s">
        <v>633</v>
      </c>
      <c r="G15" s="4" t="s">
        <v>633</v>
      </c>
      <c r="H15" s="4">
        <v>245</v>
      </c>
      <c r="I15" s="4">
        <v>233</v>
      </c>
      <c r="J15" s="4">
        <v>152</v>
      </c>
    </row>
    <row r="16" spans="1:10" ht="15.5" x14ac:dyDescent="0.35">
      <c r="A16" s="6" t="s">
        <v>38</v>
      </c>
      <c r="B16" s="4" t="s">
        <v>39</v>
      </c>
      <c r="C16" s="4" t="s">
        <v>192</v>
      </c>
      <c r="D16" s="4" t="s">
        <v>575</v>
      </c>
      <c r="E16" s="4">
        <v>195</v>
      </c>
      <c r="F16" s="4">
        <v>217</v>
      </c>
      <c r="G16" s="4">
        <v>242</v>
      </c>
      <c r="H16" s="4">
        <v>387</v>
      </c>
      <c r="I16" s="4">
        <v>184</v>
      </c>
      <c r="J16" s="4">
        <v>214</v>
      </c>
    </row>
    <row r="17" spans="1:10" ht="15.5" x14ac:dyDescent="0.35">
      <c r="A17" s="6" t="s">
        <v>38</v>
      </c>
      <c r="B17" s="4" t="s">
        <v>39</v>
      </c>
      <c r="C17" s="4" t="s">
        <v>193</v>
      </c>
      <c r="D17" s="4" t="s">
        <v>575</v>
      </c>
      <c r="E17" s="4">
        <v>2</v>
      </c>
      <c r="F17" s="4">
        <v>17</v>
      </c>
      <c r="G17" s="4">
        <v>149</v>
      </c>
      <c r="H17" s="4">
        <v>148</v>
      </c>
      <c r="I17" s="4">
        <v>163</v>
      </c>
      <c r="J17" s="4">
        <v>116</v>
      </c>
    </row>
    <row r="18" spans="1:10" ht="15.5" x14ac:dyDescent="0.35">
      <c r="A18" s="6" t="s">
        <v>38</v>
      </c>
      <c r="B18" s="4" t="s">
        <v>39</v>
      </c>
      <c r="C18" s="4" t="s">
        <v>194</v>
      </c>
      <c r="D18" s="4" t="s">
        <v>575</v>
      </c>
      <c r="E18" s="4">
        <v>4785</v>
      </c>
      <c r="F18" s="4">
        <v>2711</v>
      </c>
      <c r="G18" s="4">
        <v>3424</v>
      </c>
      <c r="H18" s="4">
        <v>3566</v>
      </c>
      <c r="I18" s="4">
        <v>3912</v>
      </c>
      <c r="J18" s="4">
        <v>3103</v>
      </c>
    </row>
    <row r="19" spans="1:10" ht="15.5" x14ac:dyDescent="0.35">
      <c r="A19" s="6" t="s">
        <v>38</v>
      </c>
      <c r="B19" s="4" t="s">
        <v>39</v>
      </c>
      <c r="C19" s="4" t="s">
        <v>195</v>
      </c>
      <c r="D19" s="4" t="s">
        <v>575</v>
      </c>
      <c r="E19" s="4">
        <v>2097</v>
      </c>
      <c r="F19" s="4">
        <v>2402</v>
      </c>
      <c r="G19" s="4">
        <v>3773</v>
      </c>
      <c r="H19" s="4">
        <v>3469</v>
      </c>
      <c r="I19" s="4">
        <v>2156</v>
      </c>
      <c r="J19" s="4">
        <v>1981</v>
      </c>
    </row>
    <row r="20" spans="1:10" ht="15.5" x14ac:dyDescent="0.35">
      <c r="A20" s="6" t="s">
        <v>38</v>
      </c>
      <c r="B20" s="4" t="s">
        <v>39</v>
      </c>
      <c r="C20" s="4" t="s">
        <v>196</v>
      </c>
      <c r="D20" s="4" t="s">
        <v>575</v>
      </c>
      <c r="E20" s="4">
        <v>187</v>
      </c>
      <c r="F20" s="4">
        <v>153</v>
      </c>
      <c r="G20" s="4">
        <v>350</v>
      </c>
      <c r="H20" s="4">
        <v>431</v>
      </c>
      <c r="I20" s="4">
        <v>371</v>
      </c>
      <c r="J20" s="4">
        <v>414</v>
      </c>
    </row>
    <row r="21" spans="1:10" ht="15.5" x14ac:dyDescent="0.35">
      <c r="A21" s="6" t="s">
        <v>38</v>
      </c>
      <c r="B21" s="4" t="s">
        <v>39</v>
      </c>
      <c r="C21" s="4" t="s">
        <v>197</v>
      </c>
      <c r="D21" s="4" t="s">
        <v>575</v>
      </c>
      <c r="E21" s="4">
        <v>482</v>
      </c>
      <c r="F21" s="4">
        <v>311</v>
      </c>
      <c r="G21" s="4">
        <v>74</v>
      </c>
      <c r="H21" s="4">
        <v>40</v>
      </c>
      <c r="I21" s="4">
        <v>96</v>
      </c>
      <c r="J21" s="4" t="s">
        <v>633</v>
      </c>
    </row>
    <row r="22" spans="1:10" ht="15.5" x14ac:dyDescent="0.35">
      <c r="A22" s="6" t="s">
        <v>38</v>
      </c>
      <c r="B22" s="4" t="s">
        <v>39</v>
      </c>
      <c r="C22" s="4" t="s">
        <v>198</v>
      </c>
      <c r="D22" s="4" t="s">
        <v>575</v>
      </c>
      <c r="E22" s="4">
        <v>196</v>
      </c>
      <c r="F22" s="4">
        <v>2105</v>
      </c>
      <c r="G22" s="4">
        <v>259</v>
      </c>
      <c r="H22" s="4" t="s">
        <v>633</v>
      </c>
      <c r="I22" s="4" t="s">
        <v>633</v>
      </c>
      <c r="J22" s="4" t="s">
        <v>633</v>
      </c>
    </row>
    <row r="23" spans="1:10" ht="15.5" x14ac:dyDescent="0.35">
      <c r="A23" s="6" t="s">
        <v>38</v>
      </c>
      <c r="B23" s="4" t="s">
        <v>39</v>
      </c>
      <c r="C23" s="4" t="s">
        <v>199</v>
      </c>
      <c r="D23" s="4" t="s">
        <v>575</v>
      </c>
      <c r="E23" s="4">
        <v>18069</v>
      </c>
      <c r="F23" s="4">
        <v>19089</v>
      </c>
      <c r="G23" s="4">
        <v>20185</v>
      </c>
      <c r="H23" s="4">
        <v>21233</v>
      </c>
      <c r="I23" s="4">
        <v>28660</v>
      </c>
      <c r="J23" s="4">
        <v>26038</v>
      </c>
    </row>
    <row r="24" spans="1:10" ht="15.5" x14ac:dyDescent="0.35">
      <c r="A24" s="6" t="s">
        <v>40</v>
      </c>
      <c r="B24" s="4" t="s">
        <v>41</v>
      </c>
      <c r="C24" s="4" t="s">
        <v>181</v>
      </c>
      <c r="D24" s="4" t="s">
        <v>575</v>
      </c>
      <c r="E24" s="4">
        <v>1</v>
      </c>
      <c r="F24" s="4">
        <v>3</v>
      </c>
      <c r="G24" s="4">
        <v>39</v>
      </c>
      <c r="H24" s="4">
        <v>43</v>
      </c>
      <c r="I24" s="4">
        <v>6</v>
      </c>
      <c r="J24" s="4">
        <v>1</v>
      </c>
    </row>
    <row r="25" spans="1:10" ht="15.5" x14ac:dyDescent="0.35">
      <c r="A25" s="6" t="s">
        <v>40</v>
      </c>
      <c r="B25" s="4" t="s">
        <v>41</v>
      </c>
      <c r="C25" s="4" t="s">
        <v>182</v>
      </c>
      <c r="D25" s="4" t="s">
        <v>575</v>
      </c>
      <c r="E25" s="4">
        <v>2103</v>
      </c>
      <c r="F25" s="4">
        <v>6704</v>
      </c>
      <c r="G25" s="4">
        <v>2461</v>
      </c>
      <c r="H25" s="4">
        <v>1919</v>
      </c>
      <c r="I25" s="4">
        <v>1858</v>
      </c>
      <c r="J25" s="4">
        <v>316</v>
      </c>
    </row>
    <row r="26" spans="1:10" ht="15.5" x14ac:dyDescent="0.35">
      <c r="A26" s="6" t="s">
        <v>40</v>
      </c>
      <c r="B26" s="4" t="s">
        <v>41</v>
      </c>
      <c r="C26" s="4" t="s">
        <v>183</v>
      </c>
      <c r="D26" s="4" t="s">
        <v>575</v>
      </c>
      <c r="E26" s="4">
        <v>102</v>
      </c>
      <c r="F26" s="4">
        <v>174</v>
      </c>
      <c r="G26" s="4">
        <v>123</v>
      </c>
      <c r="H26" s="4">
        <v>129</v>
      </c>
      <c r="I26" s="4">
        <v>103</v>
      </c>
      <c r="J26" s="4">
        <v>135</v>
      </c>
    </row>
    <row r="27" spans="1:10" ht="15.5" x14ac:dyDescent="0.35">
      <c r="A27" s="6" t="s">
        <v>40</v>
      </c>
      <c r="B27" s="4" t="s">
        <v>41</v>
      </c>
      <c r="C27" s="4" t="s">
        <v>184</v>
      </c>
      <c r="D27" s="4" t="s">
        <v>575</v>
      </c>
      <c r="E27" s="4">
        <v>57</v>
      </c>
      <c r="F27" s="4">
        <v>393</v>
      </c>
      <c r="G27" s="4">
        <v>302</v>
      </c>
      <c r="H27" s="4">
        <v>231</v>
      </c>
      <c r="I27" s="4">
        <v>174</v>
      </c>
      <c r="J27" s="4">
        <v>104</v>
      </c>
    </row>
    <row r="28" spans="1:10" ht="15.5" x14ac:dyDescent="0.35">
      <c r="A28" s="6" t="s">
        <v>40</v>
      </c>
      <c r="B28" s="4" t="s">
        <v>41</v>
      </c>
      <c r="C28" s="4" t="s">
        <v>185</v>
      </c>
      <c r="D28" s="4" t="s">
        <v>575</v>
      </c>
      <c r="E28" s="4">
        <v>2844</v>
      </c>
      <c r="F28" s="4">
        <v>3109</v>
      </c>
      <c r="G28" s="4">
        <v>3336</v>
      </c>
      <c r="H28" s="4">
        <v>5506</v>
      </c>
      <c r="I28" s="4">
        <v>6268</v>
      </c>
      <c r="J28" s="4">
        <v>5784</v>
      </c>
    </row>
    <row r="29" spans="1:10" ht="15.5" x14ac:dyDescent="0.35">
      <c r="A29" s="6" t="s">
        <v>40</v>
      </c>
      <c r="B29" s="4" t="s">
        <v>41</v>
      </c>
      <c r="C29" s="4" t="s">
        <v>186</v>
      </c>
      <c r="D29" s="4" t="s">
        <v>575</v>
      </c>
      <c r="E29" s="4">
        <v>1624</v>
      </c>
      <c r="F29" s="4">
        <v>2000</v>
      </c>
      <c r="G29" s="4">
        <v>3072</v>
      </c>
      <c r="H29" s="4">
        <v>2972</v>
      </c>
      <c r="I29" s="4">
        <v>2349</v>
      </c>
      <c r="J29" s="4">
        <v>1983</v>
      </c>
    </row>
    <row r="30" spans="1:10" ht="15.5" x14ac:dyDescent="0.35">
      <c r="A30" s="6" t="s">
        <v>40</v>
      </c>
      <c r="B30" s="4" t="s">
        <v>41</v>
      </c>
      <c r="C30" s="4" t="s">
        <v>187</v>
      </c>
      <c r="D30" s="4" t="s">
        <v>575</v>
      </c>
      <c r="E30" s="4">
        <v>18</v>
      </c>
      <c r="F30" s="4">
        <v>25</v>
      </c>
      <c r="G30" s="4">
        <v>5</v>
      </c>
      <c r="H30" s="4">
        <v>-1</v>
      </c>
      <c r="I30" s="4">
        <v>25</v>
      </c>
      <c r="J30" s="4">
        <v>60</v>
      </c>
    </row>
    <row r="31" spans="1:10" ht="15.5" x14ac:dyDescent="0.35">
      <c r="A31" s="6" t="s">
        <v>40</v>
      </c>
      <c r="B31" s="4" t="s">
        <v>41</v>
      </c>
      <c r="C31" s="4" t="s">
        <v>188</v>
      </c>
      <c r="D31" s="4" t="s">
        <v>575</v>
      </c>
      <c r="E31" s="4">
        <v>78</v>
      </c>
      <c r="F31" s="4">
        <v>84</v>
      </c>
      <c r="G31" s="4">
        <v>156</v>
      </c>
      <c r="H31" s="4">
        <v>126</v>
      </c>
      <c r="I31" s="4">
        <v>125</v>
      </c>
      <c r="J31" s="4">
        <v>156</v>
      </c>
    </row>
    <row r="32" spans="1:10" ht="15.5" x14ac:dyDescent="0.35">
      <c r="A32" s="6" t="s">
        <v>40</v>
      </c>
      <c r="B32" s="4" t="s">
        <v>41</v>
      </c>
      <c r="C32" s="4" t="s">
        <v>189</v>
      </c>
      <c r="D32" s="4" t="s">
        <v>575</v>
      </c>
      <c r="E32" s="4">
        <v>1632</v>
      </c>
      <c r="F32" s="4">
        <v>1867</v>
      </c>
      <c r="G32" s="4">
        <v>1009</v>
      </c>
      <c r="H32" s="4">
        <v>3347</v>
      </c>
      <c r="I32" s="4">
        <v>2384</v>
      </c>
      <c r="J32" s="4">
        <v>1052</v>
      </c>
    </row>
    <row r="33" spans="1:10" ht="15.5" x14ac:dyDescent="0.35">
      <c r="A33" s="6" t="s">
        <v>40</v>
      </c>
      <c r="B33" s="4" t="s">
        <v>41</v>
      </c>
      <c r="C33" s="4" t="s">
        <v>190</v>
      </c>
      <c r="D33" s="4" t="s">
        <v>575</v>
      </c>
      <c r="E33" s="4">
        <v>882</v>
      </c>
      <c r="F33" s="4">
        <v>1132</v>
      </c>
      <c r="G33" s="4">
        <v>1133</v>
      </c>
      <c r="H33" s="4">
        <v>1485</v>
      </c>
      <c r="I33" s="4">
        <v>1354</v>
      </c>
      <c r="J33" s="4">
        <v>2978</v>
      </c>
    </row>
    <row r="34" spans="1:10" ht="15.5" x14ac:dyDescent="0.35">
      <c r="A34" s="6" t="s">
        <v>40</v>
      </c>
      <c r="B34" s="4" t="s">
        <v>41</v>
      </c>
      <c r="C34" s="4" t="s">
        <v>191</v>
      </c>
      <c r="D34" s="4" t="s">
        <v>575</v>
      </c>
      <c r="E34" s="4">
        <v>129</v>
      </c>
      <c r="F34" s="4">
        <v>216</v>
      </c>
      <c r="G34" s="4">
        <v>193</v>
      </c>
      <c r="H34" s="4">
        <v>540</v>
      </c>
      <c r="I34" s="4">
        <v>472</v>
      </c>
      <c r="J34" s="4">
        <v>507</v>
      </c>
    </row>
    <row r="35" spans="1:10" ht="15.5" x14ac:dyDescent="0.35">
      <c r="A35" s="6" t="s">
        <v>40</v>
      </c>
      <c r="B35" s="4" t="s">
        <v>41</v>
      </c>
      <c r="C35" s="4" t="s">
        <v>192</v>
      </c>
      <c r="D35" s="4" t="s">
        <v>575</v>
      </c>
      <c r="E35" s="4">
        <v>1321</v>
      </c>
      <c r="F35" s="4">
        <v>2173</v>
      </c>
      <c r="G35" s="4">
        <v>3100</v>
      </c>
      <c r="H35" s="4">
        <v>3134</v>
      </c>
      <c r="I35" s="4">
        <v>2143</v>
      </c>
      <c r="J35" s="4">
        <v>3790</v>
      </c>
    </row>
    <row r="36" spans="1:10" ht="15.5" x14ac:dyDescent="0.35">
      <c r="A36" s="6" t="s">
        <v>40</v>
      </c>
      <c r="B36" s="4" t="s">
        <v>41</v>
      </c>
      <c r="C36" s="4" t="s">
        <v>193</v>
      </c>
      <c r="D36" s="4" t="s">
        <v>575</v>
      </c>
      <c r="E36" s="4">
        <v>23</v>
      </c>
      <c r="F36" s="4">
        <v>100</v>
      </c>
      <c r="G36" s="4">
        <v>329</v>
      </c>
      <c r="H36" s="4">
        <v>384</v>
      </c>
      <c r="I36" s="4">
        <v>541</v>
      </c>
      <c r="J36" s="4">
        <v>623</v>
      </c>
    </row>
    <row r="37" spans="1:10" ht="15.5" x14ac:dyDescent="0.35">
      <c r="A37" s="6" t="s">
        <v>40</v>
      </c>
      <c r="B37" s="4" t="s">
        <v>41</v>
      </c>
      <c r="C37" s="4" t="s">
        <v>194</v>
      </c>
      <c r="D37" s="4" t="s">
        <v>575</v>
      </c>
      <c r="E37" s="4">
        <v>5264</v>
      </c>
      <c r="F37" s="4">
        <v>7021</v>
      </c>
      <c r="G37" s="4">
        <v>8568</v>
      </c>
      <c r="H37" s="4">
        <v>7745</v>
      </c>
      <c r="I37" s="4">
        <v>8932</v>
      </c>
      <c r="J37" s="4">
        <v>9575</v>
      </c>
    </row>
    <row r="38" spans="1:10" ht="15.5" x14ac:dyDescent="0.35">
      <c r="A38" s="6" t="s">
        <v>40</v>
      </c>
      <c r="B38" s="4" t="s">
        <v>41</v>
      </c>
      <c r="C38" s="4" t="s">
        <v>195</v>
      </c>
      <c r="D38" s="4" t="s">
        <v>575</v>
      </c>
      <c r="E38" s="4">
        <v>9507</v>
      </c>
      <c r="F38" s="4">
        <v>12188</v>
      </c>
      <c r="G38" s="4">
        <v>11349</v>
      </c>
      <c r="H38" s="4">
        <v>12316</v>
      </c>
      <c r="I38" s="4">
        <v>10600</v>
      </c>
      <c r="J38" s="4">
        <v>11015</v>
      </c>
    </row>
    <row r="39" spans="1:10" ht="15.5" x14ac:dyDescent="0.35">
      <c r="A39" s="6" t="s">
        <v>40</v>
      </c>
      <c r="B39" s="4" t="s">
        <v>41</v>
      </c>
      <c r="C39" s="4" t="s">
        <v>196</v>
      </c>
      <c r="D39" s="4" t="s">
        <v>575</v>
      </c>
      <c r="E39" s="4">
        <v>630</v>
      </c>
      <c r="F39" s="4">
        <v>673</v>
      </c>
      <c r="G39" s="4">
        <v>1217</v>
      </c>
      <c r="H39" s="4">
        <v>1541</v>
      </c>
      <c r="I39" s="4">
        <v>8135</v>
      </c>
      <c r="J39" s="4">
        <v>4983</v>
      </c>
    </row>
    <row r="40" spans="1:10" ht="15.5" x14ac:dyDescent="0.35">
      <c r="A40" s="6" t="s">
        <v>40</v>
      </c>
      <c r="B40" s="4" t="s">
        <v>41</v>
      </c>
      <c r="C40" s="4" t="s">
        <v>197</v>
      </c>
      <c r="D40" s="4" t="s">
        <v>575</v>
      </c>
      <c r="E40" s="4">
        <v>1599</v>
      </c>
      <c r="F40" s="4">
        <v>1034</v>
      </c>
      <c r="G40" s="4">
        <v>423</v>
      </c>
      <c r="H40" s="4">
        <v>350</v>
      </c>
      <c r="I40" s="4">
        <v>206</v>
      </c>
      <c r="J40" s="4">
        <v>221</v>
      </c>
    </row>
    <row r="41" spans="1:10" ht="15.5" x14ac:dyDescent="0.35">
      <c r="A41" s="6" t="s">
        <v>40</v>
      </c>
      <c r="B41" s="4" t="s">
        <v>41</v>
      </c>
      <c r="C41" s="4" t="s">
        <v>198</v>
      </c>
      <c r="D41" s="4" t="s">
        <v>575</v>
      </c>
      <c r="E41" s="4">
        <v>2031</v>
      </c>
      <c r="F41" s="4">
        <v>1456</v>
      </c>
      <c r="G41" s="4">
        <v>2791</v>
      </c>
      <c r="H41" s="4">
        <v>3241</v>
      </c>
      <c r="I41" s="4">
        <v>4236</v>
      </c>
      <c r="J41" s="4">
        <v>5375</v>
      </c>
    </row>
    <row r="42" spans="1:10" ht="15.5" x14ac:dyDescent="0.35">
      <c r="A42" s="6" t="s">
        <v>40</v>
      </c>
      <c r="B42" s="4" t="s">
        <v>41</v>
      </c>
      <c r="C42" s="4" t="s">
        <v>199</v>
      </c>
      <c r="D42" s="4" t="s">
        <v>575</v>
      </c>
      <c r="E42" s="4">
        <v>46385</v>
      </c>
      <c r="F42" s="4">
        <v>61386</v>
      </c>
      <c r="G42" s="4">
        <v>61238</v>
      </c>
      <c r="H42" s="4">
        <v>67035</v>
      </c>
      <c r="I42" s="4">
        <v>73156</v>
      </c>
      <c r="J42" s="4">
        <v>72264</v>
      </c>
    </row>
    <row r="43" spans="1:10" ht="15.5" x14ac:dyDescent="0.35">
      <c r="A43" s="6" t="s">
        <v>42</v>
      </c>
      <c r="B43" s="4" t="s">
        <v>43</v>
      </c>
      <c r="C43" s="4" t="s">
        <v>181</v>
      </c>
      <c r="D43" s="4" t="s">
        <v>575</v>
      </c>
      <c r="E43" s="4">
        <v>55</v>
      </c>
      <c r="F43" s="4" t="s">
        <v>633</v>
      </c>
      <c r="G43" s="4">
        <v>58</v>
      </c>
      <c r="H43" s="4">
        <v>53</v>
      </c>
      <c r="I43" s="4" t="s">
        <v>633</v>
      </c>
      <c r="J43" s="4">
        <v>20</v>
      </c>
    </row>
    <row r="44" spans="1:10" ht="15.5" x14ac:dyDescent="0.35">
      <c r="A44" s="6" t="s">
        <v>42</v>
      </c>
      <c r="B44" s="4" t="s">
        <v>43</v>
      </c>
      <c r="C44" s="4" t="s">
        <v>182</v>
      </c>
      <c r="D44" s="4" t="s">
        <v>575</v>
      </c>
      <c r="E44" s="4">
        <v>257</v>
      </c>
      <c r="F44" s="4">
        <v>234</v>
      </c>
      <c r="G44" s="4">
        <v>236</v>
      </c>
      <c r="H44" s="4">
        <v>175</v>
      </c>
      <c r="I44" s="4">
        <v>140</v>
      </c>
      <c r="J44" s="4">
        <v>158</v>
      </c>
    </row>
    <row r="45" spans="1:10" ht="15.5" x14ac:dyDescent="0.35">
      <c r="A45" s="6" t="s">
        <v>42</v>
      </c>
      <c r="B45" s="4" t="s">
        <v>43</v>
      </c>
      <c r="C45" s="4" t="s">
        <v>183</v>
      </c>
      <c r="D45" s="4" t="s">
        <v>575</v>
      </c>
      <c r="E45" s="4">
        <v>88</v>
      </c>
      <c r="F45" s="4">
        <v>118</v>
      </c>
      <c r="G45" s="4">
        <v>137</v>
      </c>
      <c r="H45" s="4">
        <v>56</v>
      </c>
      <c r="I45" s="4">
        <v>85</v>
      </c>
      <c r="J45" s="4">
        <v>256</v>
      </c>
    </row>
    <row r="46" spans="1:10" ht="15.5" x14ac:dyDescent="0.35">
      <c r="A46" s="6" t="s">
        <v>42</v>
      </c>
      <c r="B46" s="4" t="s">
        <v>43</v>
      </c>
      <c r="C46" s="4" t="s">
        <v>184</v>
      </c>
      <c r="D46" s="4" t="s">
        <v>575</v>
      </c>
      <c r="E46" s="4">
        <v>11</v>
      </c>
      <c r="F46" s="4">
        <v>432</v>
      </c>
      <c r="G46" s="4">
        <v>418</v>
      </c>
      <c r="H46" s="4">
        <v>401</v>
      </c>
      <c r="I46" s="4">
        <v>380</v>
      </c>
      <c r="J46" s="4">
        <v>410</v>
      </c>
    </row>
    <row r="47" spans="1:10" ht="15.5" x14ac:dyDescent="0.35">
      <c r="A47" s="6" t="s">
        <v>42</v>
      </c>
      <c r="B47" s="4" t="s">
        <v>43</v>
      </c>
      <c r="C47" s="4" t="s">
        <v>185</v>
      </c>
      <c r="D47" s="4" t="s">
        <v>575</v>
      </c>
      <c r="E47" s="4">
        <v>872</v>
      </c>
      <c r="F47" s="4">
        <v>1030</v>
      </c>
      <c r="G47" s="4">
        <v>1271</v>
      </c>
      <c r="H47" s="4">
        <v>2433</v>
      </c>
      <c r="I47" s="4">
        <v>1629</v>
      </c>
      <c r="J47" s="4">
        <v>1291</v>
      </c>
    </row>
    <row r="48" spans="1:10" ht="15.5" x14ac:dyDescent="0.35">
      <c r="A48" s="6" t="s">
        <v>42</v>
      </c>
      <c r="B48" s="4" t="s">
        <v>43</v>
      </c>
      <c r="C48" s="4" t="s">
        <v>186</v>
      </c>
      <c r="D48" s="4" t="s">
        <v>575</v>
      </c>
      <c r="E48" s="4">
        <v>577</v>
      </c>
      <c r="F48" s="4">
        <v>1054</v>
      </c>
      <c r="G48" s="4">
        <v>301</v>
      </c>
      <c r="H48" s="4">
        <v>285</v>
      </c>
      <c r="I48" s="4">
        <v>494</v>
      </c>
      <c r="J48" s="4">
        <v>318</v>
      </c>
    </row>
    <row r="49" spans="1:10" ht="15.5" x14ac:dyDescent="0.35">
      <c r="A49" s="6" t="s">
        <v>42</v>
      </c>
      <c r="B49" s="4" t="s">
        <v>43</v>
      </c>
      <c r="C49" s="4" t="s">
        <v>187</v>
      </c>
      <c r="D49" s="4" t="s">
        <v>575</v>
      </c>
      <c r="E49" s="4">
        <v>10</v>
      </c>
      <c r="F49" s="4">
        <v>88</v>
      </c>
      <c r="G49" s="4" t="s">
        <v>633</v>
      </c>
      <c r="H49" s="4">
        <v>11</v>
      </c>
      <c r="I49" s="4">
        <v>10</v>
      </c>
      <c r="J49" s="4">
        <v>98</v>
      </c>
    </row>
    <row r="50" spans="1:10" ht="15.5" x14ac:dyDescent="0.35">
      <c r="A50" s="6" t="s">
        <v>42</v>
      </c>
      <c r="B50" s="4" t="s">
        <v>43</v>
      </c>
      <c r="C50" s="4" t="s">
        <v>188</v>
      </c>
      <c r="D50" s="4" t="s">
        <v>575</v>
      </c>
      <c r="E50" s="4">
        <v>22</v>
      </c>
      <c r="F50" s="4">
        <v>148</v>
      </c>
      <c r="G50" s="4">
        <v>132</v>
      </c>
      <c r="H50" s="4">
        <v>32</v>
      </c>
      <c r="I50" s="4">
        <v>38</v>
      </c>
      <c r="J50" s="4">
        <v>29</v>
      </c>
    </row>
    <row r="51" spans="1:10" ht="15.5" x14ac:dyDescent="0.35">
      <c r="A51" s="6" t="s">
        <v>42</v>
      </c>
      <c r="B51" s="4" t="s">
        <v>43</v>
      </c>
      <c r="C51" s="4" t="s">
        <v>189</v>
      </c>
      <c r="D51" s="4" t="s">
        <v>575</v>
      </c>
      <c r="E51" s="4">
        <v>8381</v>
      </c>
      <c r="F51" s="4">
        <v>9716</v>
      </c>
      <c r="G51" s="4" t="s">
        <v>633</v>
      </c>
      <c r="H51" s="4">
        <v>1774</v>
      </c>
      <c r="I51" s="4">
        <v>1388</v>
      </c>
      <c r="J51" s="4">
        <v>968</v>
      </c>
    </row>
    <row r="52" spans="1:10" ht="15.5" x14ac:dyDescent="0.35">
      <c r="A52" s="6" t="s">
        <v>42</v>
      </c>
      <c r="B52" s="4" t="s">
        <v>43</v>
      </c>
      <c r="C52" s="4" t="s">
        <v>190</v>
      </c>
      <c r="D52" s="4" t="s">
        <v>575</v>
      </c>
      <c r="E52" s="4">
        <v>429</v>
      </c>
      <c r="F52" s="4">
        <v>675</v>
      </c>
      <c r="G52" s="4">
        <v>808</v>
      </c>
      <c r="H52" s="4">
        <v>961</v>
      </c>
      <c r="I52" s="4">
        <v>1097</v>
      </c>
      <c r="J52" s="4">
        <v>977</v>
      </c>
    </row>
    <row r="53" spans="1:10" ht="15.5" x14ac:dyDescent="0.35">
      <c r="A53" s="6" t="s">
        <v>42</v>
      </c>
      <c r="B53" s="4" t="s">
        <v>43</v>
      </c>
      <c r="C53" s="4" t="s">
        <v>191</v>
      </c>
      <c r="D53" s="4" t="s">
        <v>575</v>
      </c>
      <c r="E53" s="4">
        <v>98</v>
      </c>
      <c r="F53" s="4" t="s">
        <v>633</v>
      </c>
      <c r="G53" s="4">
        <v>66</v>
      </c>
      <c r="H53" s="4">
        <v>277</v>
      </c>
      <c r="I53" s="4" t="s">
        <v>633</v>
      </c>
      <c r="J53" s="4">
        <v>149</v>
      </c>
    </row>
    <row r="54" spans="1:10" ht="15.5" x14ac:dyDescent="0.35">
      <c r="A54" s="6" t="s">
        <v>42</v>
      </c>
      <c r="B54" s="4" t="s">
        <v>43</v>
      </c>
      <c r="C54" s="4" t="s">
        <v>192</v>
      </c>
      <c r="D54" s="4" t="s">
        <v>575</v>
      </c>
      <c r="E54" s="4">
        <v>1142</v>
      </c>
      <c r="F54" s="4">
        <v>1036</v>
      </c>
      <c r="G54" s="4">
        <v>7912</v>
      </c>
      <c r="H54" s="4">
        <v>1326</v>
      </c>
      <c r="I54" s="4">
        <v>1004</v>
      </c>
      <c r="J54" s="4">
        <v>1369</v>
      </c>
    </row>
    <row r="55" spans="1:10" ht="15.5" x14ac:dyDescent="0.35">
      <c r="A55" s="6" t="s">
        <v>42</v>
      </c>
      <c r="B55" s="4" t="s">
        <v>43</v>
      </c>
      <c r="C55" s="4" t="s">
        <v>193</v>
      </c>
      <c r="D55" s="4" t="s">
        <v>575</v>
      </c>
      <c r="E55" s="4">
        <v>28</v>
      </c>
      <c r="F55" s="4">
        <v>35</v>
      </c>
      <c r="G55" s="4">
        <v>234</v>
      </c>
      <c r="H55" s="4">
        <v>262</v>
      </c>
      <c r="I55" s="4">
        <v>371</v>
      </c>
      <c r="J55" s="4">
        <v>247</v>
      </c>
    </row>
    <row r="56" spans="1:10" ht="15.5" x14ac:dyDescent="0.35">
      <c r="A56" s="6" t="s">
        <v>42</v>
      </c>
      <c r="B56" s="4" t="s">
        <v>43</v>
      </c>
      <c r="C56" s="4" t="s">
        <v>194</v>
      </c>
      <c r="D56" s="4" t="s">
        <v>575</v>
      </c>
      <c r="E56" s="4">
        <v>3521</v>
      </c>
      <c r="F56" s="4">
        <v>3619</v>
      </c>
      <c r="G56" s="4">
        <v>3981</v>
      </c>
      <c r="H56" s="4">
        <v>4867</v>
      </c>
      <c r="I56" s="4">
        <v>2678</v>
      </c>
      <c r="J56" s="4">
        <v>2045</v>
      </c>
    </row>
    <row r="57" spans="1:10" ht="15.5" x14ac:dyDescent="0.35">
      <c r="A57" s="6" t="s">
        <v>42</v>
      </c>
      <c r="B57" s="4" t="s">
        <v>43</v>
      </c>
      <c r="C57" s="4" t="s">
        <v>195</v>
      </c>
      <c r="D57" s="4" t="s">
        <v>575</v>
      </c>
      <c r="E57" s="4">
        <v>9903</v>
      </c>
      <c r="F57" s="4">
        <v>11402</v>
      </c>
      <c r="G57" s="4">
        <v>11302</v>
      </c>
      <c r="H57" s="4">
        <v>10288</v>
      </c>
      <c r="I57" s="4">
        <v>9190</v>
      </c>
      <c r="J57" s="4">
        <v>9940</v>
      </c>
    </row>
    <row r="58" spans="1:10" ht="15.5" x14ac:dyDescent="0.35">
      <c r="A58" s="6" t="s">
        <v>42</v>
      </c>
      <c r="B58" s="4" t="s">
        <v>43</v>
      </c>
      <c r="C58" s="4" t="s">
        <v>196</v>
      </c>
      <c r="D58" s="4" t="s">
        <v>575</v>
      </c>
      <c r="E58" s="4">
        <v>145</v>
      </c>
      <c r="F58" s="4">
        <v>301</v>
      </c>
      <c r="G58" s="4">
        <v>273</v>
      </c>
      <c r="H58" s="4">
        <v>540</v>
      </c>
      <c r="I58" s="4">
        <v>3713</v>
      </c>
      <c r="J58" s="4" t="s">
        <v>633</v>
      </c>
    </row>
    <row r="59" spans="1:10" ht="15.5" x14ac:dyDescent="0.35">
      <c r="A59" s="6" t="s">
        <v>42</v>
      </c>
      <c r="B59" s="4" t="s">
        <v>43</v>
      </c>
      <c r="C59" s="4" t="s">
        <v>197</v>
      </c>
      <c r="D59" s="4" t="s">
        <v>575</v>
      </c>
      <c r="E59" s="4">
        <v>748</v>
      </c>
      <c r="F59" s="4">
        <v>399</v>
      </c>
      <c r="G59" s="4">
        <v>296</v>
      </c>
      <c r="H59" s="4">
        <v>200</v>
      </c>
      <c r="I59" s="4">
        <v>195</v>
      </c>
      <c r="J59" s="4" t="s">
        <v>633</v>
      </c>
    </row>
    <row r="60" spans="1:10" ht="15.5" x14ac:dyDescent="0.35">
      <c r="A60" s="6" t="s">
        <v>42</v>
      </c>
      <c r="B60" s="4" t="s">
        <v>43</v>
      </c>
      <c r="C60" s="4" t="s">
        <v>198</v>
      </c>
      <c r="D60" s="4" t="s">
        <v>575</v>
      </c>
      <c r="E60" s="4">
        <v>283</v>
      </c>
      <c r="F60" s="4">
        <v>268</v>
      </c>
      <c r="G60" s="4">
        <v>682</v>
      </c>
      <c r="H60" s="4">
        <v>886</v>
      </c>
      <c r="I60" s="4">
        <v>1225</v>
      </c>
      <c r="J60" s="4">
        <v>1641</v>
      </c>
    </row>
    <row r="61" spans="1:10" ht="15.5" x14ac:dyDescent="0.35">
      <c r="A61" s="6" t="s">
        <v>42</v>
      </c>
      <c r="B61" s="4" t="s">
        <v>43</v>
      </c>
      <c r="C61" s="4" t="s">
        <v>199</v>
      </c>
      <c r="D61" s="4" t="s">
        <v>575</v>
      </c>
      <c r="E61" s="4">
        <v>42227</v>
      </c>
      <c r="F61" s="4">
        <v>45360</v>
      </c>
      <c r="G61" s="4">
        <v>44856</v>
      </c>
      <c r="H61" s="4">
        <v>42944</v>
      </c>
      <c r="I61" s="4">
        <v>40572</v>
      </c>
      <c r="J61" s="4">
        <v>42159</v>
      </c>
    </row>
    <row r="62" spans="1:10" ht="15.5" x14ac:dyDescent="0.35">
      <c r="A62" s="6" t="s">
        <v>44</v>
      </c>
      <c r="B62" s="4" t="s">
        <v>45</v>
      </c>
      <c r="C62" s="4" t="s">
        <v>181</v>
      </c>
      <c r="D62" s="4" t="s">
        <v>575</v>
      </c>
      <c r="E62" s="4" t="s">
        <v>633</v>
      </c>
      <c r="F62" s="4">
        <v>3</v>
      </c>
      <c r="G62" s="4" t="s">
        <v>633</v>
      </c>
      <c r="H62" s="4" t="s">
        <v>633</v>
      </c>
      <c r="I62" s="4">
        <v>3</v>
      </c>
      <c r="J62" s="4">
        <v>2</v>
      </c>
    </row>
    <row r="63" spans="1:10" ht="15.5" x14ac:dyDescent="0.35">
      <c r="A63" s="6" t="s">
        <v>44</v>
      </c>
      <c r="B63" s="4" t="s">
        <v>45</v>
      </c>
      <c r="C63" s="4" t="s">
        <v>182</v>
      </c>
      <c r="D63" s="4" t="s">
        <v>575</v>
      </c>
      <c r="E63" s="4">
        <v>250</v>
      </c>
      <c r="F63" s="4">
        <v>418</v>
      </c>
      <c r="G63" s="4">
        <v>360</v>
      </c>
      <c r="H63" s="4">
        <v>180</v>
      </c>
      <c r="I63" s="4">
        <v>164</v>
      </c>
      <c r="J63" s="4">
        <v>154</v>
      </c>
    </row>
    <row r="64" spans="1:10" ht="15.5" x14ac:dyDescent="0.35">
      <c r="A64" s="6" t="s">
        <v>44</v>
      </c>
      <c r="B64" s="4" t="s">
        <v>45</v>
      </c>
      <c r="C64" s="4" t="s">
        <v>183</v>
      </c>
      <c r="D64" s="4" t="s">
        <v>575</v>
      </c>
      <c r="E64" s="4">
        <v>10393</v>
      </c>
      <c r="F64" s="4">
        <v>12408</v>
      </c>
      <c r="G64" s="4">
        <v>5207</v>
      </c>
      <c r="H64" s="4">
        <v>8785</v>
      </c>
      <c r="I64" s="4">
        <v>3949</v>
      </c>
      <c r="J64" s="4">
        <v>3265</v>
      </c>
    </row>
    <row r="65" spans="1:10" ht="15.5" x14ac:dyDescent="0.35">
      <c r="A65" s="6" t="s">
        <v>44</v>
      </c>
      <c r="B65" s="4" t="s">
        <v>45</v>
      </c>
      <c r="C65" s="4" t="s">
        <v>184</v>
      </c>
      <c r="D65" s="4" t="s">
        <v>575</v>
      </c>
      <c r="E65" s="4">
        <v>88</v>
      </c>
      <c r="F65" s="4">
        <v>216</v>
      </c>
      <c r="G65" s="4">
        <v>308</v>
      </c>
      <c r="H65" s="4">
        <v>364</v>
      </c>
      <c r="I65" s="4">
        <v>84</v>
      </c>
      <c r="J65" s="4">
        <v>173</v>
      </c>
    </row>
    <row r="66" spans="1:10" ht="15.5" x14ac:dyDescent="0.35">
      <c r="A66" s="6" t="s">
        <v>44</v>
      </c>
      <c r="B66" s="4" t="s">
        <v>45</v>
      </c>
      <c r="C66" s="4" t="s">
        <v>185</v>
      </c>
      <c r="D66" s="4" t="s">
        <v>575</v>
      </c>
      <c r="E66" s="4">
        <v>445</v>
      </c>
      <c r="F66" s="4">
        <v>945</v>
      </c>
      <c r="G66" s="4">
        <v>1652</v>
      </c>
      <c r="H66" s="4">
        <v>2127</v>
      </c>
      <c r="I66" s="4">
        <v>954</v>
      </c>
      <c r="J66" s="4">
        <v>788</v>
      </c>
    </row>
    <row r="67" spans="1:10" ht="15.5" x14ac:dyDescent="0.35">
      <c r="A67" s="6" t="s">
        <v>44</v>
      </c>
      <c r="B67" s="4" t="s">
        <v>45</v>
      </c>
      <c r="C67" s="4" t="s">
        <v>186</v>
      </c>
      <c r="D67" s="4" t="s">
        <v>575</v>
      </c>
      <c r="E67" s="4">
        <v>887</v>
      </c>
      <c r="F67" s="4">
        <v>1295</v>
      </c>
      <c r="G67" s="4">
        <v>1462</v>
      </c>
      <c r="H67" s="4">
        <v>1675</v>
      </c>
      <c r="I67" s="4">
        <v>1459</v>
      </c>
      <c r="J67" s="4">
        <v>1243</v>
      </c>
    </row>
    <row r="68" spans="1:10" ht="15.5" x14ac:dyDescent="0.35">
      <c r="A68" s="6" t="s">
        <v>44</v>
      </c>
      <c r="B68" s="4" t="s">
        <v>45</v>
      </c>
      <c r="C68" s="4" t="s">
        <v>187</v>
      </c>
      <c r="D68" s="4" t="s">
        <v>575</v>
      </c>
      <c r="E68" s="4">
        <v>29</v>
      </c>
      <c r="F68" s="4">
        <v>42</v>
      </c>
      <c r="G68" s="4">
        <v>91</v>
      </c>
      <c r="H68" s="4">
        <v>111</v>
      </c>
      <c r="I68" s="4">
        <v>6</v>
      </c>
      <c r="J68" s="4">
        <v>108</v>
      </c>
    </row>
    <row r="69" spans="1:10" ht="15.5" x14ac:dyDescent="0.35">
      <c r="A69" s="6" t="s">
        <v>44</v>
      </c>
      <c r="B69" s="4" t="s">
        <v>45</v>
      </c>
      <c r="C69" s="4" t="s">
        <v>188</v>
      </c>
      <c r="D69" s="4" t="s">
        <v>575</v>
      </c>
      <c r="E69" s="4">
        <v>1035</v>
      </c>
      <c r="F69" s="4">
        <v>1219</v>
      </c>
      <c r="G69" s="4">
        <v>1633</v>
      </c>
      <c r="H69" s="4">
        <v>1748</v>
      </c>
      <c r="I69" s="4">
        <v>1812</v>
      </c>
      <c r="J69" s="4">
        <v>1559</v>
      </c>
    </row>
    <row r="70" spans="1:10" ht="15.5" x14ac:dyDescent="0.35">
      <c r="A70" s="6" t="s">
        <v>44</v>
      </c>
      <c r="B70" s="4" t="s">
        <v>45</v>
      </c>
      <c r="C70" s="4" t="s">
        <v>189</v>
      </c>
      <c r="D70" s="4" t="s">
        <v>575</v>
      </c>
      <c r="E70" s="4">
        <v>326</v>
      </c>
      <c r="F70" s="4">
        <v>312</v>
      </c>
      <c r="G70" s="4">
        <v>368</v>
      </c>
      <c r="H70" s="4">
        <v>4587</v>
      </c>
      <c r="I70" s="4">
        <v>3080</v>
      </c>
      <c r="J70" s="4">
        <v>309</v>
      </c>
    </row>
    <row r="71" spans="1:10" ht="15.5" x14ac:dyDescent="0.35">
      <c r="A71" s="6" t="s">
        <v>44</v>
      </c>
      <c r="B71" s="4" t="s">
        <v>45</v>
      </c>
      <c r="C71" s="4" t="s">
        <v>190</v>
      </c>
      <c r="D71" s="4" t="s">
        <v>575</v>
      </c>
      <c r="E71" s="4">
        <v>1527</v>
      </c>
      <c r="F71" s="4">
        <v>2179</v>
      </c>
      <c r="G71" s="4">
        <v>1965</v>
      </c>
      <c r="H71" s="4">
        <v>722</v>
      </c>
      <c r="I71" s="4">
        <v>931</v>
      </c>
      <c r="J71" s="4">
        <v>784</v>
      </c>
    </row>
    <row r="72" spans="1:10" ht="15.5" x14ac:dyDescent="0.35">
      <c r="A72" s="6" t="s">
        <v>44</v>
      </c>
      <c r="B72" s="4" t="s">
        <v>45</v>
      </c>
      <c r="C72" s="4" t="s">
        <v>191</v>
      </c>
      <c r="D72" s="4" t="s">
        <v>575</v>
      </c>
      <c r="E72" s="4" t="s">
        <v>633</v>
      </c>
      <c r="F72" s="4">
        <v>54</v>
      </c>
      <c r="G72" s="4" t="s">
        <v>633</v>
      </c>
      <c r="H72" s="4" t="s">
        <v>633</v>
      </c>
      <c r="I72" s="4">
        <v>411</v>
      </c>
      <c r="J72" s="4">
        <v>205</v>
      </c>
    </row>
    <row r="73" spans="1:10" ht="15.5" x14ac:dyDescent="0.35">
      <c r="A73" s="6" t="s">
        <v>44</v>
      </c>
      <c r="B73" s="4" t="s">
        <v>45</v>
      </c>
      <c r="C73" s="4" t="s">
        <v>192</v>
      </c>
      <c r="D73" s="4" t="s">
        <v>575</v>
      </c>
      <c r="E73" s="4">
        <v>917</v>
      </c>
      <c r="F73" s="4">
        <v>484</v>
      </c>
      <c r="G73" s="4">
        <v>591</v>
      </c>
      <c r="H73" s="4">
        <v>416</v>
      </c>
      <c r="I73" s="4">
        <v>395</v>
      </c>
      <c r="J73" s="4">
        <v>482</v>
      </c>
    </row>
    <row r="74" spans="1:10" ht="15.5" x14ac:dyDescent="0.35">
      <c r="A74" s="6" t="s">
        <v>44</v>
      </c>
      <c r="B74" s="4" t="s">
        <v>45</v>
      </c>
      <c r="C74" s="4" t="s">
        <v>193</v>
      </c>
      <c r="D74" s="4" t="s">
        <v>575</v>
      </c>
      <c r="E74" s="4">
        <v>14</v>
      </c>
      <c r="F74" s="4">
        <v>40</v>
      </c>
      <c r="G74" s="4">
        <v>135</v>
      </c>
      <c r="H74" s="4">
        <v>238</v>
      </c>
      <c r="I74" s="4">
        <v>181</v>
      </c>
      <c r="J74" s="4">
        <v>128</v>
      </c>
    </row>
    <row r="75" spans="1:10" ht="15.5" x14ac:dyDescent="0.35">
      <c r="A75" s="6" t="s">
        <v>44</v>
      </c>
      <c r="B75" s="4" t="s">
        <v>45</v>
      </c>
      <c r="C75" s="4" t="s">
        <v>194</v>
      </c>
      <c r="D75" s="4" t="s">
        <v>575</v>
      </c>
      <c r="E75" s="4">
        <v>2908</v>
      </c>
      <c r="F75" s="4">
        <v>7358</v>
      </c>
      <c r="G75" s="4">
        <v>8425</v>
      </c>
      <c r="H75" s="4">
        <v>3327</v>
      </c>
      <c r="I75" s="4">
        <v>3179</v>
      </c>
      <c r="J75" s="4">
        <v>3054</v>
      </c>
    </row>
    <row r="76" spans="1:10" ht="15.5" x14ac:dyDescent="0.35">
      <c r="A76" s="6" t="s">
        <v>44</v>
      </c>
      <c r="B76" s="4" t="s">
        <v>45</v>
      </c>
      <c r="C76" s="4" t="s">
        <v>195</v>
      </c>
      <c r="D76" s="4" t="s">
        <v>575</v>
      </c>
      <c r="E76" s="4">
        <v>4104</v>
      </c>
      <c r="F76" s="4">
        <v>4778</v>
      </c>
      <c r="G76" s="4">
        <v>4689</v>
      </c>
      <c r="H76" s="4">
        <v>9620</v>
      </c>
      <c r="I76" s="4">
        <v>10578</v>
      </c>
      <c r="J76" s="4">
        <v>8400</v>
      </c>
    </row>
    <row r="77" spans="1:10" ht="15.5" x14ac:dyDescent="0.35">
      <c r="A77" s="6" t="s">
        <v>44</v>
      </c>
      <c r="B77" s="4" t="s">
        <v>45</v>
      </c>
      <c r="C77" s="4" t="s">
        <v>196</v>
      </c>
      <c r="D77" s="4" t="s">
        <v>575</v>
      </c>
      <c r="E77" s="4">
        <v>738</v>
      </c>
      <c r="F77" s="4">
        <v>846</v>
      </c>
      <c r="G77" s="4">
        <v>848</v>
      </c>
      <c r="H77" s="4">
        <v>1286</v>
      </c>
      <c r="I77" s="4">
        <v>1520</v>
      </c>
      <c r="J77" s="4">
        <v>2724</v>
      </c>
    </row>
    <row r="78" spans="1:10" ht="15.5" x14ac:dyDescent="0.35">
      <c r="A78" s="6" t="s">
        <v>44</v>
      </c>
      <c r="B78" s="4" t="s">
        <v>45</v>
      </c>
      <c r="C78" s="4" t="s">
        <v>197</v>
      </c>
      <c r="D78" s="4" t="s">
        <v>575</v>
      </c>
      <c r="E78" s="4">
        <v>564</v>
      </c>
      <c r="F78" s="4">
        <v>621</v>
      </c>
      <c r="G78" s="4">
        <v>282</v>
      </c>
      <c r="H78" s="4">
        <v>154</v>
      </c>
      <c r="I78" s="4">
        <v>3757</v>
      </c>
      <c r="J78" s="4">
        <v>7079</v>
      </c>
    </row>
    <row r="79" spans="1:10" ht="15.5" x14ac:dyDescent="0.35">
      <c r="A79" s="6" t="s">
        <v>44</v>
      </c>
      <c r="B79" s="4" t="s">
        <v>45</v>
      </c>
      <c r="C79" s="4" t="s">
        <v>198</v>
      </c>
      <c r="D79" s="4" t="s">
        <v>575</v>
      </c>
      <c r="E79" s="4">
        <v>229</v>
      </c>
      <c r="F79" s="4">
        <v>294</v>
      </c>
      <c r="G79" s="4">
        <v>415</v>
      </c>
      <c r="H79" s="4">
        <v>460</v>
      </c>
      <c r="I79" s="4">
        <v>278</v>
      </c>
      <c r="J79" s="4">
        <v>301</v>
      </c>
    </row>
    <row r="80" spans="1:10" ht="15.5" x14ac:dyDescent="0.35">
      <c r="A80" s="6" t="s">
        <v>44</v>
      </c>
      <c r="B80" s="4" t="s">
        <v>45</v>
      </c>
      <c r="C80" s="4" t="s">
        <v>199</v>
      </c>
      <c r="D80" s="4" t="s">
        <v>575</v>
      </c>
      <c r="E80" s="4">
        <v>31444</v>
      </c>
      <c r="F80" s="4">
        <v>40121</v>
      </c>
      <c r="G80" s="4">
        <v>36809</v>
      </c>
      <c r="H80" s="4">
        <v>45182</v>
      </c>
      <c r="I80" s="4">
        <v>41604</v>
      </c>
      <c r="J80" s="4">
        <v>40150</v>
      </c>
    </row>
    <row r="81" spans="1:10" ht="15.5" x14ac:dyDescent="0.35">
      <c r="A81" s="6" t="s">
        <v>46</v>
      </c>
      <c r="B81" s="4" t="s">
        <v>47</v>
      </c>
      <c r="C81" s="4" t="s">
        <v>181</v>
      </c>
      <c r="D81" s="4" t="s">
        <v>575</v>
      </c>
      <c r="E81" s="4">
        <v>3</v>
      </c>
      <c r="F81" s="4">
        <v>9</v>
      </c>
      <c r="G81" s="4">
        <v>10</v>
      </c>
      <c r="H81" s="4">
        <v>5</v>
      </c>
      <c r="I81" s="4">
        <v>2</v>
      </c>
      <c r="J81" s="4">
        <v>2</v>
      </c>
    </row>
    <row r="82" spans="1:10" ht="15.5" x14ac:dyDescent="0.35">
      <c r="A82" s="6" t="s">
        <v>46</v>
      </c>
      <c r="B82" s="4" t="s">
        <v>47</v>
      </c>
      <c r="C82" s="4" t="s">
        <v>182</v>
      </c>
      <c r="D82" s="4" t="s">
        <v>575</v>
      </c>
      <c r="E82" s="4">
        <v>243</v>
      </c>
      <c r="F82" s="4">
        <v>407</v>
      </c>
      <c r="G82" s="4">
        <v>414</v>
      </c>
      <c r="H82" s="4">
        <v>379</v>
      </c>
      <c r="I82" s="4">
        <v>254</v>
      </c>
      <c r="J82" s="4">
        <v>226</v>
      </c>
    </row>
    <row r="83" spans="1:10" ht="15.5" x14ac:dyDescent="0.35">
      <c r="A83" s="6" t="s">
        <v>46</v>
      </c>
      <c r="B83" s="4" t="s">
        <v>47</v>
      </c>
      <c r="C83" s="4" t="s">
        <v>183</v>
      </c>
      <c r="D83" s="4" t="s">
        <v>575</v>
      </c>
      <c r="E83" s="4">
        <v>71</v>
      </c>
      <c r="F83" s="4">
        <v>81</v>
      </c>
      <c r="G83" s="4">
        <v>99</v>
      </c>
      <c r="H83" s="4">
        <v>29</v>
      </c>
      <c r="I83" s="4">
        <v>8</v>
      </c>
      <c r="J83" s="4">
        <v>62</v>
      </c>
    </row>
    <row r="84" spans="1:10" ht="15.5" x14ac:dyDescent="0.35">
      <c r="A84" s="6" t="s">
        <v>46</v>
      </c>
      <c r="B84" s="4" t="s">
        <v>47</v>
      </c>
      <c r="C84" s="4" t="s">
        <v>184</v>
      </c>
      <c r="D84" s="4" t="s">
        <v>575</v>
      </c>
      <c r="E84" s="4">
        <v>33</v>
      </c>
      <c r="F84" s="4">
        <v>51</v>
      </c>
      <c r="G84" s="4">
        <v>21</v>
      </c>
      <c r="H84" s="4">
        <v>214</v>
      </c>
      <c r="I84" s="4">
        <v>54</v>
      </c>
      <c r="J84" s="4">
        <v>61</v>
      </c>
    </row>
    <row r="85" spans="1:10" ht="15.5" x14ac:dyDescent="0.35">
      <c r="A85" s="6" t="s">
        <v>46</v>
      </c>
      <c r="B85" s="4" t="s">
        <v>47</v>
      </c>
      <c r="C85" s="4" t="s">
        <v>185</v>
      </c>
      <c r="D85" s="4" t="s">
        <v>575</v>
      </c>
      <c r="E85" s="4">
        <v>397</v>
      </c>
      <c r="F85" s="4">
        <v>345</v>
      </c>
      <c r="G85" s="4">
        <v>1209</v>
      </c>
      <c r="H85" s="4">
        <v>2389</v>
      </c>
      <c r="I85" s="4">
        <v>3227</v>
      </c>
      <c r="J85" s="4">
        <v>2902</v>
      </c>
    </row>
    <row r="86" spans="1:10" ht="15.5" x14ac:dyDescent="0.35">
      <c r="A86" s="6" t="s">
        <v>46</v>
      </c>
      <c r="B86" s="4" t="s">
        <v>47</v>
      </c>
      <c r="C86" s="4" t="s">
        <v>186</v>
      </c>
      <c r="D86" s="4" t="s">
        <v>575</v>
      </c>
      <c r="E86" s="4">
        <v>1134</v>
      </c>
      <c r="F86" s="4">
        <v>1373</v>
      </c>
      <c r="G86" s="4">
        <v>1470</v>
      </c>
      <c r="H86" s="4">
        <v>1937</v>
      </c>
      <c r="I86" s="4">
        <v>1862</v>
      </c>
      <c r="J86" s="4">
        <v>1892</v>
      </c>
    </row>
    <row r="87" spans="1:10" ht="15.5" x14ac:dyDescent="0.35">
      <c r="A87" s="6" t="s">
        <v>46</v>
      </c>
      <c r="B87" s="4" t="s">
        <v>47</v>
      </c>
      <c r="C87" s="4" t="s">
        <v>187</v>
      </c>
      <c r="D87" s="4" t="s">
        <v>575</v>
      </c>
      <c r="E87" s="4">
        <v>13</v>
      </c>
      <c r="F87" s="4">
        <v>19</v>
      </c>
      <c r="G87" s="4" t="s">
        <v>633</v>
      </c>
      <c r="H87" s="4">
        <v>25</v>
      </c>
      <c r="I87" s="4">
        <v>22</v>
      </c>
      <c r="J87" s="4">
        <v>21</v>
      </c>
    </row>
    <row r="88" spans="1:10" ht="15.5" x14ac:dyDescent="0.35">
      <c r="A88" s="6" t="s">
        <v>46</v>
      </c>
      <c r="B88" s="4" t="s">
        <v>47</v>
      </c>
      <c r="C88" s="4" t="s">
        <v>188</v>
      </c>
      <c r="D88" s="4" t="s">
        <v>575</v>
      </c>
      <c r="E88" s="4">
        <v>4354</v>
      </c>
      <c r="F88" s="4">
        <v>4760</v>
      </c>
      <c r="G88" s="4">
        <v>9260</v>
      </c>
      <c r="H88" s="4">
        <v>119</v>
      </c>
      <c r="I88" s="4">
        <v>58</v>
      </c>
      <c r="J88" s="4">
        <v>422</v>
      </c>
    </row>
    <row r="89" spans="1:10" ht="15.5" x14ac:dyDescent="0.35">
      <c r="A89" s="6" t="s">
        <v>46</v>
      </c>
      <c r="B89" s="4" t="s">
        <v>47</v>
      </c>
      <c r="C89" s="4" t="s">
        <v>189</v>
      </c>
      <c r="D89" s="4" t="s">
        <v>575</v>
      </c>
      <c r="E89" s="4">
        <v>1376</v>
      </c>
      <c r="F89" s="4">
        <v>4223</v>
      </c>
      <c r="G89" s="4" t="s">
        <v>633</v>
      </c>
      <c r="H89" s="4">
        <v>6061</v>
      </c>
      <c r="I89" s="4">
        <v>5749</v>
      </c>
      <c r="J89" s="4">
        <v>5442</v>
      </c>
    </row>
    <row r="90" spans="1:10" ht="15.5" x14ac:dyDescent="0.35">
      <c r="A90" s="6" t="s">
        <v>46</v>
      </c>
      <c r="B90" s="4" t="s">
        <v>47</v>
      </c>
      <c r="C90" s="4" t="s">
        <v>190</v>
      </c>
      <c r="D90" s="4" t="s">
        <v>575</v>
      </c>
      <c r="E90" s="4">
        <v>3835</v>
      </c>
      <c r="F90" s="4">
        <v>5797</v>
      </c>
      <c r="G90" s="4">
        <v>5311</v>
      </c>
      <c r="H90" s="4">
        <v>8285</v>
      </c>
      <c r="I90" s="4">
        <v>8798</v>
      </c>
      <c r="J90" s="4">
        <v>9075</v>
      </c>
    </row>
    <row r="91" spans="1:10" ht="15.5" x14ac:dyDescent="0.35">
      <c r="A91" s="6" t="s">
        <v>46</v>
      </c>
      <c r="B91" s="4" t="s">
        <v>47</v>
      </c>
      <c r="C91" s="4" t="s">
        <v>191</v>
      </c>
      <c r="D91" s="4" t="s">
        <v>575</v>
      </c>
      <c r="E91" s="4">
        <v>178</v>
      </c>
      <c r="F91" s="4">
        <v>150</v>
      </c>
      <c r="G91" s="4">
        <v>129</v>
      </c>
      <c r="H91" s="4">
        <v>271</v>
      </c>
      <c r="I91" s="4">
        <v>250</v>
      </c>
      <c r="J91" s="4">
        <v>297</v>
      </c>
    </row>
    <row r="92" spans="1:10" ht="15.5" x14ac:dyDescent="0.35">
      <c r="A92" s="6" t="s">
        <v>46</v>
      </c>
      <c r="B92" s="4" t="s">
        <v>47</v>
      </c>
      <c r="C92" s="4" t="s">
        <v>192</v>
      </c>
      <c r="D92" s="4" t="s">
        <v>575</v>
      </c>
      <c r="E92" s="4" t="s">
        <v>633</v>
      </c>
      <c r="F92" s="4" t="s">
        <v>633</v>
      </c>
      <c r="G92" s="4" t="s">
        <v>633</v>
      </c>
      <c r="H92" s="4" t="s">
        <v>633</v>
      </c>
      <c r="I92" s="4">
        <v>965</v>
      </c>
      <c r="J92" s="4">
        <v>6983</v>
      </c>
    </row>
    <row r="93" spans="1:10" ht="15.5" x14ac:dyDescent="0.35">
      <c r="A93" s="6" t="s">
        <v>46</v>
      </c>
      <c r="B93" s="4" t="s">
        <v>47</v>
      </c>
      <c r="C93" s="4" t="s">
        <v>193</v>
      </c>
      <c r="D93" s="4" t="s">
        <v>575</v>
      </c>
      <c r="E93" s="4" t="s">
        <v>633</v>
      </c>
      <c r="F93" s="4" t="s">
        <v>633</v>
      </c>
      <c r="G93" s="4" t="s">
        <v>633</v>
      </c>
      <c r="H93" s="4" t="s">
        <v>633</v>
      </c>
      <c r="I93" s="4">
        <v>1813</v>
      </c>
      <c r="J93" s="4">
        <v>1413</v>
      </c>
    </row>
    <row r="94" spans="1:10" ht="15.5" x14ac:dyDescent="0.35">
      <c r="A94" s="6" t="s">
        <v>46</v>
      </c>
      <c r="B94" s="4" t="s">
        <v>47</v>
      </c>
      <c r="C94" s="4" t="s">
        <v>194</v>
      </c>
      <c r="D94" s="4" t="s">
        <v>575</v>
      </c>
      <c r="E94" s="4">
        <v>7648</v>
      </c>
      <c r="F94" s="4">
        <v>9220</v>
      </c>
      <c r="G94" s="4">
        <v>9915</v>
      </c>
      <c r="H94" s="4">
        <v>9022</v>
      </c>
      <c r="I94" s="4">
        <v>9837</v>
      </c>
      <c r="J94" s="4">
        <v>10247</v>
      </c>
    </row>
    <row r="95" spans="1:10" ht="15.5" x14ac:dyDescent="0.35">
      <c r="A95" s="6" t="s">
        <v>46</v>
      </c>
      <c r="B95" s="4" t="s">
        <v>47</v>
      </c>
      <c r="C95" s="4" t="s">
        <v>195</v>
      </c>
      <c r="D95" s="4" t="s">
        <v>575</v>
      </c>
      <c r="E95" s="4">
        <v>13646</v>
      </c>
      <c r="F95" s="4">
        <v>14980</v>
      </c>
      <c r="G95" s="4">
        <v>15108</v>
      </c>
      <c r="H95" s="4">
        <v>19736</v>
      </c>
      <c r="I95" s="4">
        <v>30795</v>
      </c>
      <c r="J95" s="4">
        <v>33690</v>
      </c>
    </row>
    <row r="96" spans="1:10" ht="15.5" x14ac:dyDescent="0.35">
      <c r="A96" s="6" t="s">
        <v>46</v>
      </c>
      <c r="B96" s="4" t="s">
        <v>47</v>
      </c>
      <c r="C96" s="4" t="s">
        <v>196</v>
      </c>
      <c r="D96" s="4" t="s">
        <v>575</v>
      </c>
      <c r="E96" s="4">
        <v>363</v>
      </c>
      <c r="F96" s="4">
        <v>197</v>
      </c>
      <c r="G96" s="4">
        <v>588</v>
      </c>
      <c r="H96" s="4">
        <v>763</v>
      </c>
      <c r="I96" s="4">
        <v>14410</v>
      </c>
      <c r="J96" s="4">
        <v>8263</v>
      </c>
    </row>
    <row r="97" spans="1:10" ht="15.5" x14ac:dyDescent="0.35">
      <c r="A97" s="6" t="s">
        <v>46</v>
      </c>
      <c r="B97" s="4" t="s">
        <v>47</v>
      </c>
      <c r="C97" s="4" t="s">
        <v>197</v>
      </c>
      <c r="D97" s="4" t="s">
        <v>575</v>
      </c>
      <c r="E97" s="4">
        <v>1021</v>
      </c>
      <c r="F97" s="4">
        <v>1080</v>
      </c>
      <c r="G97" s="4">
        <v>596</v>
      </c>
      <c r="H97" s="4">
        <v>741</v>
      </c>
      <c r="I97" s="4">
        <v>313</v>
      </c>
      <c r="J97" s="4">
        <v>577</v>
      </c>
    </row>
    <row r="98" spans="1:10" ht="15.5" x14ac:dyDescent="0.35">
      <c r="A98" s="6" t="s">
        <v>46</v>
      </c>
      <c r="B98" s="4" t="s">
        <v>47</v>
      </c>
      <c r="C98" s="4" t="s">
        <v>198</v>
      </c>
      <c r="D98" s="4" t="s">
        <v>575</v>
      </c>
      <c r="E98" s="4">
        <v>4650</v>
      </c>
      <c r="F98" s="4">
        <v>6434</v>
      </c>
      <c r="G98" s="4">
        <v>6721</v>
      </c>
      <c r="H98" s="4">
        <v>3642</v>
      </c>
      <c r="I98" s="4">
        <v>6847</v>
      </c>
      <c r="J98" s="4">
        <v>6404</v>
      </c>
    </row>
    <row r="99" spans="1:10" ht="15.5" x14ac:dyDescent="0.35">
      <c r="A99" s="6" t="s">
        <v>46</v>
      </c>
      <c r="B99" s="4" t="s">
        <v>47</v>
      </c>
      <c r="C99" s="4" t="s">
        <v>199</v>
      </c>
      <c r="D99" s="4" t="s">
        <v>575</v>
      </c>
      <c r="E99" s="4">
        <v>52780</v>
      </c>
      <c r="F99" s="4">
        <v>63809</v>
      </c>
      <c r="G99" s="4">
        <v>70681</v>
      </c>
      <c r="H99" s="4">
        <v>73554</v>
      </c>
      <c r="I99" s="4">
        <v>100641</v>
      </c>
      <c r="J99" s="4">
        <v>105017</v>
      </c>
    </row>
    <row r="100" spans="1:10" ht="15.5" x14ac:dyDescent="0.35">
      <c r="A100" s="6" t="s">
        <v>48</v>
      </c>
      <c r="B100" s="4" t="s">
        <v>49</v>
      </c>
      <c r="C100" s="4" t="s">
        <v>181</v>
      </c>
      <c r="D100" s="4" t="s">
        <v>575</v>
      </c>
      <c r="E100" s="4">
        <v>217</v>
      </c>
      <c r="F100" s="4">
        <v>202</v>
      </c>
      <c r="G100" s="4">
        <v>338</v>
      </c>
      <c r="H100" s="4">
        <v>337</v>
      </c>
      <c r="I100" s="4">
        <v>324</v>
      </c>
      <c r="J100" s="4">
        <v>231</v>
      </c>
    </row>
    <row r="101" spans="1:10" ht="15.5" x14ac:dyDescent="0.35">
      <c r="A101" s="6" t="s">
        <v>48</v>
      </c>
      <c r="B101" s="4" t="s">
        <v>49</v>
      </c>
      <c r="C101" s="4" t="s">
        <v>182</v>
      </c>
      <c r="D101" s="4" t="s">
        <v>575</v>
      </c>
      <c r="E101" s="4">
        <v>393</v>
      </c>
      <c r="F101" s="4">
        <v>238</v>
      </c>
      <c r="G101" s="4">
        <v>216</v>
      </c>
      <c r="H101" s="4">
        <v>67</v>
      </c>
      <c r="I101" s="4">
        <v>79</v>
      </c>
      <c r="J101" s="4">
        <v>92</v>
      </c>
    </row>
    <row r="102" spans="1:10" ht="15.5" x14ac:dyDescent="0.35">
      <c r="A102" s="6" t="s">
        <v>48</v>
      </c>
      <c r="B102" s="4" t="s">
        <v>49</v>
      </c>
      <c r="C102" s="4" t="s">
        <v>183</v>
      </c>
      <c r="D102" s="4" t="s">
        <v>575</v>
      </c>
      <c r="E102" s="4">
        <v>226</v>
      </c>
      <c r="F102" s="4">
        <v>108</v>
      </c>
      <c r="G102" s="4">
        <v>974</v>
      </c>
      <c r="H102" s="4">
        <v>799</v>
      </c>
      <c r="I102" s="4">
        <v>1865</v>
      </c>
      <c r="J102" s="4">
        <v>1448</v>
      </c>
    </row>
    <row r="103" spans="1:10" ht="15.5" x14ac:dyDescent="0.35">
      <c r="A103" s="6" t="s">
        <v>48</v>
      </c>
      <c r="B103" s="4" t="s">
        <v>49</v>
      </c>
      <c r="C103" s="4" t="s">
        <v>184</v>
      </c>
      <c r="D103" s="4" t="s">
        <v>575</v>
      </c>
      <c r="E103" s="4">
        <v>324</v>
      </c>
      <c r="F103" s="4">
        <v>549</v>
      </c>
      <c r="G103" s="4">
        <v>467</v>
      </c>
      <c r="H103" s="4">
        <v>428</v>
      </c>
      <c r="I103" s="4">
        <v>288</v>
      </c>
      <c r="J103" s="4">
        <v>341</v>
      </c>
    </row>
    <row r="104" spans="1:10" ht="15.5" x14ac:dyDescent="0.35">
      <c r="A104" s="6" t="s">
        <v>48</v>
      </c>
      <c r="B104" s="4" t="s">
        <v>49</v>
      </c>
      <c r="C104" s="4" t="s">
        <v>185</v>
      </c>
      <c r="D104" s="4" t="s">
        <v>575</v>
      </c>
      <c r="E104" s="4">
        <v>19008</v>
      </c>
      <c r="F104" s="4">
        <v>20325</v>
      </c>
      <c r="G104" s="4">
        <v>14937</v>
      </c>
      <c r="H104" s="4">
        <v>18928</v>
      </c>
      <c r="I104" s="4">
        <v>41747</v>
      </c>
      <c r="J104" s="4">
        <v>35730</v>
      </c>
    </row>
    <row r="105" spans="1:10" ht="15.5" x14ac:dyDescent="0.35">
      <c r="A105" s="6" t="s">
        <v>48</v>
      </c>
      <c r="B105" s="4" t="s">
        <v>49</v>
      </c>
      <c r="C105" s="4" t="s">
        <v>186</v>
      </c>
      <c r="D105" s="4" t="s">
        <v>575</v>
      </c>
      <c r="E105" s="4">
        <v>3009</v>
      </c>
      <c r="F105" s="4">
        <v>580</v>
      </c>
      <c r="G105" s="4">
        <v>-20</v>
      </c>
      <c r="H105" s="4">
        <v>695</v>
      </c>
      <c r="I105" s="4">
        <v>852</v>
      </c>
      <c r="J105" s="4">
        <v>1020</v>
      </c>
    </row>
    <row r="106" spans="1:10" ht="15.5" x14ac:dyDescent="0.35">
      <c r="A106" s="6" t="s">
        <v>48</v>
      </c>
      <c r="B106" s="4" t="s">
        <v>49</v>
      </c>
      <c r="C106" s="4" t="s">
        <v>187</v>
      </c>
      <c r="D106" s="4" t="s">
        <v>575</v>
      </c>
      <c r="E106" s="4">
        <v>258</v>
      </c>
      <c r="F106" s="4">
        <v>323</v>
      </c>
      <c r="G106" s="4">
        <v>61</v>
      </c>
      <c r="H106" s="4">
        <v>64</v>
      </c>
      <c r="I106" s="4">
        <v>79</v>
      </c>
      <c r="J106" s="4">
        <v>164</v>
      </c>
    </row>
    <row r="107" spans="1:10" ht="15.5" x14ac:dyDescent="0.35">
      <c r="A107" s="6" t="s">
        <v>48</v>
      </c>
      <c r="B107" s="4" t="s">
        <v>49</v>
      </c>
      <c r="C107" s="4" t="s">
        <v>188</v>
      </c>
      <c r="D107" s="4" t="s">
        <v>575</v>
      </c>
      <c r="E107" s="4">
        <v>6</v>
      </c>
      <c r="F107" s="4">
        <v>33</v>
      </c>
      <c r="G107" s="4">
        <v>11</v>
      </c>
      <c r="H107" s="4">
        <v>12</v>
      </c>
      <c r="I107" s="4">
        <v>7</v>
      </c>
      <c r="J107" s="4">
        <v>22</v>
      </c>
    </row>
    <row r="108" spans="1:10" ht="15.5" x14ac:dyDescent="0.35">
      <c r="A108" s="6" t="s">
        <v>48</v>
      </c>
      <c r="B108" s="4" t="s">
        <v>49</v>
      </c>
      <c r="C108" s="4" t="s">
        <v>189</v>
      </c>
      <c r="D108" s="4" t="s">
        <v>575</v>
      </c>
      <c r="E108" s="4">
        <v>967</v>
      </c>
      <c r="F108" s="4">
        <v>1069</v>
      </c>
      <c r="G108" s="4">
        <v>855</v>
      </c>
      <c r="H108" s="4">
        <v>1257</v>
      </c>
      <c r="I108" s="4">
        <v>1112</v>
      </c>
      <c r="J108" s="4">
        <v>617</v>
      </c>
    </row>
    <row r="109" spans="1:10" ht="15.5" x14ac:dyDescent="0.35">
      <c r="A109" s="6" t="s">
        <v>48</v>
      </c>
      <c r="B109" s="4" t="s">
        <v>49</v>
      </c>
      <c r="C109" s="4" t="s">
        <v>190</v>
      </c>
      <c r="D109" s="4" t="s">
        <v>575</v>
      </c>
      <c r="E109" s="4">
        <v>676</v>
      </c>
      <c r="F109" s="4">
        <v>963</v>
      </c>
      <c r="G109" s="4">
        <v>978</v>
      </c>
      <c r="H109" s="4">
        <v>752</v>
      </c>
      <c r="I109" s="4">
        <v>808</v>
      </c>
      <c r="J109" s="4">
        <v>923</v>
      </c>
    </row>
    <row r="110" spans="1:10" ht="15.5" x14ac:dyDescent="0.35">
      <c r="A110" s="6" t="s">
        <v>48</v>
      </c>
      <c r="B110" s="4" t="s">
        <v>49</v>
      </c>
      <c r="C110" s="4" t="s">
        <v>191</v>
      </c>
      <c r="D110" s="4" t="s">
        <v>575</v>
      </c>
      <c r="E110" s="4">
        <v>81</v>
      </c>
      <c r="F110" s="4">
        <v>88</v>
      </c>
      <c r="G110" s="4">
        <v>19</v>
      </c>
      <c r="H110" s="4">
        <v>153</v>
      </c>
      <c r="I110" s="4">
        <v>145</v>
      </c>
      <c r="J110" s="4">
        <v>298</v>
      </c>
    </row>
    <row r="111" spans="1:10" ht="15.5" x14ac:dyDescent="0.35">
      <c r="A111" s="6" t="s">
        <v>48</v>
      </c>
      <c r="B111" s="4" t="s">
        <v>49</v>
      </c>
      <c r="C111" s="4" t="s">
        <v>192</v>
      </c>
      <c r="D111" s="4" t="s">
        <v>575</v>
      </c>
      <c r="E111" s="4">
        <v>974</v>
      </c>
      <c r="F111" s="4">
        <v>2740</v>
      </c>
      <c r="G111" s="4">
        <v>1771</v>
      </c>
      <c r="H111" s="4">
        <v>23871</v>
      </c>
      <c r="I111" s="4">
        <v>13138</v>
      </c>
      <c r="J111" s="4">
        <v>11901</v>
      </c>
    </row>
    <row r="112" spans="1:10" ht="15.5" x14ac:dyDescent="0.35">
      <c r="A112" s="6" t="s">
        <v>48</v>
      </c>
      <c r="B112" s="4" t="s">
        <v>49</v>
      </c>
      <c r="C112" s="4" t="s">
        <v>193</v>
      </c>
      <c r="D112" s="4" t="s">
        <v>575</v>
      </c>
      <c r="E112" s="4">
        <v>37</v>
      </c>
      <c r="F112" s="4">
        <v>76</v>
      </c>
      <c r="G112" s="4">
        <v>136</v>
      </c>
      <c r="H112" s="4">
        <v>188</v>
      </c>
      <c r="I112" s="4">
        <v>115</v>
      </c>
      <c r="J112" s="4">
        <v>90</v>
      </c>
    </row>
    <row r="113" spans="1:10" ht="15.5" x14ac:dyDescent="0.35">
      <c r="A113" s="6" t="s">
        <v>48</v>
      </c>
      <c r="B113" s="4" t="s">
        <v>49</v>
      </c>
      <c r="C113" s="4" t="s">
        <v>194</v>
      </c>
      <c r="D113" s="4" t="s">
        <v>575</v>
      </c>
      <c r="E113" s="4">
        <v>3834</v>
      </c>
      <c r="F113" s="4">
        <v>4388</v>
      </c>
      <c r="G113" s="4">
        <v>3277</v>
      </c>
      <c r="H113" s="4">
        <v>2528</v>
      </c>
      <c r="I113" s="4">
        <v>3067</v>
      </c>
      <c r="J113" s="4">
        <v>2593</v>
      </c>
    </row>
    <row r="114" spans="1:10" ht="15.5" x14ac:dyDescent="0.35">
      <c r="A114" s="6" t="s">
        <v>48</v>
      </c>
      <c r="B114" s="4" t="s">
        <v>49</v>
      </c>
      <c r="C114" s="4" t="s">
        <v>195</v>
      </c>
      <c r="D114" s="4" t="s">
        <v>575</v>
      </c>
      <c r="E114" s="4">
        <v>35672</v>
      </c>
      <c r="F114" s="4">
        <v>44827</v>
      </c>
      <c r="G114" s="4">
        <v>40215</v>
      </c>
      <c r="H114" s="4">
        <v>18578</v>
      </c>
      <c r="I114" s="4">
        <v>13481</v>
      </c>
      <c r="J114" s="4">
        <v>14659</v>
      </c>
    </row>
    <row r="115" spans="1:10" ht="15.5" x14ac:dyDescent="0.35">
      <c r="A115" s="6" t="s">
        <v>48</v>
      </c>
      <c r="B115" s="4" t="s">
        <v>49</v>
      </c>
      <c r="C115" s="4" t="s">
        <v>196</v>
      </c>
      <c r="D115" s="4" t="s">
        <v>575</v>
      </c>
      <c r="E115" s="4">
        <v>885</v>
      </c>
      <c r="F115" s="4">
        <v>709</v>
      </c>
      <c r="G115" s="4">
        <v>1423</v>
      </c>
      <c r="H115" s="4">
        <v>1871</v>
      </c>
      <c r="I115" s="4">
        <v>2598</v>
      </c>
      <c r="J115" s="4">
        <v>3817</v>
      </c>
    </row>
    <row r="116" spans="1:10" ht="15.5" x14ac:dyDescent="0.35">
      <c r="A116" s="6" t="s">
        <v>48</v>
      </c>
      <c r="B116" s="4" t="s">
        <v>49</v>
      </c>
      <c r="C116" s="4" t="s">
        <v>197</v>
      </c>
      <c r="D116" s="4" t="s">
        <v>575</v>
      </c>
      <c r="E116" s="4">
        <v>752</v>
      </c>
      <c r="F116" s="4">
        <v>541</v>
      </c>
      <c r="G116" s="4">
        <v>1065</v>
      </c>
      <c r="H116" s="4">
        <v>1134</v>
      </c>
      <c r="I116" s="4">
        <v>197</v>
      </c>
      <c r="J116" s="4">
        <v>238</v>
      </c>
    </row>
    <row r="117" spans="1:10" ht="15.5" x14ac:dyDescent="0.35">
      <c r="A117" s="6" t="s">
        <v>48</v>
      </c>
      <c r="B117" s="4" t="s">
        <v>49</v>
      </c>
      <c r="C117" s="4" t="s">
        <v>198</v>
      </c>
      <c r="D117" s="4" t="s">
        <v>575</v>
      </c>
      <c r="E117" s="4">
        <v>1015</v>
      </c>
      <c r="F117" s="4">
        <v>1228</v>
      </c>
      <c r="G117" s="4">
        <v>1289</v>
      </c>
      <c r="H117" s="4">
        <v>1076</v>
      </c>
      <c r="I117" s="4">
        <v>1413</v>
      </c>
      <c r="J117" s="4">
        <v>1661</v>
      </c>
    </row>
    <row r="118" spans="1:10" ht="15.5" x14ac:dyDescent="0.35">
      <c r="A118" s="6" t="s">
        <v>48</v>
      </c>
      <c r="B118" s="4" t="s">
        <v>49</v>
      </c>
      <c r="C118" s="4" t="s">
        <v>199</v>
      </c>
      <c r="D118" s="4" t="s">
        <v>575</v>
      </c>
      <c r="E118" s="4">
        <v>80491</v>
      </c>
      <c r="F118" s="4">
        <v>92784</v>
      </c>
      <c r="G118" s="4">
        <v>83241</v>
      </c>
      <c r="H118" s="4">
        <v>89322</v>
      </c>
      <c r="I118" s="4">
        <v>98206</v>
      </c>
      <c r="J118" s="4">
        <v>93426</v>
      </c>
    </row>
    <row r="119" spans="1:10" ht="15.5" x14ac:dyDescent="0.35">
      <c r="A119" s="6" t="s">
        <v>50</v>
      </c>
      <c r="B119" s="4" t="s">
        <v>51</v>
      </c>
      <c r="C119" s="4" t="s">
        <v>181</v>
      </c>
      <c r="D119" s="4" t="s">
        <v>575</v>
      </c>
      <c r="E119" s="4" t="s">
        <v>633</v>
      </c>
      <c r="F119" s="4">
        <v>501</v>
      </c>
      <c r="G119" s="4">
        <v>460</v>
      </c>
      <c r="H119" s="4" t="s">
        <v>633</v>
      </c>
      <c r="I119" s="4" t="s">
        <v>633</v>
      </c>
      <c r="J119" s="4" t="s">
        <v>633</v>
      </c>
    </row>
    <row r="120" spans="1:10" ht="15.5" x14ac:dyDescent="0.35">
      <c r="A120" s="6" t="s">
        <v>50</v>
      </c>
      <c r="B120" s="4" t="s">
        <v>51</v>
      </c>
      <c r="C120" s="4" t="s">
        <v>182</v>
      </c>
      <c r="D120" s="4" t="s">
        <v>575</v>
      </c>
      <c r="E120" s="4">
        <v>36012</v>
      </c>
      <c r="F120" s="4">
        <v>42883</v>
      </c>
      <c r="G120" s="4">
        <v>27149</v>
      </c>
      <c r="H120" s="4">
        <v>36995</v>
      </c>
      <c r="I120" s="4">
        <v>55199</v>
      </c>
      <c r="J120" s="4">
        <v>53309</v>
      </c>
    </row>
    <row r="121" spans="1:10" ht="15.5" x14ac:dyDescent="0.35">
      <c r="A121" s="6" t="s">
        <v>50</v>
      </c>
      <c r="B121" s="4" t="s">
        <v>51</v>
      </c>
      <c r="C121" s="4" t="s">
        <v>183</v>
      </c>
      <c r="D121" s="4" t="s">
        <v>575</v>
      </c>
      <c r="E121" s="4">
        <v>22152</v>
      </c>
      <c r="F121" s="4">
        <v>23092</v>
      </c>
      <c r="G121" s="4">
        <v>21562</v>
      </c>
      <c r="H121" s="4">
        <v>28771</v>
      </c>
      <c r="I121" s="4">
        <v>63621</v>
      </c>
      <c r="J121" s="4">
        <v>54081</v>
      </c>
    </row>
    <row r="122" spans="1:10" ht="15.5" x14ac:dyDescent="0.35">
      <c r="A122" s="6" t="s">
        <v>50</v>
      </c>
      <c r="B122" s="4" t="s">
        <v>51</v>
      </c>
      <c r="C122" s="4" t="s">
        <v>184</v>
      </c>
      <c r="D122" s="4" t="s">
        <v>575</v>
      </c>
      <c r="E122" s="4">
        <v>154</v>
      </c>
      <c r="F122" s="4">
        <v>92</v>
      </c>
      <c r="G122" s="4">
        <v>171</v>
      </c>
      <c r="H122" s="4">
        <v>255</v>
      </c>
      <c r="I122" s="4">
        <v>431</v>
      </c>
      <c r="J122" s="4">
        <v>609</v>
      </c>
    </row>
    <row r="123" spans="1:10" ht="15.5" x14ac:dyDescent="0.35">
      <c r="A123" s="6" t="s">
        <v>50</v>
      </c>
      <c r="B123" s="4" t="s">
        <v>51</v>
      </c>
      <c r="C123" s="4" t="s">
        <v>185</v>
      </c>
      <c r="D123" s="4" t="s">
        <v>575</v>
      </c>
      <c r="E123" s="4">
        <v>31609</v>
      </c>
      <c r="F123" s="4">
        <v>33127</v>
      </c>
      <c r="G123" s="4">
        <v>34085</v>
      </c>
      <c r="H123" s="4">
        <v>34420</v>
      </c>
      <c r="I123" s="4">
        <v>44762</v>
      </c>
      <c r="J123" s="4">
        <v>44990</v>
      </c>
    </row>
    <row r="124" spans="1:10" ht="15.5" x14ac:dyDescent="0.35">
      <c r="A124" s="6" t="s">
        <v>50</v>
      </c>
      <c r="B124" s="4" t="s">
        <v>51</v>
      </c>
      <c r="C124" s="4" t="s">
        <v>186</v>
      </c>
      <c r="D124" s="4" t="s">
        <v>575</v>
      </c>
      <c r="E124" s="4">
        <v>2027</v>
      </c>
      <c r="F124" s="4">
        <v>4269</v>
      </c>
      <c r="G124" s="4">
        <v>3761</v>
      </c>
      <c r="H124" s="4">
        <v>2482</v>
      </c>
      <c r="I124" s="4">
        <v>4122</v>
      </c>
      <c r="J124" s="4">
        <v>1272</v>
      </c>
    </row>
    <row r="125" spans="1:10" ht="15.5" x14ac:dyDescent="0.35">
      <c r="A125" s="6" t="s">
        <v>50</v>
      </c>
      <c r="B125" s="4" t="s">
        <v>51</v>
      </c>
      <c r="C125" s="4" t="s">
        <v>187</v>
      </c>
      <c r="D125" s="4" t="s">
        <v>575</v>
      </c>
      <c r="E125" s="4">
        <v>118</v>
      </c>
      <c r="F125" s="4">
        <v>124</v>
      </c>
      <c r="G125" s="4">
        <v>127</v>
      </c>
      <c r="H125" s="4">
        <v>78</v>
      </c>
      <c r="I125" s="4">
        <v>26</v>
      </c>
      <c r="J125" s="4">
        <v>-69</v>
      </c>
    </row>
    <row r="126" spans="1:10" ht="15.5" x14ac:dyDescent="0.35">
      <c r="A126" s="6" t="s">
        <v>50</v>
      </c>
      <c r="B126" s="4" t="s">
        <v>51</v>
      </c>
      <c r="C126" s="4" t="s">
        <v>188</v>
      </c>
      <c r="D126" s="4" t="s">
        <v>575</v>
      </c>
      <c r="E126" s="4">
        <v>193</v>
      </c>
      <c r="F126" s="4">
        <v>358</v>
      </c>
      <c r="G126" s="4">
        <v>414</v>
      </c>
      <c r="H126" s="4">
        <v>614</v>
      </c>
      <c r="I126" s="4">
        <v>461</v>
      </c>
      <c r="J126" s="4">
        <v>1754</v>
      </c>
    </row>
    <row r="127" spans="1:10" ht="15.5" x14ac:dyDescent="0.35">
      <c r="A127" s="6" t="s">
        <v>50</v>
      </c>
      <c r="B127" s="4" t="s">
        <v>51</v>
      </c>
      <c r="C127" s="4" t="s">
        <v>189</v>
      </c>
      <c r="D127" s="4" t="s">
        <v>575</v>
      </c>
      <c r="E127" s="4">
        <v>11127</v>
      </c>
      <c r="F127" s="4">
        <v>29346</v>
      </c>
      <c r="G127" s="4">
        <v>5822</v>
      </c>
      <c r="H127" s="4">
        <v>6953</v>
      </c>
      <c r="I127" s="4">
        <v>2605</v>
      </c>
      <c r="J127" s="4">
        <v>3738</v>
      </c>
    </row>
    <row r="128" spans="1:10" ht="15.5" x14ac:dyDescent="0.35">
      <c r="A128" s="6" t="s">
        <v>50</v>
      </c>
      <c r="B128" s="4" t="s">
        <v>51</v>
      </c>
      <c r="C128" s="4" t="s">
        <v>190</v>
      </c>
      <c r="D128" s="4" t="s">
        <v>575</v>
      </c>
      <c r="E128" s="4">
        <v>809</v>
      </c>
      <c r="F128" s="4">
        <v>1718</v>
      </c>
      <c r="G128" s="4">
        <v>2665</v>
      </c>
      <c r="H128" s="4">
        <v>3419</v>
      </c>
      <c r="I128" s="4">
        <v>6326</v>
      </c>
      <c r="J128" s="4">
        <v>6377</v>
      </c>
    </row>
    <row r="129" spans="1:10" ht="15.5" x14ac:dyDescent="0.35">
      <c r="A129" s="6" t="s">
        <v>50</v>
      </c>
      <c r="B129" s="4" t="s">
        <v>51</v>
      </c>
      <c r="C129" s="4" t="s">
        <v>191</v>
      </c>
      <c r="D129" s="4" t="s">
        <v>575</v>
      </c>
      <c r="E129" s="4" t="s">
        <v>633</v>
      </c>
      <c r="F129" s="4">
        <v>482</v>
      </c>
      <c r="G129" s="4">
        <v>199</v>
      </c>
      <c r="H129" s="4" t="s">
        <v>633</v>
      </c>
      <c r="I129" s="4" t="s">
        <v>633</v>
      </c>
      <c r="J129" s="4" t="s">
        <v>633</v>
      </c>
    </row>
    <row r="130" spans="1:10" ht="15.5" x14ac:dyDescent="0.35">
      <c r="A130" s="6" t="s">
        <v>50</v>
      </c>
      <c r="B130" s="4" t="s">
        <v>51</v>
      </c>
      <c r="C130" s="4" t="s">
        <v>192</v>
      </c>
      <c r="D130" s="4" t="s">
        <v>575</v>
      </c>
      <c r="E130" s="4">
        <v>27638</v>
      </c>
      <c r="F130" s="4">
        <v>28317</v>
      </c>
      <c r="G130" s="4">
        <v>43842</v>
      </c>
      <c r="H130" s="4">
        <v>37309</v>
      </c>
      <c r="I130" s="4">
        <v>35702</v>
      </c>
      <c r="J130" s="4">
        <v>31151</v>
      </c>
    </row>
    <row r="131" spans="1:10" ht="15.5" x14ac:dyDescent="0.35">
      <c r="A131" s="6" t="s">
        <v>50</v>
      </c>
      <c r="B131" s="4" t="s">
        <v>51</v>
      </c>
      <c r="C131" s="4" t="s">
        <v>193</v>
      </c>
      <c r="D131" s="4" t="s">
        <v>575</v>
      </c>
      <c r="E131" s="4">
        <v>11888</v>
      </c>
      <c r="F131" s="4">
        <v>13681</v>
      </c>
      <c r="G131" s="4">
        <v>13405</v>
      </c>
      <c r="H131" s="4">
        <v>2329</v>
      </c>
      <c r="I131" s="4">
        <v>4765</v>
      </c>
      <c r="J131" s="4">
        <v>4354</v>
      </c>
    </row>
    <row r="132" spans="1:10" ht="15.5" x14ac:dyDescent="0.35">
      <c r="A132" s="6" t="s">
        <v>50</v>
      </c>
      <c r="B132" s="4" t="s">
        <v>51</v>
      </c>
      <c r="C132" s="4" t="s">
        <v>194</v>
      </c>
      <c r="D132" s="4" t="s">
        <v>575</v>
      </c>
      <c r="E132" s="4">
        <v>26704</v>
      </c>
      <c r="F132" s="4">
        <v>37417</v>
      </c>
      <c r="G132" s="4">
        <v>34296</v>
      </c>
      <c r="H132" s="4">
        <v>30039</v>
      </c>
      <c r="I132" s="4">
        <v>30203</v>
      </c>
      <c r="J132" s="4">
        <v>30015</v>
      </c>
    </row>
    <row r="133" spans="1:10" ht="15.5" x14ac:dyDescent="0.35">
      <c r="A133" s="6" t="s">
        <v>50</v>
      </c>
      <c r="B133" s="4" t="s">
        <v>51</v>
      </c>
      <c r="C133" s="4" t="s">
        <v>195</v>
      </c>
      <c r="D133" s="4" t="s">
        <v>575</v>
      </c>
      <c r="E133" s="4">
        <v>101761</v>
      </c>
      <c r="F133" s="4">
        <v>123814</v>
      </c>
      <c r="G133" s="4">
        <v>188285</v>
      </c>
      <c r="H133" s="4">
        <v>215472</v>
      </c>
      <c r="I133" s="4">
        <v>270915</v>
      </c>
      <c r="J133" s="4">
        <v>287983</v>
      </c>
    </row>
    <row r="134" spans="1:10" ht="15.5" x14ac:dyDescent="0.35">
      <c r="A134" s="6" t="s">
        <v>50</v>
      </c>
      <c r="B134" s="4" t="s">
        <v>51</v>
      </c>
      <c r="C134" s="4" t="s">
        <v>196</v>
      </c>
      <c r="D134" s="4" t="s">
        <v>575</v>
      </c>
      <c r="E134" s="4">
        <v>20662</v>
      </c>
      <c r="F134" s="4">
        <v>25179</v>
      </c>
      <c r="G134" s="4">
        <v>32844</v>
      </c>
      <c r="H134" s="4">
        <v>39233</v>
      </c>
      <c r="I134" s="4">
        <v>39263</v>
      </c>
      <c r="J134" s="4">
        <v>36888</v>
      </c>
    </row>
    <row r="135" spans="1:10" ht="15.5" x14ac:dyDescent="0.35">
      <c r="A135" s="6" t="s">
        <v>50</v>
      </c>
      <c r="B135" s="4" t="s">
        <v>51</v>
      </c>
      <c r="C135" s="4" t="s">
        <v>197</v>
      </c>
      <c r="D135" s="4" t="s">
        <v>575</v>
      </c>
      <c r="E135" s="4">
        <v>7957</v>
      </c>
      <c r="F135" s="4">
        <v>7102</v>
      </c>
      <c r="G135" s="4">
        <v>10776</v>
      </c>
      <c r="H135" s="4">
        <v>11621</v>
      </c>
      <c r="I135" s="4">
        <v>13286</v>
      </c>
      <c r="J135" s="4">
        <v>11268</v>
      </c>
    </row>
    <row r="136" spans="1:10" ht="15.5" x14ac:dyDescent="0.35">
      <c r="A136" s="6" t="s">
        <v>50</v>
      </c>
      <c r="B136" s="4" t="s">
        <v>51</v>
      </c>
      <c r="C136" s="4" t="s">
        <v>198</v>
      </c>
      <c r="D136" s="4" t="s">
        <v>575</v>
      </c>
      <c r="E136" s="4">
        <v>13178</v>
      </c>
      <c r="F136" s="4">
        <v>15478</v>
      </c>
      <c r="G136" s="4">
        <v>13246</v>
      </c>
      <c r="H136" s="4">
        <v>16640</v>
      </c>
      <c r="I136" s="4">
        <v>17090</v>
      </c>
      <c r="J136" s="4">
        <v>26303</v>
      </c>
    </row>
    <row r="137" spans="1:10" ht="15.5" x14ac:dyDescent="0.35">
      <c r="A137" s="6" t="s">
        <v>50</v>
      </c>
      <c r="B137" s="4" t="s">
        <v>51</v>
      </c>
      <c r="C137" s="4" t="s">
        <v>199</v>
      </c>
      <c r="D137" s="4" t="s">
        <v>575</v>
      </c>
      <c r="E137" s="4">
        <v>385164</v>
      </c>
      <c r="F137" s="4">
        <v>468094</v>
      </c>
      <c r="G137" s="4">
        <v>518098</v>
      </c>
      <c r="H137" s="4">
        <v>569176</v>
      </c>
      <c r="I137" s="4">
        <v>696453</v>
      </c>
      <c r="J137" s="4">
        <v>711623</v>
      </c>
    </row>
    <row r="138" spans="1:10" ht="15.5" x14ac:dyDescent="0.35">
      <c r="A138" s="6" t="s">
        <v>52</v>
      </c>
      <c r="B138" s="4" t="s">
        <v>53</v>
      </c>
      <c r="C138" s="4" t="s">
        <v>181</v>
      </c>
      <c r="D138" s="4" t="s">
        <v>575</v>
      </c>
      <c r="E138" s="4">
        <v>800</v>
      </c>
      <c r="F138" s="4">
        <v>1083</v>
      </c>
      <c r="G138" s="4">
        <v>1049</v>
      </c>
      <c r="H138" s="4">
        <v>1115</v>
      </c>
      <c r="I138" s="4">
        <v>1024</v>
      </c>
      <c r="J138" s="4">
        <v>689</v>
      </c>
    </row>
    <row r="139" spans="1:10" ht="15.5" x14ac:dyDescent="0.35">
      <c r="A139" s="6" t="s">
        <v>52</v>
      </c>
      <c r="B139" s="4" t="s">
        <v>53</v>
      </c>
      <c r="C139" s="4" t="s">
        <v>182</v>
      </c>
      <c r="D139" s="4" t="s">
        <v>575</v>
      </c>
      <c r="E139" s="4">
        <v>112387</v>
      </c>
      <c r="F139" s="4">
        <v>109480</v>
      </c>
      <c r="G139" s="4">
        <v>101980</v>
      </c>
      <c r="H139" s="4">
        <v>91622</v>
      </c>
      <c r="I139" s="4">
        <v>89333</v>
      </c>
      <c r="J139" s="4">
        <v>63033</v>
      </c>
    </row>
    <row r="140" spans="1:10" ht="15.5" x14ac:dyDescent="0.35">
      <c r="A140" s="6" t="s">
        <v>52</v>
      </c>
      <c r="B140" s="4" t="s">
        <v>53</v>
      </c>
      <c r="C140" s="4" t="s">
        <v>183</v>
      </c>
      <c r="D140" s="4" t="s">
        <v>575</v>
      </c>
      <c r="E140" s="4">
        <v>2071</v>
      </c>
      <c r="F140" s="4">
        <v>2069</v>
      </c>
      <c r="G140" s="4" t="s">
        <v>633</v>
      </c>
      <c r="H140" s="4">
        <v>15797</v>
      </c>
      <c r="I140" s="4">
        <v>41102</v>
      </c>
      <c r="J140" s="4">
        <v>44529</v>
      </c>
    </row>
    <row r="141" spans="1:10" ht="15.5" x14ac:dyDescent="0.35">
      <c r="A141" s="6" t="s">
        <v>52</v>
      </c>
      <c r="B141" s="4" t="s">
        <v>53</v>
      </c>
      <c r="C141" s="4" t="s">
        <v>184</v>
      </c>
      <c r="D141" s="4" t="s">
        <v>575</v>
      </c>
      <c r="E141" s="4">
        <v>6</v>
      </c>
      <c r="F141" s="4">
        <v>58</v>
      </c>
      <c r="G141" s="4" t="s">
        <v>633</v>
      </c>
      <c r="H141" s="4">
        <v>310</v>
      </c>
      <c r="I141" s="4">
        <v>117</v>
      </c>
      <c r="J141" s="4">
        <v>102</v>
      </c>
    </row>
    <row r="142" spans="1:10" ht="15.5" x14ac:dyDescent="0.35">
      <c r="A142" s="6" t="s">
        <v>52</v>
      </c>
      <c r="B142" s="4" t="s">
        <v>53</v>
      </c>
      <c r="C142" s="4" t="s">
        <v>185</v>
      </c>
      <c r="D142" s="4" t="s">
        <v>575</v>
      </c>
      <c r="E142" s="4">
        <v>3694</v>
      </c>
      <c r="F142" s="4">
        <v>8452</v>
      </c>
      <c r="G142" s="4">
        <v>30930</v>
      </c>
      <c r="H142" s="4">
        <v>19056</v>
      </c>
      <c r="I142" s="4">
        <v>33143</v>
      </c>
      <c r="J142" s="4">
        <v>29220</v>
      </c>
    </row>
    <row r="143" spans="1:10" ht="15.5" x14ac:dyDescent="0.35">
      <c r="A143" s="6" t="s">
        <v>52</v>
      </c>
      <c r="B143" s="4" t="s">
        <v>53</v>
      </c>
      <c r="C143" s="4" t="s">
        <v>186</v>
      </c>
      <c r="D143" s="4" t="s">
        <v>575</v>
      </c>
      <c r="E143" s="4">
        <v>599</v>
      </c>
      <c r="F143" s="4">
        <v>655</v>
      </c>
      <c r="G143" s="4">
        <v>811</v>
      </c>
      <c r="H143" s="4">
        <v>1843</v>
      </c>
      <c r="I143" s="4">
        <v>375</v>
      </c>
      <c r="J143" s="4">
        <v>479</v>
      </c>
    </row>
    <row r="144" spans="1:10" ht="15.5" x14ac:dyDescent="0.35">
      <c r="A144" s="6" t="s">
        <v>52</v>
      </c>
      <c r="B144" s="4" t="s">
        <v>53</v>
      </c>
      <c r="C144" s="4" t="s">
        <v>187</v>
      </c>
      <c r="D144" s="4" t="s">
        <v>575</v>
      </c>
      <c r="E144" s="4">
        <v>1805</v>
      </c>
      <c r="F144" s="4">
        <v>1421</v>
      </c>
      <c r="G144" s="4">
        <v>1036</v>
      </c>
      <c r="H144" s="4">
        <v>63</v>
      </c>
      <c r="I144" s="4">
        <v>161</v>
      </c>
      <c r="J144" s="4">
        <v>302</v>
      </c>
    </row>
    <row r="145" spans="1:10" ht="15.5" x14ac:dyDescent="0.35">
      <c r="A145" s="6" t="s">
        <v>52</v>
      </c>
      <c r="B145" s="4" t="s">
        <v>53</v>
      </c>
      <c r="C145" s="4" t="s">
        <v>188</v>
      </c>
      <c r="D145" s="4" t="s">
        <v>575</v>
      </c>
      <c r="E145" s="4">
        <v>6089</v>
      </c>
      <c r="F145" s="4">
        <v>7124</v>
      </c>
      <c r="G145" s="4">
        <v>5494</v>
      </c>
      <c r="H145" s="4">
        <v>6186</v>
      </c>
      <c r="I145" s="4">
        <v>10873</v>
      </c>
      <c r="J145" s="4">
        <v>11666</v>
      </c>
    </row>
    <row r="146" spans="1:10" ht="15.5" x14ac:dyDescent="0.35">
      <c r="A146" s="6" t="s">
        <v>52</v>
      </c>
      <c r="B146" s="4" t="s">
        <v>53</v>
      </c>
      <c r="C146" s="4" t="s">
        <v>189</v>
      </c>
      <c r="D146" s="4" t="s">
        <v>575</v>
      </c>
      <c r="E146" s="4">
        <v>4259</v>
      </c>
      <c r="F146" s="4">
        <v>5475</v>
      </c>
      <c r="G146" s="4">
        <v>4663</v>
      </c>
      <c r="H146" s="4">
        <v>7803</v>
      </c>
      <c r="I146" s="4">
        <v>7377</v>
      </c>
      <c r="J146" s="4">
        <v>5333</v>
      </c>
    </row>
    <row r="147" spans="1:10" ht="15.5" x14ac:dyDescent="0.35">
      <c r="A147" s="6" t="s">
        <v>52</v>
      </c>
      <c r="B147" s="4" t="s">
        <v>53</v>
      </c>
      <c r="C147" s="4" t="s">
        <v>190</v>
      </c>
      <c r="D147" s="4" t="s">
        <v>575</v>
      </c>
      <c r="E147" s="4">
        <v>1435</v>
      </c>
      <c r="F147" s="4">
        <v>2161</v>
      </c>
      <c r="G147" s="4">
        <v>2115</v>
      </c>
      <c r="H147" s="4">
        <v>3109</v>
      </c>
      <c r="I147" s="4">
        <v>2927</v>
      </c>
      <c r="J147" s="4">
        <v>2899</v>
      </c>
    </row>
    <row r="148" spans="1:10" ht="15.5" x14ac:dyDescent="0.35">
      <c r="A148" s="6" t="s">
        <v>52</v>
      </c>
      <c r="B148" s="4" t="s">
        <v>53</v>
      </c>
      <c r="C148" s="4" t="s">
        <v>191</v>
      </c>
      <c r="D148" s="4" t="s">
        <v>575</v>
      </c>
      <c r="E148" s="4">
        <v>132</v>
      </c>
      <c r="F148" s="4">
        <v>144</v>
      </c>
      <c r="G148" s="4">
        <v>207</v>
      </c>
      <c r="H148" s="4">
        <v>477</v>
      </c>
      <c r="I148" s="4">
        <v>554</v>
      </c>
      <c r="J148" s="4">
        <v>441</v>
      </c>
    </row>
    <row r="149" spans="1:10" ht="15.5" x14ac:dyDescent="0.35">
      <c r="A149" s="6" t="s">
        <v>52</v>
      </c>
      <c r="B149" s="4" t="s">
        <v>53</v>
      </c>
      <c r="C149" s="4" t="s">
        <v>192</v>
      </c>
      <c r="D149" s="4" t="s">
        <v>575</v>
      </c>
      <c r="E149" s="4">
        <v>8807</v>
      </c>
      <c r="F149" s="4">
        <v>10483</v>
      </c>
      <c r="G149" s="4">
        <v>16258</v>
      </c>
      <c r="H149" s="4">
        <v>10838</v>
      </c>
      <c r="I149" s="4">
        <v>10213</v>
      </c>
      <c r="J149" s="4">
        <v>13723</v>
      </c>
    </row>
    <row r="150" spans="1:10" ht="15.5" x14ac:dyDescent="0.35">
      <c r="A150" s="6" t="s">
        <v>52</v>
      </c>
      <c r="B150" s="4" t="s">
        <v>53</v>
      </c>
      <c r="C150" s="4" t="s">
        <v>193</v>
      </c>
      <c r="D150" s="4" t="s">
        <v>575</v>
      </c>
      <c r="E150" s="4">
        <v>2473</v>
      </c>
      <c r="F150" s="4">
        <v>3345</v>
      </c>
      <c r="G150" s="4">
        <v>3472</v>
      </c>
      <c r="H150" s="4">
        <v>9705</v>
      </c>
      <c r="I150" s="4">
        <v>3670</v>
      </c>
      <c r="J150" s="4">
        <v>7281</v>
      </c>
    </row>
    <row r="151" spans="1:10" ht="15.5" x14ac:dyDescent="0.35">
      <c r="A151" s="6" t="s">
        <v>52</v>
      </c>
      <c r="B151" s="4" t="s">
        <v>53</v>
      </c>
      <c r="C151" s="4" t="s">
        <v>194</v>
      </c>
      <c r="D151" s="4" t="s">
        <v>575</v>
      </c>
      <c r="E151" s="4">
        <v>44449</v>
      </c>
      <c r="F151" s="4">
        <v>48807</v>
      </c>
      <c r="G151" s="4">
        <v>48258</v>
      </c>
      <c r="H151" s="4">
        <v>48145</v>
      </c>
      <c r="I151" s="4">
        <v>43753</v>
      </c>
      <c r="J151" s="4">
        <v>45214</v>
      </c>
    </row>
    <row r="152" spans="1:10" ht="15.5" x14ac:dyDescent="0.35">
      <c r="A152" s="6" t="s">
        <v>52</v>
      </c>
      <c r="B152" s="4" t="s">
        <v>53</v>
      </c>
      <c r="C152" s="4" t="s">
        <v>195</v>
      </c>
      <c r="D152" s="4" t="s">
        <v>575</v>
      </c>
      <c r="E152" s="4">
        <v>20253</v>
      </c>
      <c r="F152" s="4">
        <v>32376</v>
      </c>
      <c r="G152" s="4">
        <v>27590</v>
      </c>
      <c r="H152" s="4">
        <v>32702</v>
      </c>
      <c r="I152" s="4">
        <v>20374</v>
      </c>
      <c r="J152" s="4">
        <v>31850</v>
      </c>
    </row>
    <row r="153" spans="1:10" ht="15.5" x14ac:dyDescent="0.35">
      <c r="A153" s="6" t="s">
        <v>52</v>
      </c>
      <c r="B153" s="4" t="s">
        <v>53</v>
      </c>
      <c r="C153" s="4" t="s">
        <v>196</v>
      </c>
      <c r="D153" s="4" t="s">
        <v>575</v>
      </c>
      <c r="E153" s="4">
        <v>3019</v>
      </c>
      <c r="F153" s="4">
        <v>1336</v>
      </c>
      <c r="G153" s="4">
        <v>7912</v>
      </c>
      <c r="H153" s="4">
        <v>6530</v>
      </c>
      <c r="I153" s="4">
        <v>6066</v>
      </c>
      <c r="J153" s="4">
        <v>25909</v>
      </c>
    </row>
    <row r="154" spans="1:10" ht="15.5" x14ac:dyDescent="0.35">
      <c r="A154" s="6" t="s">
        <v>52</v>
      </c>
      <c r="B154" s="4" t="s">
        <v>53</v>
      </c>
      <c r="C154" s="4" t="s">
        <v>197</v>
      </c>
      <c r="D154" s="4" t="s">
        <v>575</v>
      </c>
      <c r="E154" s="4">
        <v>4893</v>
      </c>
      <c r="F154" s="4">
        <v>4313</v>
      </c>
      <c r="G154" s="4">
        <v>5719</v>
      </c>
      <c r="H154" s="4">
        <v>6824</v>
      </c>
      <c r="I154" s="4">
        <v>1330</v>
      </c>
      <c r="J154" s="4">
        <v>2101</v>
      </c>
    </row>
    <row r="155" spans="1:10" ht="15.5" x14ac:dyDescent="0.35">
      <c r="A155" s="6" t="s">
        <v>52</v>
      </c>
      <c r="B155" s="4" t="s">
        <v>53</v>
      </c>
      <c r="C155" s="4" t="s">
        <v>198</v>
      </c>
      <c r="D155" s="4" t="s">
        <v>575</v>
      </c>
      <c r="E155" s="4">
        <v>7719</v>
      </c>
      <c r="F155" s="4">
        <v>7356</v>
      </c>
      <c r="G155" s="4">
        <v>8875</v>
      </c>
      <c r="H155" s="4">
        <v>10445</v>
      </c>
      <c r="I155" s="4">
        <v>7498</v>
      </c>
      <c r="J155" s="4">
        <v>7531</v>
      </c>
    </row>
    <row r="156" spans="1:10" ht="15.5" x14ac:dyDescent="0.35">
      <c r="A156" s="6" t="s">
        <v>52</v>
      </c>
      <c r="B156" s="4" t="s">
        <v>53</v>
      </c>
      <c r="C156" s="4" t="s">
        <v>199</v>
      </c>
      <c r="D156" s="4" t="s">
        <v>575</v>
      </c>
      <c r="E156" s="4">
        <v>248644</v>
      </c>
      <c r="F156" s="4">
        <v>271601</v>
      </c>
      <c r="G156" s="4">
        <v>301996</v>
      </c>
      <c r="H156" s="4">
        <v>302245</v>
      </c>
      <c r="I156" s="4">
        <v>307646</v>
      </c>
      <c r="J156" s="4">
        <v>325684</v>
      </c>
    </row>
    <row r="157" spans="1:10" ht="15.5" x14ac:dyDescent="0.35">
      <c r="A157" s="6" t="s">
        <v>54</v>
      </c>
      <c r="B157" s="4" t="s">
        <v>55</v>
      </c>
      <c r="C157" s="4" t="s">
        <v>181</v>
      </c>
      <c r="D157" s="4" t="s">
        <v>575</v>
      </c>
      <c r="E157" s="4">
        <v>1</v>
      </c>
      <c r="F157" s="4">
        <v>3</v>
      </c>
      <c r="G157" s="4">
        <v>1</v>
      </c>
      <c r="H157" s="4">
        <v>1</v>
      </c>
      <c r="I157" s="4">
        <v>1</v>
      </c>
      <c r="J157" s="4">
        <v>7</v>
      </c>
    </row>
    <row r="158" spans="1:10" ht="15.5" x14ac:dyDescent="0.35">
      <c r="A158" s="6" t="s">
        <v>54</v>
      </c>
      <c r="B158" s="4" t="s">
        <v>55</v>
      </c>
      <c r="C158" s="4" t="s">
        <v>182</v>
      </c>
      <c r="D158" s="4" t="s">
        <v>575</v>
      </c>
      <c r="E158" s="4">
        <v>86</v>
      </c>
      <c r="F158" s="4">
        <v>73</v>
      </c>
      <c r="G158" s="4">
        <v>68</v>
      </c>
      <c r="H158" s="4">
        <v>67</v>
      </c>
      <c r="I158" s="4">
        <v>55</v>
      </c>
      <c r="J158" s="4">
        <v>51</v>
      </c>
    </row>
    <row r="159" spans="1:10" ht="15.5" x14ac:dyDescent="0.35">
      <c r="A159" s="6" t="s">
        <v>54</v>
      </c>
      <c r="B159" s="4" t="s">
        <v>55</v>
      </c>
      <c r="C159" s="4" t="s">
        <v>183</v>
      </c>
      <c r="D159" s="4" t="s">
        <v>575</v>
      </c>
      <c r="E159" s="4">
        <v>18791</v>
      </c>
      <c r="F159" s="4">
        <v>22505</v>
      </c>
      <c r="G159" s="4">
        <v>28885</v>
      </c>
      <c r="H159" s="4">
        <v>26534</v>
      </c>
      <c r="I159" s="4">
        <v>29213</v>
      </c>
      <c r="J159" s="4">
        <v>30648</v>
      </c>
    </row>
    <row r="160" spans="1:10" ht="15.5" x14ac:dyDescent="0.35">
      <c r="A160" s="6" t="s">
        <v>54</v>
      </c>
      <c r="B160" s="4" t="s">
        <v>55</v>
      </c>
      <c r="C160" s="4" t="s">
        <v>184</v>
      </c>
      <c r="D160" s="4" t="s">
        <v>575</v>
      </c>
      <c r="E160" s="4">
        <v>6</v>
      </c>
      <c r="F160" s="4" t="s">
        <v>633</v>
      </c>
      <c r="G160" s="4">
        <v>135</v>
      </c>
      <c r="H160" s="4">
        <v>185</v>
      </c>
      <c r="I160" s="4">
        <v>61</v>
      </c>
      <c r="J160" s="4">
        <v>37</v>
      </c>
    </row>
    <row r="161" spans="1:10" ht="15.5" x14ac:dyDescent="0.35">
      <c r="A161" s="6" t="s">
        <v>54</v>
      </c>
      <c r="B161" s="4" t="s">
        <v>55</v>
      </c>
      <c r="C161" s="4" t="s">
        <v>185</v>
      </c>
      <c r="D161" s="4" t="s">
        <v>575</v>
      </c>
      <c r="E161" s="4">
        <v>333</v>
      </c>
      <c r="F161" s="4">
        <v>494</v>
      </c>
      <c r="G161" s="4">
        <v>2456</v>
      </c>
      <c r="H161" s="4">
        <v>1840</v>
      </c>
      <c r="I161" s="4">
        <v>1078</v>
      </c>
      <c r="J161" s="4">
        <v>733</v>
      </c>
    </row>
    <row r="162" spans="1:10" ht="15.5" x14ac:dyDescent="0.35">
      <c r="A162" s="6" t="s">
        <v>54</v>
      </c>
      <c r="B162" s="4" t="s">
        <v>55</v>
      </c>
      <c r="C162" s="4" t="s">
        <v>186</v>
      </c>
      <c r="D162" s="4" t="s">
        <v>575</v>
      </c>
      <c r="E162" s="4">
        <v>697</v>
      </c>
      <c r="F162" s="4">
        <v>825</v>
      </c>
      <c r="G162" s="4">
        <v>754</v>
      </c>
      <c r="H162" s="4">
        <v>784</v>
      </c>
      <c r="I162" s="4">
        <v>623</v>
      </c>
      <c r="J162" s="4">
        <v>846</v>
      </c>
    </row>
    <row r="163" spans="1:10" ht="15.5" x14ac:dyDescent="0.35">
      <c r="A163" s="6" t="s">
        <v>54</v>
      </c>
      <c r="B163" s="4" t="s">
        <v>55</v>
      </c>
      <c r="C163" s="4" t="s">
        <v>187</v>
      </c>
      <c r="D163" s="4" t="s">
        <v>575</v>
      </c>
      <c r="E163" s="4">
        <v>494</v>
      </c>
      <c r="F163" s="4" t="s">
        <v>633</v>
      </c>
      <c r="G163" s="4">
        <v>299</v>
      </c>
      <c r="H163" s="4">
        <v>339</v>
      </c>
      <c r="I163" s="4">
        <v>273</v>
      </c>
      <c r="J163" s="4">
        <v>241</v>
      </c>
    </row>
    <row r="164" spans="1:10" ht="15.5" x14ac:dyDescent="0.35">
      <c r="A164" s="6" t="s">
        <v>54</v>
      </c>
      <c r="B164" s="4" t="s">
        <v>55</v>
      </c>
      <c r="C164" s="4" t="s">
        <v>188</v>
      </c>
      <c r="D164" s="4" t="s">
        <v>575</v>
      </c>
      <c r="E164" s="4">
        <v>2191</v>
      </c>
      <c r="F164" s="4">
        <v>1939</v>
      </c>
      <c r="G164" s="4">
        <v>1829</v>
      </c>
      <c r="H164" s="4">
        <v>1802</v>
      </c>
      <c r="I164" s="4">
        <v>474</v>
      </c>
      <c r="J164" s="4">
        <v>704</v>
      </c>
    </row>
    <row r="165" spans="1:10" ht="15.5" x14ac:dyDescent="0.35">
      <c r="A165" s="6" t="s">
        <v>54</v>
      </c>
      <c r="B165" s="4" t="s">
        <v>55</v>
      </c>
      <c r="C165" s="4" t="s">
        <v>189</v>
      </c>
      <c r="D165" s="4" t="s">
        <v>575</v>
      </c>
      <c r="E165" s="4">
        <v>291</v>
      </c>
      <c r="F165" s="4">
        <v>481</v>
      </c>
      <c r="G165" s="4">
        <v>643</v>
      </c>
      <c r="H165" s="4">
        <v>4440</v>
      </c>
      <c r="I165" s="4">
        <v>3083</v>
      </c>
      <c r="J165" s="4">
        <v>1173</v>
      </c>
    </row>
    <row r="166" spans="1:10" ht="15.5" x14ac:dyDescent="0.35">
      <c r="A166" s="6" t="s">
        <v>54</v>
      </c>
      <c r="B166" s="4" t="s">
        <v>55</v>
      </c>
      <c r="C166" s="4" t="s">
        <v>190</v>
      </c>
      <c r="D166" s="4" t="s">
        <v>575</v>
      </c>
      <c r="E166" s="4">
        <v>176</v>
      </c>
      <c r="F166" s="4">
        <v>178</v>
      </c>
      <c r="G166" s="4">
        <v>235</v>
      </c>
      <c r="H166" s="4">
        <v>373</v>
      </c>
      <c r="I166" s="4">
        <v>451</v>
      </c>
      <c r="J166" s="4">
        <v>513</v>
      </c>
    </row>
    <row r="167" spans="1:10" ht="15.5" x14ac:dyDescent="0.35">
      <c r="A167" s="6" t="s">
        <v>54</v>
      </c>
      <c r="B167" s="4" t="s">
        <v>55</v>
      </c>
      <c r="C167" s="4" t="s">
        <v>191</v>
      </c>
      <c r="D167" s="4" t="s">
        <v>575</v>
      </c>
      <c r="E167" s="4">
        <v>55</v>
      </c>
      <c r="F167" s="4">
        <v>80</v>
      </c>
      <c r="G167" s="4">
        <v>26</v>
      </c>
      <c r="H167" s="4">
        <v>172</v>
      </c>
      <c r="I167" s="4">
        <v>173</v>
      </c>
      <c r="J167" s="4">
        <v>125</v>
      </c>
    </row>
    <row r="168" spans="1:10" ht="15.5" x14ac:dyDescent="0.35">
      <c r="A168" s="6" t="s">
        <v>54</v>
      </c>
      <c r="B168" s="4" t="s">
        <v>55</v>
      </c>
      <c r="C168" s="4" t="s">
        <v>192</v>
      </c>
      <c r="D168" s="4" t="s">
        <v>575</v>
      </c>
      <c r="E168" s="4">
        <v>563</v>
      </c>
      <c r="F168" s="4">
        <v>514</v>
      </c>
      <c r="G168" s="4">
        <v>1766</v>
      </c>
      <c r="H168" s="4">
        <v>3341</v>
      </c>
      <c r="I168" s="4">
        <v>3046</v>
      </c>
      <c r="J168" s="4">
        <v>3221</v>
      </c>
    </row>
    <row r="169" spans="1:10" ht="15.5" x14ac:dyDescent="0.35">
      <c r="A169" s="6" t="s">
        <v>54</v>
      </c>
      <c r="B169" s="4" t="s">
        <v>55</v>
      </c>
      <c r="C169" s="4" t="s">
        <v>193</v>
      </c>
      <c r="D169" s="4" t="s">
        <v>575</v>
      </c>
      <c r="E169" s="4">
        <v>25</v>
      </c>
      <c r="F169" s="4">
        <v>22</v>
      </c>
      <c r="G169" s="4">
        <v>59</v>
      </c>
      <c r="H169" s="4">
        <v>152</v>
      </c>
      <c r="I169" s="4">
        <v>139</v>
      </c>
      <c r="J169" s="4">
        <v>88</v>
      </c>
    </row>
    <row r="170" spans="1:10" ht="15.5" x14ac:dyDescent="0.35">
      <c r="A170" s="6" t="s">
        <v>54</v>
      </c>
      <c r="B170" s="4" t="s">
        <v>55</v>
      </c>
      <c r="C170" s="4" t="s">
        <v>194</v>
      </c>
      <c r="D170" s="4" t="s">
        <v>575</v>
      </c>
      <c r="E170" s="4">
        <v>4578</v>
      </c>
      <c r="F170" s="4">
        <v>4389</v>
      </c>
      <c r="G170" s="4">
        <v>3386</v>
      </c>
      <c r="H170" s="4">
        <v>3121</v>
      </c>
      <c r="I170" s="4">
        <v>2813</v>
      </c>
      <c r="J170" s="4">
        <v>2437</v>
      </c>
    </row>
    <row r="171" spans="1:10" ht="15.5" x14ac:dyDescent="0.35">
      <c r="A171" s="6" t="s">
        <v>54</v>
      </c>
      <c r="B171" s="4" t="s">
        <v>55</v>
      </c>
      <c r="C171" s="4" t="s">
        <v>195</v>
      </c>
      <c r="D171" s="4" t="s">
        <v>575</v>
      </c>
      <c r="E171" s="4">
        <v>5012</v>
      </c>
      <c r="F171" s="4">
        <v>13569</v>
      </c>
      <c r="G171" s="4">
        <v>16101</v>
      </c>
      <c r="H171" s="4">
        <v>14508</v>
      </c>
      <c r="I171" s="4">
        <v>9287</v>
      </c>
      <c r="J171" s="4">
        <v>8316</v>
      </c>
    </row>
    <row r="172" spans="1:10" ht="15.5" x14ac:dyDescent="0.35">
      <c r="A172" s="6" t="s">
        <v>54</v>
      </c>
      <c r="B172" s="4" t="s">
        <v>55</v>
      </c>
      <c r="C172" s="4" t="s">
        <v>196</v>
      </c>
      <c r="D172" s="4" t="s">
        <v>575</v>
      </c>
      <c r="E172" s="4">
        <v>2438</v>
      </c>
      <c r="F172" s="4">
        <v>2100</v>
      </c>
      <c r="G172" s="4">
        <v>7485</v>
      </c>
      <c r="H172" s="4">
        <v>12387</v>
      </c>
      <c r="I172" s="4">
        <v>13390</v>
      </c>
      <c r="J172" s="4">
        <v>12347</v>
      </c>
    </row>
    <row r="173" spans="1:10" ht="15.5" x14ac:dyDescent="0.35">
      <c r="A173" s="6" t="s">
        <v>54</v>
      </c>
      <c r="B173" s="4" t="s">
        <v>55</v>
      </c>
      <c r="C173" s="4" t="s">
        <v>197</v>
      </c>
      <c r="D173" s="4" t="s">
        <v>575</v>
      </c>
      <c r="E173" s="4">
        <v>437</v>
      </c>
      <c r="F173" s="4">
        <v>363</v>
      </c>
      <c r="G173" s="4">
        <v>249</v>
      </c>
      <c r="H173" s="4">
        <v>100</v>
      </c>
      <c r="I173" s="4">
        <v>121</v>
      </c>
      <c r="J173" s="4">
        <v>305</v>
      </c>
    </row>
    <row r="174" spans="1:10" ht="15.5" x14ac:dyDescent="0.35">
      <c r="A174" s="6" t="s">
        <v>54</v>
      </c>
      <c r="B174" s="4" t="s">
        <v>55</v>
      </c>
      <c r="C174" s="4" t="s">
        <v>198</v>
      </c>
      <c r="D174" s="4" t="s">
        <v>575</v>
      </c>
      <c r="E174" s="4">
        <v>377</v>
      </c>
      <c r="F174" s="4">
        <v>357</v>
      </c>
      <c r="G174" s="4">
        <v>819</v>
      </c>
      <c r="H174" s="4">
        <v>994</v>
      </c>
      <c r="I174" s="4">
        <v>1279</v>
      </c>
      <c r="J174" s="4">
        <v>2420</v>
      </c>
    </row>
    <row r="175" spans="1:10" ht="15.5" x14ac:dyDescent="0.35">
      <c r="A175" s="6" t="s">
        <v>54</v>
      </c>
      <c r="B175" s="4" t="s">
        <v>55</v>
      </c>
      <c r="C175" s="4" t="s">
        <v>199</v>
      </c>
      <c r="D175" s="4" t="s">
        <v>575</v>
      </c>
      <c r="E175" s="4">
        <v>52500</v>
      </c>
      <c r="F175" s="4">
        <v>66533</v>
      </c>
      <c r="G175" s="4">
        <v>84864</v>
      </c>
      <c r="H175" s="4">
        <v>88373</v>
      </c>
      <c r="I175" s="4">
        <v>84660</v>
      </c>
      <c r="J175" s="4">
        <v>82233</v>
      </c>
    </row>
    <row r="176" spans="1:10" ht="15.5" x14ac:dyDescent="0.35">
      <c r="A176" s="6" t="s">
        <v>56</v>
      </c>
      <c r="B176" s="4" t="s">
        <v>57</v>
      </c>
      <c r="C176" s="4" t="s">
        <v>181</v>
      </c>
      <c r="D176" s="4" t="s">
        <v>575</v>
      </c>
      <c r="E176" s="4" t="s">
        <v>633</v>
      </c>
      <c r="F176" s="4">
        <v>2</v>
      </c>
      <c r="G176" s="4">
        <v>10</v>
      </c>
      <c r="H176" s="4">
        <v>14</v>
      </c>
      <c r="I176" s="4">
        <v>6</v>
      </c>
      <c r="J176" s="4">
        <v>1</v>
      </c>
    </row>
    <row r="177" spans="1:10" ht="15.5" x14ac:dyDescent="0.35">
      <c r="A177" s="6" t="s">
        <v>56</v>
      </c>
      <c r="B177" s="4" t="s">
        <v>57</v>
      </c>
      <c r="C177" s="4" t="s">
        <v>182</v>
      </c>
      <c r="D177" s="4" t="s">
        <v>575</v>
      </c>
      <c r="E177" s="4">
        <v>91</v>
      </c>
      <c r="F177" s="4">
        <v>145</v>
      </c>
      <c r="G177" s="4">
        <v>134</v>
      </c>
      <c r="H177" s="4">
        <v>113</v>
      </c>
      <c r="I177" s="4">
        <v>93</v>
      </c>
      <c r="J177" s="4">
        <v>104</v>
      </c>
    </row>
    <row r="178" spans="1:10" ht="15.5" x14ac:dyDescent="0.35">
      <c r="A178" s="6" t="s">
        <v>56</v>
      </c>
      <c r="B178" s="4" t="s">
        <v>57</v>
      </c>
      <c r="C178" s="4" t="s">
        <v>183</v>
      </c>
      <c r="D178" s="4" t="s">
        <v>575</v>
      </c>
      <c r="E178" s="4">
        <v>85</v>
      </c>
      <c r="F178" s="4">
        <v>76</v>
      </c>
      <c r="G178" s="4">
        <v>1396</v>
      </c>
      <c r="H178" s="4">
        <v>733</v>
      </c>
      <c r="I178" s="4">
        <v>652</v>
      </c>
      <c r="J178" s="4">
        <v>730</v>
      </c>
    </row>
    <row r="179" spans="1:10" ht="15.5" x14ac:dyDescent="0.35">
      <c r="A179" s="6" t="s">
        <v>56</v>
      </c>
      <c r="B179" s="4" t="s">
        <v>57</v>
      </c>
      <c r="C179" s="4" t="s">
        <v>184</v>
      </c>
      <c r="D179" s="4" t="s">
        <v>575</v>
      </c>
      <c r="E179" s="4" t="s">
        <v>633</v>
      </c>
      <c r="F179" s="4" t="s">
        <v>633</v>
      </c>
      <c r="G179" s="4">
        <v>142</v>
      </c>
      <c r="H179" s="4">
        <v>151</v>
      </c>
      <c r="I179" s="4" t="s">
        <v>633</v>
      </c>
      <c r="J179" s="4" t="s">
        <v>633</v>
      </c>
    </row>
    <row r="180" spans="1:10" ht="15.5" x14ac:dyDescent="0.35">
      <c r="A180" s="6" t="s">
        <v>56</v>
      </c>
      <c r="B180" s="4" t="s">
        <v>57</v>
      </c>
      <c r="C180" s="4" t="s">
        <v>185</v>
      </c>
      <c r="D180" s="4" t="s">
        <v>575</v>
      </c>
      <c r="E180" s="4">
        <v>95</v>
      </c>
      <c r="F180" s="4">
        <v>146</v>
      </c>
      <c r="G180" s="4">
        <v>336</v>
      </c>
      <c r="H180" s="4" t="s">
        <v>633</v>
      </c>
      <c r="I180" s="4" t="s">
        <v>633</v>
      </c>
      <c r="J180" s="4">
        <v>142</v>
      </c>
    </row>
    <row r="181" spans="1:10" ht="15.5" x14ac:dyDescent="0.35">
      <c r="A181" s="6" t="s">
        <v>56</v>
      </c>
      <c r="B181" s="4" t="s">
        <v>57</v>
      </c>
      <c r="C181" s="4" t="s">
        <v>186</v>
      </c>
      <c r="D181" s="4" t="s">
        <v>575</v>
      </c>
      <c r="E181" s="4">
        <v>12</v>
      </c>
      <c r="F181" s="4">
        <v>980</v>
      </c>
      <c r="G181" s="4">
        <v>45</v>
      </c>
      <c r="H181" s="4">
        <v>51</v>
      </c>
      <c r="I181" s="4">
        <v>50</v>
      </c>
      <c r="J181" s="4">
        <v>67</v>
      </c>
    </row>
    <row r="182" spans="1:10" ht="15.5" x14ac:dyDescent="0.35">
      <c r="A182" s="6" t="s">
        <v>56</v>
      </c>
      <c r="B182" s="4" t="s">
        <v>57</v>
      </c>
      <c r="C182" s="4" t="s">
        <v>187</v>
      </c>
      <c r="D182" s="4" t="s">
        <v>575</v>
      </c>
      <c r="E182" s="4">
        <v>28</v>
      </c>
      <c r="F182" s="4">
        <v>31</v>
      </c>
      <c r="G182" s="4">
        <v>47</v>
      </c>
      <c r="H182" s="4">
        <v>47</v>
      </c>
      <c r="I182" s="4">
        <v>39</v>
      </c>
      <c r="J182" s="4">
        <v>61</v>
      </c>
    </row>
    <row r="183" spans="1:10" ht="15.5" x14ac:dyDescent="0.35">
      <c r="A183" s="6" t="s">
        <v>56</v>
      </c>
      <c r="B183" s="4" t="s">
        <v>57</v>
      </c>
      <c r="C183" s="4" t="s">
        <v>188</v>
      </c>
      <c r="D183" s="4" t="s">
        <v>575</v>
      </c>
      <c r="E183" s="4" t="s">
        <v>633</v>
      </c>
      <c r="F183" s="4" t="s">
        <v>633</v>
      </c>
      <c r="G183" s="4">
        <v>7</v>
      </c>
      <c r="H183" s="4" t="s">
        <v>633</v>
      </c>
      <c r="I183" s="4">
        <v>8</v>
      </c>
      <c r="J183" s="4" t="s">
        <v>633</v>
      </c>
    </row>
    <row r="184" spans="1:10" ht="15.5" x14ac:dyDescent="0.35">
      <c r="A184" s="6" t="s">
        <v>56</v>
      </c>
      <c r="B184" s="4" t="s">
        <v>57</v>
      </c>
      <c r="C184" s="4" t="s">
        <v>189</v>
      </c>
      <c r="D184" s="4" t="s">
        <v>575</v>
      </c>
      <c r="E184" s="4">
        <v>332</v>
      </c>
      <c r="F184" s="4">
        <v>499</v>
      </c>
      <c r="G184" s="4">
        <v>483</v>
      </c>
      <c r="H184" s="4">
        <v>2350</v>
      </c>
      <c r="I184" s="4">
        <v>1786</v>
      </c>
      <c r="J184" s="4">
        <v>618</v>
      </c>
    </row>
    <row r="185" spans="1:10" ht="15.5" x14ac:dyDescent="0.35">
      <c r="A185" s="6" t="s">
        <v>56</v>
      </c>
      <c r="B185" s="4" t="s">
        <v>57</v>
      </c>
      <c r="C185" s="4" t="s">
        <v>190</v>
      </c>
      <c r="D185" s="4" t="s">
        <v>575</v>
      </c>
      <c r="E185" s="4">
        <v>104</v>
      </c>
      <c r="F185" s="4">
        <v>180</v>
      </c>
      <c r="G185" s="4">
        <v>189</v>
      </c>
      <c r="H185" s="4">
        <v>306</v>
      </c>
      <c r="I185" s="4">
        <v>384</v>
      </c>
      <c r="J185" s="4">
        <v>474</v>
      </c>
    </row>
    <row r="186" spans="1:10" ht="15.5" x14ac:dyDescent="0.35">
      <c r="A186" s="6" t="s">
        <v>56</v>
      </c>
      <c r="B186" s="4" t="s">
        <v>57</v>
      </c>
      <c r="C186" s="4" t="s">
        <v>191</v>
      </c>
      <c r="D186" s="4" t="s">
        <v>575</v>
      </c>
      <c r="E186" s="4" t="s">
        <v>633</v>
      </c>
      <c r="F186" s="4">
        <v>19</v>
      </c>
      <c r="G186" s="4">
        <v>10</v>
      </c>
      <c r="H186" s="4">
        <v>118</v>
      </c>
      <c r="I186" s="4">
        <v>111</v>
      </c>
      <c r="J186" s="4">
        <v>48</v>
      </c>
    </row>
    <row r="187" spans="1:10" ht="15.5" x14ac:dyDescent="0.35">
      <c r="A187" s="6" t="s">
        <v>56</v>
      </c>
      <c r="B187" s="4" t="s">
        <v>57</v>
      </c>
      <c r="C187" s="4" t="s">
        <v>192</v>
      </c>
      <c r="D187" s="4" t="s">
        <v>575</v>
      </c>
      <c r="E187" s="4">
        <v>168</v>
      </c>
      <c r="F187" s="4">
        <v>100</v>
      </c>
      <c r="G187" s="4">
        <v>104</v>
      </c>
      <c r="H187" s="4">
        <v>208</v>
      </c>
      <c r="I187" s="4">
        <v>136</v>
      </c>
      <c r="J187" s="4">
        <v>171</v>
      </c>
    </row>
    <row r="188" spans="1:10" ht="15.5" x14ac:dyDescent="0.35">
      <c r="A188" s="6" t="s">
        <v>56</v>
      </c>
      <c r="B188" s="4" t="s">
        <v>57</v>
      </c>
      <c r="C188" s="4" t="s">
        <v>193</v>
      </c>
      <c r="D188" s="4" t="s">
        <v>575</v>
      </c>
      <c r="E188" s="4">
        <v>7</v>
      </c>
      <c r="F188" s="4">
        <v>13</v>
      </c>
      <c r="G188" s="4">
        <v>107</v>
      </c>
      <c r="H188" s="4">
        <v>116</v>
      </c>
      <c r="I188" s="4">
        <v>40</v>
      </c>
      <c r="J188" s="4">
        <v>28</v>
      </c>
    </row>
    <row r="189" spans="1:10" ht="15.5" x14ac:dyDescent="0.35">
      <c r="A189" s="6" t="s">
        <v>56</v>
      </c>
      <c r="B189" s="4" t="s">
        <v>57</v>
      </c>
      <c r="C189" s="4" t="s">
        <v>194</v>
      </c>
      <c r="D189" s="4" t="s">
        <v>575</v>
      </c>
      <c r="E189" s="4">
        <v>1417</v>
      </c>
      <c r="F189" s="4" t="s">
        <v>633</v>
      </c>
      <c r="G189" s="4">
        <v>1592</v>
      </c>
      <c r="H189" s="4">
        <v>1643</v>
      </c>
      <c r="I189" s="4">
        <v>1393</v>
      </c>
      <c r="J189" s="4">
        <v>1087</v>
      </c>
    </row>
    <row r="190" spans="1:10" ht="15.5" x14ac:dyDescent="0.35">
      <c r="A190" s="6" t="s">
        <v>56</v>
      </c>
      <c r="B190" s="4" t="s">
        <v>57</v>
      </c>
      <c r="C190" s="4" t="s">
        <v>195</v>
      </c>
      <c r="D190" s="4" t="s">
        <v>575</v>
      </c>
      <c r="E190" s="4">
        <v>2513</v>
      </c>
      <c r="F190" s="4">
        <v>3279</v>
      </c>
      <c r="G190" s="4">
        <v>3285</v>
      </c>
      <c r="H190" s="4">
        <v>5705</v>
      </c>
      <c r="I190" s="4">
        <v>2965</v>
      </c>
      <c r="J190" s="4">
        <v>1609</v>
      </c>
    </row>
    <row r="191" spans="1:10" ht="15.5" x14ac:dyDescent="0.35">
      <c r="A191" s="6" t="s">
        <v>56</v>
      </c>
      <c r="B191" s="4" t="s">
        <v>57</v>
      </c>
      <c r="C191" s="4" t="s">
        <v>196</v>
      </c>
      <c r="D191" s="4" t="s">
        <v>575</v>
      </c>
      <c r="E191" s="4">
        <v>158</v>
      </c>
      <c r="F191" s="4">
        <v>122</v>
      </c>
      <c r="G191" s="4">
        <v>166</v>
      </c>
      <c r="H191" s="4">
        <v>267</v>
      </c>
      <c r="I191" s="4">
        <v>7592</v>
      </c>
      <c r="J191" s="4">
        <v>3614</v>
      </c>
    </row>
    <row r="192" spans="1:10" ht="15.5" x14ac:dyDescent="0.35">
      <c r="A192" s="6" t="s">
        <v>56</v>
      </c>
      <c r="B192" s="4" t="s">
        <v>57</v>
      </c>
      <c r="C192" s="4" t="s">
        <v>197</v>
      </c>
      <c r="D192" s="4" t="s">
        <v>575</v>
      </c>
      <c r="E192" s="4">
        <v>198</v>
      </c>
      <c r="F192" s="4">
        <v>152</v>
      </c>
      <c r="G192" s="4">
        <v>69</v>
      </c>
      <c r="H192" s="4">
        <v>39</v>
      </c>
      <c r="I192" s="4">
        <v>25</v>
      </c>
      <c r="J192" s="4">
        <v>34</v>
      </c>
    </row>
    <row r="193" spans="1:10" ht="15.5" x14ac:dyDescent="0.35">
      <c r="A193" s="6" t="s">
        <v>56</v>
      </c>
      <c r="B193" s="4" t="s">
        <v>57</v>
      </c>
      <c r="C193" s="4" t="s">
        <v>198</v>
      </c>
      <c r="D193" s="4" t="s">
        <v>575</v>
      </c>
      <c r="E193" s="4">
        <v>305</v>
      </c>
      <c r="F193" s="4">
        <v>114</v>
      </c>
      <c r="G193" s="4">
        <v>253</v>
      </c>
      <c r="H193" s="4">
        <v>412</v>
      </c>
      <c r="I193" s="4">
        <v>512</v>
      </c>
      <c r="J193" s="4">
        <v>460</v>
      </c>
    </row>
    <row r="194" spans="1:10" ht="15.5" x14ac:dyDescent="0.35">
      <c r="A194" s="6" t="s">
        <v>56</v>
      </c>
      <c r="B194" s="4" t="s">
        <v>57</v>
      </c>
      <c r="C194" s="4" t="s">
        <v>199</v>
      </c>
      <c r="D194" s="4" t="s">
        <v>575</v>
      </c>
      <c r="E194" s="4">
        <v>11155</v>
      </c>
      <c r="F194" s="4">
        <v>13192</v>
      </c>
      <c r="G194" s="4">
        <v>15197</v>
      </c>
      <c r="H194" s="4">
        <v>20718</v>
      </c>
      <c r="I194" s="4">
        <v>23864</v>
      </c>
      <c r="J194" s="4">
        <v>17105</v>
      </c>
    </row>
    <row r="195" spans="1:10" ht="15.5" x14ac:dyDescent="0.35">
      <c r="A195" s="6" t="s">
        <v>58</v>
      </c>
      <c r="B195" s="4" t="s">
        <v>59</v>
      </c>
      <c r="C195" s="4" t="s">
        <v>181</v>
      </c>
      <c r="D195" s="4" t="s">
        <v>575</v>
      </c>
      <c r="E195" s="4">
        <v>24</v>
      </c>
      <c r="F195" s="4">
        <v>46</v>
      </c>
      <c r="G195" s="4">
        <v>17</v>
      </c>
      <c r="H195" s="4">
        <v>36</v>
      </c>
      <c r="I195" s="4">
        <v>33</v>
      </c>
      <c r="J195" s="4">
        <v>43</v>
      </c>
    </row>
    <row r="196" spans="1:10" ht="15.5" x14ac:dyDescent="0.35">
      <c r="A196" s="6" t="s">
        <v>58</v>
      </c>
      <c r="B196" s="4" t="s">
        <v>59</v>
      </c>
      <c r="C196" s="4" t="s">
        <v>182</v>
      </c>
      <c r="D196" s="4" t="s">
        <v>575</v>
      </c>
      <c r="E196" s="4">
        <v>18808</v>
      </c>
      <c r="F196" s="4">
        <v>11740</v>
      </c>
      <c r="G196" s="4">
        <v>13653</v>
      </c>
      <c r="H196" s="4">
        <v>12172</v>
      </c>
      <c r="I196" s="4">
        <v>8944</v>
      </c>
      <c r="J196" s="4">
        <v>12498</v>
      </c>
    </row>
    <row r="197" spans="1:10" ht="15.5" x14ac:dyDescent="0.35">
      <c r="A197" s="6" t="s">
        <v>58</v>
      </c>
      <c r="B197" s="4" t="s">
        <v>59</v>
      </c>
      <c r="C197" s="4" t="s">
        <v>183</v>
      </c>
      <c r="D197" s="4" t="s">
        <v>575</v>
      </c>
      <c r="E197" s="4">
        <v>352</v>
      </c>
      <c r="F197" s="4">
        <v>631</v>
      </c>
      <c r="G197" s="4">
        <v>1864</v>
      </c>
      <c r="H197" s="4">
        <v>1920</v>
      </c>
      <c r="I197" s="4">
        <v>84</v>
      </c>
      <c r="J197" s="4">
        <v>241</v>
      </c>
    </row>
    <row r="198" spans="1:10" ht="15.5" x14ac:dyDescent="0.35">
      <c r="A198" s="6" t="s">
        <v>58</v>
      </c>
      <c r="B198" s="4" t="s">
        <v>59</v>
      </c>
      <c r="C198" s="4" t="s">
        <v>184</v>
      </c>
      <c r="D198" s="4" t="s">
        <v>575</v>
      </c>
      <c r="E198" s="4">
        <v>39</v>
      </c>
      <c r="F198" s="4" t="s">
        <v>633</v>
      </c>
      <c r="G198" s="4">
        <v>107</v>
      </c>
      <c r="H198" s="4">
        <v>138</v>
      </c>
      <c r="I198" s="4">
        <v>27</v>
      </c>
      <c r="J198" s="4">
        <v>102</v>
      </c>
    </row>
    <row r="199" spans="1:10" ht="15.5" x14ac:dyDescent="0.35">
      <c r="A199" s="6" t="s">
        <v>58</v>
      </c>
      <c r="B199" s="4" t="s">
        <v>59</v>
      </c>
      <c r="C199" s="4" t="s">
        <v>185</v>
      </c>
      <c r="D199" s="4" t="s">
        <v>575</v>
      </c>
      <c r="E199" s="4">
        <v>4409</v>
      </c>
      <c r="F199" s="4">
        <v>4788</v>
      </c>
      <c r="G199" s="4">
        <v>5567</v>
      </c>
      <c r="H199" s="4">
        <v>6890</v>
      </c>
      <c r="I199" s="4">
        <v>12241</v>
      </c>
      <c r="J199" s="4">
        <v>12545</v>
      </c>
    </row>
    <row r="200" spans="1:10" ht="15.5" x14ac:dyDescent="0.35">
      <c r="A200" s="6" t="s">
        <v>58</v>
      </c>
      <c r="B200" s="4" t="s">
        <v>59</v>
      </c>
      <c r="C200" s="4" t="s">
        <v>186</v>
      </c>
      <c r="D200" s="4" t="s">
        <v>575</v>
      </c>
      <c r="E200" s="4">
        <v>1439</v>
      </c>
      <c r="F200" s="4">
        <v>1724</v>
      </c>
      <c r="G200" s="4">
        <v>422</v>
      </c>
      <c r="H200" s="4">
        <v>3634</v>
      </c>
      <c r="I200" s="4">
        <v>2826</v>
      </c>
      <c r="J200" s="4">
        <v>2387</v>
      </c>
    </row>
    <row r="201" spans="1:10" ht="15.5" x14ac:dyDescent="0.35">
      <c r="A201" s="6" t="s">
        <v>58</v>
      </c>
      <c r="B201" s="4" t="s">
        <v>59</v>
      </c>
      <c r="C201" s="4" t="s">
        <v>187</v>
      </c>
      <c r="D201" s="4" t="s">
        <v>575</v>
      </c>
      <c r="E201" s="4">
        <v>69</v>
      </c>
      <c r="F201" s="4" t="s">
        <v>633</v>
      </c>
      <c r="G201" s="4">
        <v>10</v>
      </c>
      <c r="H201" s="4">
        <v>15</v>
      </c>
      <c r="I201" s="4">
        <v>73</v>
      </c>
      <c r="J201" s="4">
        <v>73</v>
      </c>
    </row>
    <row r="202" spans="1:10" ht="15.5" x14ac:dyDescent="0.35">
      <c r="A202" s="6" t="s">
        <v>58</v>
      </c>
      <c r="B202" s="4" t="s">
        <v>59</v>
      </c>
      <c r="C202" s="4" t="s">
        <v>188</v>
      </c>
      <c r="D202" s="4" t="s">
        <v>575</v>
      </c>
      <c r="E202" s="4">
        <v>107</v>
      </c>
      <c r="F202" s="4">
        <v>128</v>
      </c>
      <c r="G202" s="4">
        <v>173</v>
      </c>
      <c r="H202" s="4">
        <v>173</v>
      </c>
      <c r="I202" s="4">
        <v>173</v>
      </c>
      <c r="J202" s="4">
        <v>-304</v>
      </c>
    </row>
    <row r="203" spans="1:10" ht="15.5" x14ac:dyDescent="0.35">
      <c r="A203" s="6" t="s">
        <v>58</v>
      </c>
      <c r="B203" s="4" t="s">
        <v>59</v>
      </c>
      <c r="C203" s="4" t="s">
        <v>189</v>
      </c>
      <c r="D203" s="4" t="s">
        <v>575</v>
      </c>
      <c r="E203" s="4">
        <v>91</v>
      </c>
      <c r="F203" s="4">
        <v>102</v>
      </c>
      <c r="G203" s="4">
        <v>-249</v>
      </c>
      <c r="H203" s="4">
        <v>-54</v>
      </c>
      <c r="I203" s="4">
        <v>313</v>
      </c>
      <c r="J203" s="4">
        <v>1049</v>
      </c>
    </row>
    <row r="204" spans="1:10" ht="15.5" x14ac:dyDescent="0.35">
      <c r="A204" s="6" t="s">
        <v>58</v>
      </c>
      <c r="B204" s="4" t="s">
        <v>59</v>
      </c>
      <c r="C204" s="4" t="s">
        <v>190</v>
      </c>
      <c r="D204" s="4" t="s">
        <v>575</v>
      </c>
      <c r="E204" s="4">
        <v>510</v>
      </c>
      <c r="F204" s="4">
        <v>678</v>
      </c>
      <c r="G204" s="4">
        <v>749</v>
      </c>
      <c r="H204" s="4">
        <v>1001</v>
      </c>
      <c r="I204" s="4">
        <v>1022</v>
      </c>
      <c r="J204" s="4">
        <v>1107</v>
      </c>
    </row>
    <row r="205" spans="1:10" ht="15.5" x14ac:dyDescent="0.35">
      <c r="A205" s="6" t="s">
        <v>58</v>
      </c>
      <c r="B205" s="4" t="s">
        <v>59</v>
      </c>
      <c r="C205" s="4" t="s">
        <v>191</v>
      </c>
      <c r="D205" s="4" t="s">
        <v>575</v>
      </c>
      <c r="E205" s="4">
        <v>61</v>
      </c>
      <c r="F205" s="4">
        <v>65</v>
      </c>
      <c r="G205" s="4">
        <v>44</v>
      </c>
      <c r="H205" s="4">
        <v>602</v>
      </c>
      <c r="I205" s="4">
        <v>605</v>
      </c>
      <c r="J205" s="4">
        <v>851</v>
      </c>
    </row>
    <row r="206" spans="1:10" ht="15.5" x14ac:dyDescent="0.35">
      <c r="A206" s="6" t="s">
        <v>58</v>
      </c>
      <c r="B206" s="4" t="s">
        <v>59</v>
      </c>
      <c r="C206" s="4" t="s">
        <v>192</v>
      </c>
      <c r="D206" s="4" t="s">
        <v>575</v>
      </c>
      <c r="E206" s="4">
        <v>458</v>
      </c>
      <c r="F206" s="4">
        <v>663</v>
      </c>
      <c r="G206" s="4">
        <v>768</v>
      </c>
      <c r="H206" s="4">
        <v>1345</v>
      </c>
      <c r="I206" s="4">
        <v>828</v>
      </c>
      <c r="J206" s="4">
        <v>1174</v>
      </c>
    </row>
    <row r="207" spans="1:10" ht="15.5" x14ac:dyDescent="0.35">
      <c r="A207" s="6" t="s">
        <v>58</v>
      </c>
      <c r="B207" s="4" t="s">
        <v>59</v>
      </c>
      <c r="C207" s="4" t="s">
        <v>193</v>
      </c>
      <c r="D207" s="4" t="s">
        <v>575</v>
      </c>
      <c r="E207" s="4">
        <v>3672</v>
      </c>
      <c r="F207" s="4">
        <v>5333</v>
      </c>
      <c r="G207" s="4">
        <v>2787</v>
      </c>
      <c r="H207" s="4">
        <v>3247</v>
      </c>
      <c r="I207" s="4">
        <v>3203</v>
      </c>
      <c r="J207" s="4">
        <v>2841</v>
      </c>
    </row>
    <row r="208" spans="1:10" ht="15.5" x14ac:dyDescent="0.35">
      <c r="A208" s="6" t="s">
        <v>58</v>
      </c>
      <c r="B208" s="4" t="s">
        <v>59</v>
      </c>
      <c r="C208" s="4" t="s">
        <v>194</v>
      </c>
      <c r="D208" s="4" t="s">
        <v>575</v>
      </c>
      <c r="E208" s="4">
        <v>4301</v>
      </c>
      <c r="F208" s="4">
        <v>4882</v>
      </c>
      <c r="G208" s="4">
        <v>5991</v>
      </c>
      <c r="H208" s="4">
        <v>5899</v>
      </c>
      <c r="I208" s="4">
        <v>5710</v>
      </c>
      <c r="J208" s="4">
        <v>4401</v>
      </c>
    </row>
    <row r="209" spans="1:10" ht="15.5" x14ac:dyDescent="0.35">
      <c r="A209" s="6" t="s">
        <v>58</v>
      </c>
      <c r="B209" s="4" t="s">
        <v>59</v>
      </c>
      <c r="C209" s="4" t="s">
        <v>195</v>
      </c>
      <c r="D209" s="4" t="s">
        <v>575</v>
      </c>
      <c r="E209" s="4">
        <v>28290</v>
      </c>
      <c r="F209" s="4">
        <v>33236</v>
      </c>
      <c r="G209" s="4">
        <v>32637</v>
      </c>
      <c r="H209" s="4">
        <v>16060</v>
      </c>
      <c r="I209" s="4">
        <v>16758</v>
      </c>
      <c r="J209" s="4">
        <v>32980</v>
      </c>
    </row>
    <row r="210" spans="1:10" ht="15.5" x14ac:dyDescent="0.35">
      <c r="A210" s="6" t="s">
        <v>58</v>
      </c>
      <c r="B210" s="4" t="s">
        <v>59</v>
      </c>
      <c r="C210" s="4" t="s">
        <v>196</v>
      </c>
      <c r="D210" s="4" t="s">
        <v>575</v>
      </c>
      <c r="E210" s="4">
        <v>3859</v>
      </c>
      <c r="F210" s="4">
        <v>978</v>
      </c>
      <c r="G210" s="4">
        <v>2290</v>
      </c>
      <c r="H210" s="4">
        <v>2507</v>
      </c>
      <c r="I210" s="4">
        <v>9403</v>
      </c>
      <c r="J210" s="4">
        <v>6982</v>
      </c>
    </row>
    <row r="211" spans="1:10" ht="15.5" x14ac:dyDescent="0.35">
      <c r="A211" s="6" t="s">
        <v>58</v>
      </c>
      <c r="B211" s="4" t="s">
        <v>59</v>
      </c>
      <c r="C211" s="4" t="s">
        <v>197</v>
      </c>
      <c r="D211" s="4" t="s">
        <v>575</v>
      </c>
      <c r="E211" s="4">
        <v>909</v>
      </c>
      <c r="F211" s="4">
        <v>562</v>
      </c>
      <c r="G211" s="4">
        <v>267</v>
      </c>
      <c r="H211" s="4">
        <v>164</v>
      </c>
      <c r="I211" s="4">
        <v>183</v>
      </c>
      <c r="J211" s="4">
        <v>66</v>
      </c>
    </row>
    <row r="212" spans="1:10" ht="15.5" x14ac:dyDescent="0.35">
      <c r="A212" s="6" t="s">
        <v>58</v>
      </c>
      <c r="B212" s="4" t="s">
        <v>59</v>
      </c>
      <c r="C212" s="4" t="s">
        <v>198</v>
      </c>
      <c r="D212" s="4" t="s">
        <v>575</v>
      </c>
      <c r="E212" s="4">
        <v>7597</v>
      </c>
      <c r="F212" s="4">
        <v>8683</v>
      </c>
      <c r="G212" s="4">
        <v>9151</v>
      </c>
      <c r="H212" s="4">
        <v>9472</v>
      </c>
      <c r="I212" s="4">
        <v>11802</v>
      </c>
      <c r="J212" s="4">
        <v>11481</v>
      </c>
    </row>
    <row r="213" spans="1:10" ht="15.5" x14ac:dyDescent="0.35">
      <c r="A213" s="6" t="s">
        <v>58</v>
      </c>
      <c r="B213" s="4" t="s">
        <v>59</v>
      </c>
      <c r="C213" s="4" t="s">
        <v>199</v>
      </c>
      <c r="D213" s="4" t="s">
        <v>575</v>
      </c>
      <c r="E213" s="4">
        <v>91969</v>
      </c>
      <c r="F213" s="4">
        <v>92067</v>
      </c>
      <c r="G213" s="4">
        <v>95441</v>
      </c>
      <c r="H213" s="4">
        <v>86788</v>
      </c>
      <c r="I213" s="4">
        <v>94682</v>
      </c>
      <c r="J213" s="4">
        <v>111937</v>
      </c>
    </row>
    <row r="214" spans="1:10" ht="15.5" x14ac:dyDescent="0.35">
      <c r="A214" s="6" t="s">
        <v>60</v>
      </c>
      <c r="B214" s="4" t="s">
        <v>61</v>
      </c>
      <c r="C214" s="4" t="s">
        <v>181</v>
      </c>
      <c r="D214" s="4" t="s">
        <v>575</v>
      </c>
      <c r="E214" s="4" t="s">
        <v>633</v>
      </c>
      <c r="F214" s="4" t="s">
        <v>633</v>
      </c>
      <c r="G214" s="4" t="s">
        <v>633</v>
      </c>
      <c r="H214" s="4">
        <v>2</v>
      </c>
      <c r="I214" s="4">
        <v>2</v>
      </c>
      <c r="J214" s="4" t="s">
        <v>633</v>
      </c>
    </row>
    <row r="215" spans="1:10" ht="15.5" x14ac:dyDescent="0.35">
      <c r="A215" s="6" t="s">
        <v>60</v>
      </c>
      <c r="B215" s="4" t="s">
        <v>61</v>
      </c>
      <c r="C215" s="4" t="s">
        <v>182</v>
      </c>
      <c r="D215" s="4" t="s">
        <v>575</v>
      </c>
      <c r="E215" s="4">
        <v>7</v>
      </c>
      <c r="F215" s="4" t="s">
        <v>633</v>
      </c>
      <c r="G215" s="4" t="s">
        <v>633</v>
      </c>
      <c r="H215" s="4" t="s">
        <v>633</v>
      </c>
      <c r="I215" s="4" t="s">
        <v>633</v>
      </c>
      <c r="J215" s="4" t="s">
        <v>633</v>
      </c>
    </row>
    <row r="216" spans="1:10" ht="15.5" x14ac:dyDescent="0.35">
      <c r="A216" s="6" t="s">
        <v>60</v>
      </c>
      <c r="B216" s="4" t="s">
        <v>61</v>
      </c>
      <c r="C216" s="4" t="s">
        <v>183</v>
      </c>
      <c r="D216" s="4" t="s">
        <v>575</v>
      </c>
      <c r="E216" s="4" t="s">
        <v>633</v>
      </c>
      <c r="F216" s="4" t="s">
        <v>633</v>
      </c>
      <c r="G216" s="4" t="s">
        <v>633</v>
      </c>
      <c r="H216" s="4" t="s">
        <v>633</v>
      </c>
      <c r="I216" s="4" t="s">
        <v>633</v>
      </c>
      <c r="J216" s="4" t="s">
        <v>633</v>
      </c>
    </row>
    <row r="217" spans="1:10" ht="15.5" x14ac:dyDescent="0.35">
      <c r="A217" s="6" t="s">
        <v>60</v>
      </c>
      <c r="B217" s="4" t="s">
        <v>61</v>
      </c>
      <c r="C217" s="4" t="s">
        <v>184</v>
      </c>
      <c r="D217" s="4" t="s">
        <v>575</v>
      </c>
      <c r="E217" s="4">
        <v>9</v>
      </c>
      <c r="F217" s="4">
        <v>25</v>
      </c>
      <c r="G217" s="4">
        <v>4</v>
      </c>
      <c r="H217" s="4">
        <v>39</v>
      </c>
      <c r="I217" s="4">
        <v>7</v>
      </c>
      <c r="J217" s="4">
        <v>42</v>
      </c>
    </row>
    <row r="218" spans="1:10" ht="15.5" x14ac:dyDescent="0.35">
      <c r="A218" s="6" t="s">
        <v>60</v>
      </c>
      <c r="B218" s="4" t="s">
        <v>61</v>
      </c>
      <c r="C218" s="4" t="s">
        <v>185</v>
      </c>
      <c r="D218" s="4" t="s">
        <v>575</v>
      </c>
      <c r="E218" s="4">
        <v>61</v>
      </c>
      <c r="F218" s="4" t="s">
        <v>633</v>
      </c>
      <c r="G218" s="4">
        <v>132</v>
      </c>
      <c r="H218" s="4">
        <v>549</v>
      </c>
      <c r="I218" s="4">
        <v>197</v>
      </c>
      <c r="J218" s="4" t="s">
        <v>633</v>
      </c>
    </row>
    <row r="219" spans="1:10" ht="15.5" x14ac:dyDescent="0.35">
      <c r="A219" s="6" t="s">
        <v>60</v>
      </c>
      <c r="B219" s="4" t="s">
        <v>61</v>
      </c>
      <c r="C219" s="4" t="s">
        <v>186</v>
      </c>
      <c r="D219" s="4" t="s">
        <v>575</v>
      </c>
      <c r="E219" s="4">
        <v>8</v>
      </c>
      <c r="F219" s="4">
        <v>18</v>
      </c>
      <c r="G219" s="4">
        <v>4</v>
      </c>
      <c r="H219" s="4" t="s">
        <v>633</v>
      </c>
      <c r="I219" s="4">
        <v>9</v>
      </c>
      <c r="J219" s="4">
        <v>7</v>
      </c>
    </row>
    <row r="220" spans="1:10" ht="15.5" x14ac:dyDescent="0.35">
      <c r="A220" s="6" t="s">
        <v>60</v>
      </c>
      <c r="B220" s="4" t="s">
        <v>61</v>
      </c>
      <c r="C220" s="4" t="s">
        <v>187</v>
      </c>
      <c r="D220" s="4" t="s">
        <v>575</v>
      </c>
      <c r="E220" s="4" t="s">
        <v>633</v>
      </c>
      <c r="F220" s="4">
        <v>5</v>
      </c>
      <c r="G220" s="4">
        <v>8</v>
      </c>
      <c r="H220" s="4">
        <v>9</v>
      </c>
      <c r="I220" s="4">
        <v>2</v>
      </c>
      <c r="J220" s="4">
        <v>68</v>
      </c>
    </row>
    <row r="221" spans="1:10" ht="15.5" x14ac:dyDescent="0.35">
      <c r="A221" s="6" t="s">
        <v>60</v>
      </c>
      <c r="B221" s="4" t="s">
        <v>61</v>
      </c>
      <c r="C221" s="4" t="s">
        <v>188</v>
      </c>
      <c r="D221" s="4" t="s">
        <v>575</v>
      </c>
      <c r="E221" s="4" t="s">
        <v>633</v>
      </c>
      <c r="F221" s="4" t="s">
        <v>633</v>
      </c>
      <c r="G221" s="4" t="s">
        <v>633</v>
      </c>
      <c r="H221" s="4" t="s">
        <v>633</v>
      </c>
      <c r="I221" s="4">
        <v>3</v>
      </c>
      <c r="J221" s="4" t="s">
        <v>633</v>
      </c>
    </row>
    <row r="222" spans="1:10" ht="15.5" x14ac:dyDescent="0.35">
      <c r="A222" s="6" t="s">
        <v>60</v>
      </c>
      <c r="B222" s="4" t="s">
        <v>61</v>
      </c>
      <c r="C222" s="4" t="s">
        <v>189</v>
      </c>
      <c r="D222" s="4" t="s">
        <v>575</v>
      </c>
      <c r="E222" s="4" t="s">
        <v>633</v>
      </c>
      <c r="F222" s="4">
        <v>36</v>
      </c>
      <c r="G222" s="4">
        <v>381</v>
      </c>
      <c r="H222" s="4">
        <v>287</v>
      </c>
      <c r="I222" s="4" t="s">
        <v>633</v>
      </c>
      <c r="J222" s="4">
        <v>223</v>
      </c>
    </row>
    <row r="223" spans="1:10" ht="15.5" x14ac:dyDescent="0.35">
      <c r="A223" s="6" t="s">
        <v>60</v>
      </c>
      <c r="B223" s="4" t="s">
        <v>61</v>
      </c>
      <c r="C223" s="4" t="s">
        <v>190</v>
      </c>
      <c r="D223" s="4" t="s">
        <v>575</v>
      </c>
      <c r="E223" s="4" t="s">
        <v>633</v>
      </c>
      <c r="F223" s="4" t="s">
        <v>633</v>
      </c>
      <c r="G223" s="4" t="s">
        <v>633</v>
      </c>
      <c r="H223" s="4">
        <v>24</v>
      </c>
      <c r="I223" s="4">
        <v>392</v>
      </c>
      <c r="J223" s="4" t="s">
        <v>633</v>
      </c>
    </row>
    <row r="224" spans="1:10" ht="15.5" x14ac:dyDescent="0.35">
      <c r="A224" s="6" t="s">
        <v>60</v>
      </c>
      <c r="B224" s="4" t="s">
        <v>61</v>
      </c>
      <c r="C224" s="4" t="s">
        <v>191</v>
      </c>
      <c r="D224" s="4" t="s">
        <v>575</v>
      </c>
      <c r="E224" s="4">
        <v>45</v>
      </c>
      <c r="F224" s="4">
        <v>53</v>
      </c>
      <c r="G224" s="4">
        <v>15</v>
      </c>
      <c r="H224" s="4">
        <v>21</v>
      </c>
      <c r="I224" s="4">
        <v>30</v>
      </c>
      <c r="J224" s="4">
        <v>20</v>
      </c>
    </row>
    <row r="225" spans="1:10" ht="15.5" x14ac:dyDescent="0.35">
      <c r="A225" s="6" t="s">
        <v>60</v>
      </c>
      <c r="B225" s="4" t="s">
        <v>61</v>
      </c>
      <c r="C225" s="4" t="s">
        <v>192</v>
      </c>
      <c r="D225" s="4" t="s">
        <v>575</v>
      </c>
      <c r="E225" s="4">
        <v>107</v>
      </c>
      <c r="F225" s="4">
        <v>69</v>
      </c>
      <c r="G225" s="4">
        <v>419</v>
      </c>
      <c r="H225" s="4">
        <v>192</v>
      </c>
      <c r="I225" s="4">
        <v>177</v>
      </c>
      <c r="J225" s="4">
        <v>167</v>
      </c>
    </row>
    <row r="226" spans="1:10" ht="15.5" x14ac:dyDescent="0.35">
      <c r="A226" s="6" t="s">
        <v>60</v>
      </c>
      <c r="B226" s="4" t="s">
        <v>61</v>
      </c>
      <c r="C226" s="4" t="s">
        <v>193</v>
      </c>
      <c r="D226" s="4" t="s">
        <v>575</v>
      </c>
      <c r="E226" s="4">
        <v>15</v>
      </c>
      <c r="F226" s="4">
        <v>16</v>
      </c>
      <c r="G226" s="4">
        <v>5</v>
      </c>
      <c r="H226" s="4" t="s">
        <v>633</v>
      </c>
      <c r="I226" s="4">
        <v>7</v>
      </c>
      <c r="J226" s="4">
        <v>2</v>
      </c>
    </row>
    <row r="227" spans="1:10" ht="15.5" x14ac:dyDescent="0.35">
      <c r="A227" s="6" t="s">
        <v>60</v>
      </c>
      <c r="B227" s="4" t="s">
        <v>61</v>
      </c>
      <c r="C227" s="4" t="s">
        <v>194</v>
      </c>
      <c r="D227" s="4" t="s">
        <v>575</v>
      </c>
      <c r="E227" s="4">
        <v>720</v>
      </c>
      <c r="F227" s="4">
        <v>4114</v>
      </c>
      <c r="G227" s="4">
        <v>1124</v>
      </c>
      <c r="H227" s="4">
        <v>1150</v>
      </c>
      <c r="I227" s="4">
        <v>694</v>
      </c>
      <c r="J227" s="4">
        <v>613</v>
      </c>
    </row>
    <row r="228" spans="1:10" ht="15.5" x14ac:dyDescent="0.35">
      <c r="A228" s="6" t="s">
        <v>60</v>
      </c>
      <c r="B228" s="4" t="s">
        <v>61</v>
      </c>
      <c r="C228" s="4" t="s">
        <v>195</v>
      </c>
      <c r="D228" s="4" t="s">
        <v>575</v>
      </c>
      <c r="E228" s="4">
        <v>1174</v>
      </c>
      <c r="F228" s="4">
        <v>3020</v>
      </c>
      <c r="G228" s="4">
        <v>2666</v>
      </c>
      <c r="H228" s="4">
        <v>2809</v>
      </c>
      <c r="I228" s="4">
        <v>2127</v>
      </c>
      <c r="J228" s="4">
        <v>2227</v>
      </c>
    </row>
    <row r="229" spans="1:10" ht="15.5" x14ac:dyDescent="0.35">
      <c r="A229" s="6" t="s">
        <v>60</v>
      </c>
      <c r="B229" s="4" t="s">
        <v>61</v>
      </c>
      <c r="C229" s="4" t="s">
        <v>196</v>
      </c>
      <c r="D229" s="4" t="s">
        <v>575</v>
      </c>
      <c r="E229" s="4">
        <v>131</v>
      </c>
      <c r="F229" s="4">
        <v>299</v>
      </c>
      <c r="G229" s="4">
        <v>1555</v>
      </c>
      <c r="H229" s="4">
        <v>711</v>
      </c>
      <c r="I229" s="4" t="s">
        <v>633</v>
      </c>
      <c r="J229" s="4">
        <v>645</v>
      </c>
    </row>
    <row r="230" spans="1:10" ht="15.5" x14ac:dyDescent="0.35">
      <c r="A230" s="6" t="s">
        <v>60</v>
      </c>
      <c r="B230" s="4" t="s">
        <v>61</v>
      </c>
      <c r="C230" s="4" t="s">
        <v>197</v>
      </c>
      <c r="D230" s="4" t="s">
        <v>575</v>
      </c>
      <c r="E230" s="4">
        <v>256</v>
      </c>
      <c r="F230" s="4">
        <v>154</v>
      </c>
      <c r="G230" s="4">
        <v>50</v>
      </c>
      <c r="H230" s="4">
        <v>7</v>
      </c>
      <c r="I230" s="4" t="s">
        <v>633</v>
      </c>
      <c r="J230" s="4">
        <v>21</v>
      </c>
    </row>
    <row r="231" spans="1:10" ht="15.5" x14ac:dyDescent="0.35">
      <c r="A231" s="6" t="s">
        <v>60</v>
      </c>
      <c r="B231" s="4" t="s">
        <v>61</v>
      </c>
      <c r="C231" s="4" t="s">
        <v>198</v>
      </c>
      <c r="D231" s="4" t="s">
        <v>575</v>
      </c>
      <c r="E231" s="4">
        <v>684</v>
      </c>
      <c r="F231" s="4">
        <v>788</v>
      </c>
      <c r="G231" s="4">
        <v>872</v>
      </c>
      <c r="H231" s="4">
        <v>860</v>
      </c>
      <c r="I231" s="4">
        <v>884</v>
      </c>
      <c r="J231" s="4">
        <v>911</v>
      </c>
    </row>
    <row r="232" spans="1:10" ht="15.5" x14ac:dyDescent="0.35">
      <c r="A232" s="6" t="s">
        <v>60</v>
      </c>
      <c r="B232" s="4" t="s">
        <v>61</v>
      </c>
      <c r="C232" s="4" t="s">
        <v>199</v>
      </c>
      <c r="D232" s="4" t="s">
        <v>575</v>
      </c>
      <c r="E232" s="4">
        <v>7072</v>
      </c>
      <c r="F232" s="4">
        <v>12840</v>
      </c>
      <c r="G232" s="4">
        <v>11812</v>
      </c>
      <c r="H232" s="4">
        <v>11589</v>
      </c>
      <c r="I232" s="4">
        <v>10532</v>
      </c>
      <c r="J232" s="4">
        <v>10496</v>
      </c>
    </row>
    <row r="233" spans="1:10" ht="15.5" x14ac:dyDescent="0.35">
      <c r="A233" s="6" t="s">
        <v>62</v>
      </c>
      <c r="B233" s="4" t="s">
        <v>63</v>
      </c>
      <c r="C233" s="4" t="s">
        <v>181</v>
      </c>
      <c r="D233" s="4" t="s">
        <v>575</v>
      </c>
      <c r="E233" s="4" t="s">
        <v>633</v>
      </c>
      <c r="F233" s="4">
        <v>8</v>
      </c>
      <c r="G233" s="4">
        <v>1</v>
      </c>
      <c r="H233" s="4" t="s">
        <v>633</v>
      </c>
      <c r="I233" s="4" t="s">
        <v>633</v>
      </c>
      <c r="J233" s="4" t="s">
        <v>633</v>
      </c>
    </row>
    <row r="234" spans="1:10" ht="15.5" x14ac:dyDescent="0.35">
      <c r="A234" s="6" t="s">
        <v>62</v>
      </c>
      <c r="B234" s="4" t="s">
        <v>63</v>
      </c>
      <c r="C234" s="4" t="s">
        <v>182</v>
      </c>
      <c r="D234" s="4" t="s">
        <v>575</v>
      </c>
      <c r="E234" s="4">
        <v>126</v>
      </c>
      <c r="F234" s="4" t="s">
        <v>633</v>
      </c>
      <c r="G234" s="4" t="s">
        <v>633</v>
      </c>
      <c r="H234" s="4" t="s">
        <v>633</v>
      </c>
      <c r="I234" s="4" t="s">
        <v>633</v>
      </c>
      <c r="J234" s="4" t="s">
        <v>633</v>
      </c>
    </row>
    <row r="235" spans="1:10" ht="15.5" x14ac:dyDescent="0.35">
      <c r="A235" s="6" t="s">
        <v>62</v>
      </c>
      <c r="B235" s="4" t="s">
        <v>63</v>
      </c>
      <c r="C235" s="4" t="s">
        <v>183</v>
      </c>
      <c r="D235" s="4" t="s">
        <v>575</v>
      </c>
      <c r="E235" s="4" t="s">
        <v>633</v>
      </c>
      <c r="F235" s="4" t="s">
        <v>633</v>
      </c>
      <c r="G235" s="4">
        <v>5</v>
      </c>
      <c r="H235" s="4" t="s">
        <v>633</v>
      </c>
      <c r="I235" s="4" t="s">
        <v>633</v>
      </c>
      <c r="J235" s="4" t="s">
        <v>633</v>
      </c>
    </row>
    <row r="236" spans="1:10" ht="15.5" x14ac:dyDescent="0.35">
      <c r="A236" s="6" t="s">
        <v>62</v>
      </c>
      <c r="B236" s="4" t="s">
        <v>63</v>
      </c>
      <c r="C236" s="4" t="s">
        <v>184</v>
      </c>
      <c r="D236" s="4" t="s">
        <v>575</v>
      </c>
      <c r="E236" s="4" t="s">
        <v>633</v>
      </c>
      <c r="F236" s="4">
        <v>141</v>
      </c>
      <c r="G236" s="4" t="s">
        <v>633</v>
      </c>
      <c r="H236" s="4">
        <v>16</v>
      </c>
      <c r="I236" s="4" t="s">
        <v>633</v>
      </c>
      <c r="J236" s="4" t="s">
        <v>633</v>
      </c>
    </row>
    <row r="237" spans="1:10" ht="15.5" x14ac:dyDescent="0.35">
      <c r="A237" s="6" t="s">
        <v>62</v>
      </c>
      <c r="B237" s="4" t="s">
        <v>63</v>
      </c>
      <c r="C237" s="4" t="s">
        <v>185</v>
      </c>
      <c r="D237" s="4" t="s">
        <v>575</v>
      </c>
      <c r="E237" s="4">
        <v>436</v>
      </c>
      <c r="F237" s="4" t="s">
        <v>633</v>
      </c>
      <c r="G237" s="4">
        <v>216</v>
      </c>
      <c r="H237" s="4" t="s">
        <v>633</v>
      </c>
      <c r="I237" s="4" t="s">
        <v>633</v>
      </c>
      <c r="J237" s="4" t="s">
        <v>633</v>
      </c>
    </row>
    <row r="238" spans="1:10" ht="15.5" x14ac:dyDescent="0.35">
      <c r="A238" s="6" t="s">
        <v>62</v>
      </c>
      <c r="B238" s="4" t="s">
        <v>63</v>
      </c>
      <c r="C238" s="4" t="s">
        <v>186</v>
      </c>
      <c r="D238" s="4" t="s">
        <v>575</v>
      </c>
      <c r="E238" s="4">
        <v>2926</v>
      </c>
      <c r="F238" s="4">
        <v>3034</v>
      </c>
      <c r="G238" s="4">
        <v>526</v>
      </c>
      <c r="H238" s="4" t="s">
        <v>633</v>
      </c>
      <c r="I238" s="4">
        <v>354</v>
      </c>
      <c r="J238" s="4">
        <v>5</v>
      </c>
    </row>
    <row r="239" spans="1:10" ht="15.5" x14ac:dyDescent="0.35">
      <c r="A239" s="6" t="s">
        <v>62</v>
      </c>
      <c r="B239" s="4" t="s">
        <v>63</v>
      </c>
      <c r="C239" s="4" t="s">
        <v>187</v>
      </c>
      <c r="D239" s="4" t="s">
        <v>575</v>
      </c>
      <c r="E239" s="4" t="s">
        <v>633</v>
      </c>
      <c r="F239" s="4">
        <v>-1</v>
      </c>
      <c r="G239" s="4">
        <v>679</v>
      </c>
      <c r="H239" s="4">
        <v>92</v>
      </c>
      <c r="I239" s="4">
        <v>401</v>
      </c>
      <c r="J239" s="4">
        <v>183</v>
      </c>
    </row>
    <row r="240" spans="1:10" ht="15.5" x14ac:dyDescent="0.35">
      <c r="A240" s="6" t="s">
        <v>62</v>
      </c>
      <c r="B240" s="4" t="s">
        <v>63</v>
      </c>
      <c r="C240" s="4" t="s">
        <v>188</v>
      </c>
      <c r="D240" s="4" t="s">
        <v>575</v>
      </c>
      <c r="E240" s="4" t="s">
        <v>633</v>
      </c>
      <c r="F240" s="4" t="s">
        <v>633</v>
      </c>
      <c r="G240" s="4" t="s">
        <v>633</v>
      </c>
      <c r="H240" s="4" t="s">
        <v>633</v>
      </c>
      <c r="I240" s="4">
        <v>4</v>
      </c>
      <c r="J240" s="4" t="s">
        <v>633</v>
      </c>
    </row>
    <row r="241" spans="1:10" ht="15.5" x14ac:dyDescent="0.35">
      <c r="A241" s="6" t="s">
        <v>62</v>
      </c>
      <c r="B241" s="4" t="s">
        <v>63</v>
      </c>
      <c r="C241" s="4" t="s">
        <v>189</v>
      </c>
      <c r="D241" s="4" t="s">
        <v>575</v>
      </c>
      <c r="E241" s="4" t="s">
        <v>633</v>
      </c>
      <c r="F241" s="4">
        <v>153</v>
      </c>
      <c r="G241" s="4">
        <v>168</v>
      </c>
      <c r="H241" s="4">
        <v>491</v>
      </c>
      <c r="I241" s="4" t="s">
        <v>633</v>
      </c>
      <c r="J241" s="4">
        <v>9641</v>
      </c>
    </row>
    <row r="242" spans="1:10" ht="15.5" x14ac:dyDescent="0.35">
      <c r="A242" s="6" t="s">
        <v>62</v>
      </c>
      <c r="B242" s="4" t="s">
        <v>63</v>
      </c>
      <c r="C242" s="4" t="s">
        <v>190</v>
      </c>
      <c r="D242" s="4" t="s">
        <v>575</v>
      </c>
      <c r="E242" s="4" t="s">
        <v>633</v>
      </c>
      <c r="F242" s="4" t="s">
        <v>633</v>
      </c>
      <c r="G242" s="4" t="s">
        <v>633</v>
      </c>
      <c r="H242" s="4">
        <v>1294</v>
      </c>
      <c r="I242" s="4">
        <v>835</v>
      </c>
      <c r="J242" s="4" t="s">
        <v>633</v>
      </c>
    </row>
    <row r="243" spans="1:10" ht="15.5" x14ac:dyDescent="0.35">
      <c r="A243" s="6" t="s">
        <v>62</v>
      </c>
      <c r="B243" s="4" t="s">
        <v>63</v>
      </c>
      <c r="C243" s="4" t="s">
        <v>191</v>
      </c>
      <c r="D243" s="4" t="s">
        <v>575</v>
      </c>
      <c r="E243" s="4">
        <v>42</v>
      </c>
      <c r="F243" s="4" t="s">
        <v>633</v>
      </c>
      <c r="G243" s="4" t="s">
        <v>633</v>
      </c>
      <c r="H243" s="4">
        <v>22</v>
      </c>
      <c r="I243" s="4" t="s">
        <v>633</v>
      </c>
      <c r="J243" s="4" t="s">
        <v>633</v>
      </c>
    </row>
    <row r="244" spans="1:10" ht="15.5" x14ac:dyDescent="0.35">
      <c r="A244" s="6" t="s">
        <v>62</v>
      </c>
      <c r="B244" s="4" t="s">
        <v>63</v>
      </c>
      <c r="C244" s="4" t="s">
        <v>192</v>
      </c>
      <c r="D244" s="4" t="s">
        <v>575</v>
      </c>
      <c r="E244" s="4" t="s">
        <v>633</v>
      </c>
      <c r="F244" s="4" t="s">
        <v>633</v>
      </c>
      <c r="G244" s="4" t="s">
        <v>633</v>
      </c>
      <c r="H244" s="4" t="s">
        <v>633</v>
      </c>
      <c r="I244" s="4">
        <v>1132</v>
      </c>
      <c r="J244" s="4">
        <v>-4</v>
      </c>
    </row>
    <row r="245" spans="1:10" ht="15.5" x14ac:dyDescent="0.35">
      <c r="A245" s="6" t="s">
        <v>62</v>
      </c>
      <c r="B245" s="4" t="s">
        <v>63</v>
      </c>
      <c r="C245" s="4" t="s">
        <v>193</v>
      </c>
      <c r="D245" s="4" t="s">
        <v>575</v>
      </c>
      <c r="E245" s="4" t="s">
        <v>633</v>
      </c>
      <c r="F245" s="4" t="s">
        <v>633</v>
      </c>
      <c r="G245" s="4" t="s">
        <v>633</v>
      </c>
      <c r="H245" s="4" t="s">
        <v>633</v>
      </c>
      <c r="I245" s="4">
        <v>40</v>
      </c>
      <c r="J245" s="4">
        <v>2</v>
      </c>
    </row>
    <row r="246" spans="1:10" ht="15.5" x14ac:dyDescent="0.35">
      <c r="A246" s="6" t="s">
        <v>62</v>
      </c>
      <c r="B246" s="4" t="s">
        <v>63</v>
      </c>
      <c r="C246" s="4" t="s">
        <v>194</v>
      </c>
      <c r="D246" s="4" t="s">
        <v>575</v>
      </c>
      <c r="E246" s="4">
        <v>394</v>
      </c>
      <c r="F246" s="4" t="s">
        <v>633</v>
      </c>
      <c r="G246" s="4">
        <v>1682</v>
      </c>
      <c r="H246" s="4">
        <v>1329</v>
      </c>
      <c r="I246" s="4">
        <v>420</v>
      </c>
      <c r="J246" s="4">
        <v>44</v>
      </c>
    </row>
    <row r="247" spans="1:10" ht="15.5" x14ac:dyDescent="0.35">
      <c r="A247" s="6" t="s">
        <v>62</v>
      </c>
      <c r="B247" s="4" t="s">
        <v>63</v>
      </c>
      <c r="C247" s="4" t="s">
        <v>195</v>
      </c>
      <c r="D247" s="4" t="s">
        <v>575</v>
      </c>
      <c r="E247" s="4">
        <v>5316</v>
      </c>
      <c r="F247" s="4">
        <v>15038</v>
      </c>
      <c r="G247" s="4">
        <v>16713</v>
      </c>
      <c r="H247" s="4">
        <v>15098</v>
      </c>
      <c r="I247" s="4">
        <v>18200</v>
      </c>
      <c r="J247" s="4">
        <v>7752</v>
      </c>
    </row>
    <row r="248" spans="1:10" ht="15.5" x14ac:dyDescent="0.35">
      <c r="A248" s="6" t="s">
        <v>62</v>
      </c>
      <c r="B248" s="4" t="s">
        <v>63</v>
      </c>
      <c r="C248" s="4" t="s">
        <v>196</v>
      </c>
      <c r="D248" s="4" t="s">
        <v>575</v>
      </c>
      <c r="E248" s="4">
        <v>412</v>
      </c>
      <c r="F248" s="4">
        <v>1410</v>
      </c>
      <c r="G248" s="4">
        <v>1053</v>
      </c>
      <c r="H248" s="4">
        <v>278</v>
      </c>
      <c r="I248" s="4" t="s">
        <v>633</v>
      </c>
      <c r="J248" s="4" t="s">
        <v>633</v>
      </c>
    </row>
    <row r="249" spans="1:10" ht="15.5" x14ac:dyDescent="0.35">
      <c r="A249" s="6" t="s">
        <v>62</v>
      </c>
      <c r="B249" s="4" t="s">
        <v>63</v>
      </c>
      <c r="C249" s="4" t="s">
        <v>197</v>
      </c>
      <c r="D249" s="4" t="s">
        <v>575</v>
      </c>
      <c r="E249" s="4">
        <v>122</v>
      </c>
      <c r="F249" s="4">
        <v>559</v>
      </c>
      <c r="G249" s="4">
        <v>182</v>
      </c>
      <c r="H249" s="4">
        <v>3788</v>
      </c>
      <c r="I249" s="4" t="s">
        <v>633</v>
      </c>
      <c r="J249" s="4" t="s">
        <v>633</v>
      </c>
    </row>
    <row r="250" spans="1:10" ht="15.5" x14ac:dyDescent="0.35">
      <c r="A250" s="6" t="s">
        <v>62</v>
      </c>
      <c r="B250" s="4" t="s">
        <v>63</v>
      </c>
      <c r="C250" s="4" t="s">
        <v>198</v>
      </c>
      <c r="D250" s="4" t="s">
        <v>575</v>
      </c>
      <c r="E250" s="4">
        <v>1621</v>
      </c>
      <c r="F250" s="4">
        <v>118</v>
      </c>
      <c r="G250" s="4">
        <v>754</v>
      </c>
      <c r="H250" s="4" t="s">
        <v>633</v>
      </c>
      <c r="I250" s="4" t="s">
        <v>633</v>
      </c>
      <c r="J250" s="4" t="s">
        <v>633</v>
      </c>
    </row>
    <row r="251" spans="1:10" ht="15.5" x14ac:dyDescent="0.35">
      <c r="A251" s="6" t="s">
        <v>62</v>
      </c>
      <c r="B251" s="4" t="s">
        <v>63</v>
      </c>
      <c r="C251" s="4" t="s">
        <v>199</v>
      </c>
      <c r="D251" s="4" t="s">
        <v>575</v>
      </c>
      <c r="E251" s="4">
        <v>16075</v>
      </c>
      <c r="F251" s="4">
        <v>27718</v>
      </c>
      <c r="G251" s="4">
        <v>24720</v>
      </c>
      <c r="H251" s="4">
        <v>34911</v>
      </c>
      <c r="I251" s="4">
        <v>46748</v>
      </c>
      <c r="J251" s="4">
        <v>22785</v>
      </c>
    </row>
    <row r="252" spans="1:10" ht="15.5" x14ac:dyDescent="0.35">
      <c r="A252" s="6" t="s">
        <v>64</v>
      </c>
      <c r="B252" s="4" t="s">
        <v>65</v>
      </c>
      <c r="C252" s="4" t="s">
        <v>181</v>
      </c>
      <c r="D252" s="4" t="s">
        <v>575</v>
      </c>
      <c r="E252" s="4">
        <v>1424</v>
      </c>
      <c r="F252" s="4">
        <v>1886</v>
      </c>
      <c r="G252" s="4">
        <v>2008</v>
      </c>
      <c r="H252" s="4">
        <v>2143</v>
      </c>
      <c r="I252" s="4">
        <v>2756</v>
      </c>
      <c r="J252" s="4">
        <v>1999</v>
      </c>
    </row>
    <row r="253" spans="1:10" ht="15.5" x14ac:dyDescent="0.35">
      <c r="A253" s="6" t="s">
        <v>64</v>
      </c>
      <c r="B253" s="4" t="s">
        <v>65</v>
      </c>
      <c r="C253" s="4" t="s">
        <v>182</v>
      </c>
      <c r="D253" s="4" t="s">
        <v>575</v>
      </c>
      <c r="E253" s="4">
        <v>170798</v>
      </c>
      <c r="F253" s="4">
        <v>172607</v>
      </c>
      <c r="G253" s="4">
        <v>146758</v>
      </c>
      <c r="H253" s="4">
        <v>143771</v>
      </c>
      <c r="I253" s="4">
        <v>156328</v>
      </c>
      <c r="J253" s="4">
        <v>130386</v>
      </c>
    </row>
    <row r="254" spans="1:10" ht="15.5" x14ac:dyDescent="0.35">
      <c r="A254" s="6" t="s">
        <v>64</v>
      </c>
      <c r="B254" s="4" t="s">
        <v>65</v>
      </c>
      <c r="C254" s="4" t="s">
        <v>183</v>
      </c>
      <c r="D254" s="4" t="s">
        <v>575</v>
      </c>
      <c r="E254" s="4">
        <v>54474</v>
      </c>
      <c r="F254" s="4">
        <v>61482</v>
      </c>
      <c r="G254" s="4">
        <v>69937</v>
      </c>
      <c r="H254" s="4">
        <v>83736</v>
      </c>
      <c r="I254" s="4">
        <v>140909</v>
      </c>
      <c r="J254" s="4">
        <v>135407</v>
      </c>
    </row>
    <row r="255" spans="1:10" ht="15.5" x14ac:dyDescent="0.35">
      <c r="A255" s="6" t="s">
        <v>64</v>
      </c>
      <c r="B255" s="4" t="s">
        <v>65</v>
      </c>
      <c r="C255" s="4" t="s">
        <v>184</v>
      </c>
      <c r="D255" s="4" t="s">
        <v>575</v>
      </c>
      <c r="E255" s="4">
        <v>764</v>
      </c>
      <c r="F255" s="4">
        <v>2375</v>
      </c>
      <c r="G255" s="4">
        <v>2396</v>
      </c>
      <c r="H255" s="4">
        <v>2875</v>
      </c>
      <c r="I255" s="4">
        <v>2062</v>
      </c>
      <c r="J255" s="4">
        <v>2120</v>
      </c>
    </row>
    <row r="256" spans="1:10" ht="15.5" x14ac:dyDescent="0.35">
      <c r="A256" s="6" t="s">
        <v>64</v>
      </c>
      <c r="B256" s="4" t="s">
        <v>65</v>
      </c>
      <c r="C256" s="4" t="s">
        <v>185</v>
      </c>
      <c r="D256" s="4" t="s">
        <v>575</v>
      </c>
      <c r="E256" s="4">
        <v>69139</v>
      </c>
      <c r="F256" s="4">
        <v>71341</v>
      </c>
      <c r="G256" s="4">
        <v>100605</v>
      </c>
      <c r="H256" s="4">
        <v>103287</v>
      </c>
      <c r="I256" s="4">
        <v>162420</v>
      </c>
      <c r="J256" s="4">
        <v>146454</v>
      </c>
    </row>
    <row r="257" spans="1:10" ht="15.5" x14ac:dyDescent="0.35">
      <c r="A257" s="6" t="s">
        <v>64</v>
      </c>
      <c r="B257" s="4" t="s">
        <v>65</v>
      </c>
      <c r="C257" s="4" t="s">
        <v>186</v>
      </c>
      <c r="D257" s="4" t="s">
        <v>575</v>
      </c>
      <c r="E257" s="4">
        <v>15119</v>
      </c>
      <c r="F257" s="4">
        <v>18195</v>
      </c>
      <c r="G257" s="4">
        <v>12801</v>
      </c>
      <c r="H257" s="4">
        <v>18840</v>
      </c>
      <c r="I257" s="4">
        <v>15732</v>
      </c>
      <c r="J257" s="4">
        <v>11870</v>
      </c>
    </row>
    <row r="258" spans="1:10" ht="15.5" x14ac:dyDescent="0.35">
      <c r="A258" s="6" t="s">
        <v>64</v>
      </c>
      <c r="B258" s="4" t="s">
        <v>65</v>
      </c>
      <c r="C258" s="4" t="s">
        <v>187</v>
      </c>
      <c r="D258" s="4" t="s">
        <v>575</v>
      </c>
      <c r="E258" s="4">
        <v>2891</v>
      </c>
      <c r="F258" s="4">
        <v>2443</v>
      </c>
      <c r="G258" s="4">
        <v>2421</v>
      </c>
      <c r="H258" s="4">
        <v>881</v>
      </c>
      <c r="I258" s="4">
        <v>1122</v>
      </c>
      <c r="J258" s="4">
        <v>1331</v>
      </c>
    </row>
    <row r="259" spans="1:10" ht="15.5" x14ac:dyDescent="0.35">
      <c r="A259" s="6" t="s">
        <v>64</v>
      </c>
      <c r="B259" s="4" t="s">
        <v>65</v>
      </c>
      <c r="C259" s="4" t="s">
        <v>188</v>
      </c>
      <c r="D259" s="4" t="s">
        <v>575</v>
      </c>
      <c r="E259" s="4">
        <v>14193</v>
      </c>
      <c r="F259" s="4">
        <v>19477</v>
      </c>
      <c r="G259" s="4">
        <v>19141</v>
      </c>
      <c r="H259" s="4">
        <v>10862</v>
      </c>
      <c r="I259" s="4">
        <v>14065</v>
      </c>
      <c r="J259" s="4">
        <v>16063</v>
      </c>
    </row>
    <row r="260" spans="1:10" ht="15.5" x14ac:dyDescent="0.35">
      <c r="A260" s="6" t="s">
        <v>64</v>
      </c>
      <c r="B260" s="4" t="s">
        <v>65</v>
      </c>
      <c r="C260" s="4" t="s">
        <v>189</v>
      </c>
      <c r="D260" s="4" t="s">
        <v>575</v>
      </c>
      <c r="E260" s="4">
        <v>31608</v>
      </c>
      <c r="F260" s="4">
        <v>53381</v>
      </c>
      <c r="G260" s="4">
        <v>17849</v>
      </c>
      <c r="H260" s="4">
        <v>39646</v>
      </c>
      <c r="I260" s="4">
        <v>30495</v>
      </c>
      <c r="J260" s="4">
        <v>30588</v>
      </c>
    </row>
    <row r="261" spans="1:10" ht="15.5" x14ac:dyDescent="0.35">
      <c r="A261" s="6" t="s">
        <v>64</v>
      </c>
      <c r="B261" s="4" t="s">
        <v>65</v>
      </c>
      <c r="C261" s="4" t="s">
        <v>190</v>
      </c>
      <c r="D261" s="4" t="s">
        <v>575</v>
      </c>
      <c r="E261" s="4">
        <v>10480</v>
      </c>
      <c r="F261" s="4">
        <v>15731</v>
      </c>
      <c r="G261" s="4">
        <v>16730</v>
      </c>
      <c r="H261" s="4">
        <v>22107</v>
      </c>
      <c r="I261" s="4">
        <v>25595</v>
      </c>
      <c r="J261" s="4">
        <v>26618</v>
      </c>
    </row>
    <row r="262" spans="1:10" ht="15.5" x14ac:dyDescent="0.35">
      <c r="A262" s="6" t="s">
        <v>64</v>
      </c>
      <c r="B262" s="4" t="s">
        <v>65</v>
      </c>
      <c r="C262" s="4" t="s">
        <v>191</v>
      </c>
      <c r="D262" s="4" t="s">
        <v>575</v>
      </c>
      <c r="E262" s="4">
        <v>1374</v>
      </c>
      <c r="F262" s="4">
        <v>1539</v>
      </c>
      <c r="G262" s="4">
        <v>987</v>
      </c>
      <c r="H262" s="4" t="s">
        <v>633</v>
      </c>
      <c r="I262" s="4">
        <v>15372</v>
      </c>
      <c r="J262" s="4">
        <v>15301</v>
      </c>
    </row>
    <row r="263" spans="1:10" ht="15.5" x14ac:dyDescent="0.35">
      <c r="A263" s="6" t="s">
        <v>64</v>
      </c>
      <c r="B263" s="4" t="s">
        <v>65</v>
      </c>
      <c r="C263" s="4" t="s">
        <v>192</v>
      </c>
      <c r="D263" s="4" t="s">
        <v>575</v>
      </c>
      <c r="E263" s="4">
        <v>44529</v>
      </c>
      <c r="F263" s="4">
        <v>48182</v>
      </c>
      <c r="G263" s="4">
        <v>80106</v>
      </c>
      <c r="H263" s="4">
        <v>88641</v>
      </c>
      <c r="I263" s="4">
        <v>69064</v>
      </c>
      <c r="J263" s="4">
        <v>74342</v>
      </c>
    </row>
    <row r="264" spans="1:10" ht="15.5" x14ac:dyDescent="0.35">
      <c r="A264" s="6" t="s">
        <v>64</v>
      </c>
      <c r="B264" s="4" t="s">
        <v>65</v>
      </c>
      <c r="C264" s="4" t="s">
        <v>193</v>
      </c>
      <c r="D264" s="4" t="s">
        <v>575</v>
      </c>
      <c r="E264" s="4">
        <v>19005</v>
      </c>
      <c r="F264" s="4">
        <v>23670</v>
      </c>
      <c r="G264" s="4">
        <v>22666</v>
      </c>
      <c r="H264" s="4" t="s">
        <v>633</v>
      </c>
      <c r="I264" s="4">
        <v>15050</v>
      </c>
      <c r="J264" s="4">
        <v>17214</v>
      </c>
    </row>
    <row r="265" spans="1:10" ht="15.5" x14ac:dyDescent="0.35">
      <c r="A265" s="6" t="s">
        <v>64</v>
      </c>
      <c r="B265" s="4" t="s">
        <v>65</v>
      </c>
      <c r="C265" s="4" t="s">
        <v>194</v>
      </c>
      <c r="D265" s="4" t="s">
        <v>575</v>
      </c>
      <c r="E265" s="4">
        <v>110522</v>
      </c>
      <c r="F265" s="4">
        <v>145036</v>
      </c>
      <c r="G265" s="4">
        <v>133921</v>
      </c>
      <c r="H265" s="4">
        <v>122379</v>
      </c>
      <c r="I265" s="4">
        <v>116591</v>
      </c>
      <c r="J265" s="4">
        <v>114427</v>
      </c>
    </row>
    <row r="266" spans="1:10" ht="15.5" x14ac:dyDescent="0.35">
      <c r="A266" s="6" t="s">
        <v>64</v>
      </c>
      <c r="B266" s="4" t="s">
        <v>65</v>
      </c>
      <c r="C266" s="4" t="s">
        <v>195</v>
      </c>
      <c r="D266" s="4" t="s">
        <v>575</v>
      </c>
      <c r="E266" s="4">
        <v>239247</v>
      </c>
      <c r="F266" s="4">
        <v>314909</v>
      </c>
      <c r="G266" s="4">
        <v>373715</v>
      </c>
      <c r="H266" s="4">
        <v>376360</v>
      </c>
      <c r="I266" s="4">
        <v>417426</v>
      </c>
      <c r="J266" s="4">
        <v>452404</v>
      </c>
    </row>
    <row r="267" spans="1:10" ht="15.5" x14ac:dyDescent="0.35">
      <c r="A267" s="6" t="s">
        <v>64</v>
      </c>
      <c r="B267" s="4" t="s">
        <v>65</v>
      </c>
      <c r="C267" s="4" t="s">
        <v>196</v>
      </c>
      <c r="D267" s="4" t="s">
        <v>575</v>
      </c>
      <c r="E267" s="4">
        <v>33627</v>
      </c>
      <c r="F267" s="4">
        <v>34303</v>
      </c>
      <c r="G267" s="4">
        <v>58006</v>
      </c>
      <c r="H267" s="4">
        <v>68343</v>
      </c>
      <c r="I267" s="4">
        <v>126713</v>
      </c>
      <c r="J267" s="4">
        <v>112166</v>
      </c>
    </row>
    <row r="268" spans="1:10" ht="15.5" x14ac:dyDescent="0.35">
      <c r="A268" s="6" t="s">
        <v>64</v>
      </c>
      <c r="B268" s="4" t="s">
        <v>65</v>
      </c>
      <c r="C268" s="4" t="s">
        <v>197</v>
      </c>
      <c r="D268" s="4" t="s">
        <v>575</v>
      </c>
      <c r="E268" s="4">
        <v>19939</v>
      </c>
      <c r="F268" s="4">
        <v>17191</v>
      </c>
      <c r="G268" s="4">
        <v>20048</v>
      </c>
      <c r="H268" s="4">
        <v>25162</v>
      </c>
      <c r="I268" s="4">
        <v>20541</v>
      </c>
      <c r="J268" s="4">
        <v>23842</v>
      </c>
    </row>
    <row r="269" spans="1:10" ht="15.5" x14ac:dyDescent="0.35">
      <c r="A269" s="6" t="s">
        <v>64</v>
      </c>
      <c r="B269" s="4" t="s">
        <v>65</v>
      </c>
      <c r="C269" s="4" t="s">
        <v>198</v>
      </c>
      <c r="D269" s="4" t="s">
        <v>575</v>
      </c>
      <c r="E269" s="4">
        <v>39884</v>
      </c>
      <c r="F269" s="4">
        <v>44677</v>
      </c>
      <c r="G269" s="4">
        <v>46128</v>
      </c>
      <c r="H269" s="4">
        <v>50721</v>
      </c>
      <c r="I269" s="4">
        <v>54168</v>
      </c>
      <c r="J269" s="4">
        <v>65885</v>
      </c>
    </row>
    <row r="270" spans="1:10" ht="15.5" x14ac:dyDescent="0.35">
      <c r="A270" s="6" t="s">
        <v>64</v>
      </c>
      <c r="B270" s="4" t="s">
        <v>65</v>
      </c>
      <c r="C270" s="4" t="s">
        <v>199</v>
      </c>
      <c r="D270" s="4" t="s">
        <v>575</v>
      </c>
      <c r="E270" s="4">
        <v>1083975</v>
      </c>
      <c r="F270" s="4">
        <v>1274595</v>
      </c>
      <c r="G270" s="4">
        <v>1369138</v>
      </c>
      <c r="H270" s="4">
        <v>1453071</v>
      </c>
      <c r="I270" s="4">
        <v>1647424</v>
      </c>
      <c r="J270" s="4">
        <v>1660917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116"/>
  <sheetViews>
    <sheetView showGridLines="0" topLeftCell="A94" workbookViewId="0">
      <selection activeCell="A109" sqref="A109"/>
    </sheetView>
  </sheetViews>
  <sheetFormatPr defaultRowHeight="14.5" x14ac:dyDescent="0.35"/>
  <cols>
    <col min="1" max="1" width="11.54296875" customWidth="1"/>
    <col min="2" max="2" width="33.1796875" customWidth="1"/>
    <col min="3" max="3" width="48" customWidth="1"/>
    <col min="4" max="4" width="96.54296875" customWidth="1"/>
    <col min="5" max="10" width="15.54296875" customWidth="1"/>
  </cols>
  <sheetData>
    <row r="1" spans="1:10" ht="20" x14ac:dyDescent="0.4">
      <c r="A1" s="1" t="s">
        <v>21</v>
      </c>
    </row>
    <row r="2" spans="1:10" ht="17.5" x14ac:dyDescent="0.35">
      <c r="A2" s="5" t="s">
        <v>598</v>
      </c>
    </row>
    <row r="3" spans="1:10" ht="15.5" x14ac:dyDescent="0.35">
      <c r="A3" s="2" t="s">
        <v>30</v>
      </c>
    </row>
    <row r="4" spans="1:10" ht="31" x14ac:dyDescent="0.35">
      <c r="A4" s="3" t="s">
        <v>662</v>
      </c>
      <c r="B4" s="3" t="s">
        <v>664</v>
      </c>
      <c r="C4" s="3" t="s">
        <v>200</v>
      </c>
      <c r="D4" s="3" t="s">
        <v>31</v>
      </c>
      <c r="E4" s="3" t="s">
        <v>32</v>
      </c>
      <c r="F4" s="3" t="s">
        <v>33</v>
      </c>
      <c r="G4" s="3" t="s">
        <v>34</v>
      </c>
      <c r="H4" s="3" t="s">
        <v>35</v>
      </c>
      <c r="I4" s="3" t="s">
        <v>36</v>
      </c>
      <c r="J4" s="3" t="s">
        <v>37</v>
      </c>
    </row>
    <row r="5" spans="1:10" ht="15.5" x14ac:dyDescent="0.35">
      <c r="A5" s="6" t="s">
        <v>38</v>
      </c>
      <c r="B5" s="4" t="s">
        <v>39</v>
      </c>
      <c r="C5" s="4" t="s">
        <v>182</v>
      </c>
      <c r="D5" s="4" t="s">
        <v>575</v>
      </c>
      <c r="E5" s="4">
        <v>33</v>
      </c>
      <c r="F5" s="4">
        <v>147</v>
      </c>
      <c r="G5" s="4">
        <v>81</v>
      </c>
      <c r="H5" s="4">
        <v>66</v>
      </c>
      <c r="I5" s="4">
        <v>70</v>
      </c>
      <c r="J5" s="4">
        <v>63</v>
      </c>
    </row>
    <row r="6" spans="1:10" ht="15.5" x14ac:dyDescent="0.35">
      <c r="A6" s="6" t="s">
        <v>38</v>
      </c>
      <c r="B6" s="4" t="s">
        <v>39</v>
      </c>
      <c r="C6" s="4" t="s">
        <v>201</v>
      </c>
      <c r="D6" s="4" t="s">
        <v>575</v>
      </c>
      <c r="E6" s="4">
        <v>5293</v>
      </c>
      <c r="F6" s="4">
        <v>6088</v>
      </c>
      <c r="G6" s="4">
        <v>6095</v>
      </c>
      <c r="H6" s="4">
        <v>5755</v>
      </c>
      <c r="I6" s="4">
        <v>15233</v>
      </c>
      <c r="J6" s="4">
        <v>13226</v>
      </c>
    </row>
    <row r="7" spans="1:10" ht="15.5" x14ac:dyDescent="0.35">
      <c r="A7" s="6" t="s">
        <v>38</v>
      </c>
      <c r="B7" s="4" t="s">
        <v>39</v>
      </c>
      <c r="C7" s="4" t="s">
        <v>202</v>
      </c>
      <c r="D7" s="4" t="s">
        <v>575</v>
      </c>
      <c r="E7" s="4">
        <v>198</v>
      </c>
      <c r="F7" s="4">
        <v>234</v>
      </c>
      <c r="G7" s="4">
        <v>391</v>
      </c>
      <c r="H7" s="4">
        <v>536</v>
      </c>
      <c r="I7" s="4">
        <v>347</v>
      </c>
      <c r="J7" s="4">
        <v>329</v>
      </c>
    </row>
    <row r="8" spans="1:10" ht="15.5" x14ac:dyDescent="0.35">
      <c r="A8" s="6" t="s">
        <v>38</v>
      </c>
      <c r="B8" s="4" t="s">
        <v>39</v>
      </c>
      <c r="C8" s="4" t="s">
        <v>203</v>
      </c>
      <c r="D8" s="4" t="s">
        <v>575</v>
      </c>
      <c r="E8" s="4">
        <v>4785</v>
      </c>
      <c r="F8" s="4">
        <v>2711</v>
      </c>
      <c r="G8" s="4">
        <v>3424</v>
      </c>
      <c r="H8" s="4">
        <v>3566</v>
      </c>
      <c r="I8" s="4">
        <v>3912</v>
      </c>
      <c r="J8" s="4">
        <v>3103</v>
      </c>
    </row>
    <row r="9" spans="1:10" ht="15.5" x14ac:dyDescent="0.35">
      <c r="A9" s="6" t="s">
        <v>38</v>
      </c>
      <c r="B9" s="4" t="s">
        <v>39</v>
      </c>
      <c r="C9" s="4" t="s">
        <v>204</v>
      </c>
      <c r="D9" s="4" t="s">
        <v>575</v>
      </c>
      <c r="E9" s="4">
        <v>2097</v>
      </c>
      <c r="F9" s="4">
        <v>2402</v>
      </c>
      <c r="G9" s="4">
        <v>3773</v>
      </c>
      <c r="H9" s="4">
        <v>3469</v>
      </c>
      <c r="I9" s="4">
        <v>2156</v>
      </c>
      <c r="J9" s="4">
        <v>1981</v>
      </c>
    </row>
    <row r="10" spans="1:10" ht="15.5" x14ac:dyDescent="0.35">
      <c r="A10" s="6" t="s">
        <v>38</v>
      </c>
      <c r="B10" s="4" t="s">
        <v>39</v>
      </c>
      <c r="C10" s="4" t="s">
        <v>205</v>
      </c>
      <c r="D10" s="4" t="s">
        <v>575</v>
      </c>
      <c r="E10" s="4">
        <v>669</v>
      </c>
      <c r="F10" s="4">
        <v>464</v>
      </c>
      <c r="G10" s="4">
        <v>424</v>
      </c>
      <c r="H10" s="4">
        <v>471</v>
      </c>
      <c r="I10" s="4">
        <v>467</v>
      </c>
      <c r="J10" s="4" t="s">
        <v>633</v>
      </c>
    </row>
    <row r="11" spans="1:10" ht="15.5" x14ac:dyDescent="0.35">
      <c r="A11" s="6" t="s">
        <v>38</v>
      </c>
      <c r="B11" s="4" t="s">
        <v>39</v>
      </c>
      <c r="C11" s="4" t="s">
        <v>206</v>
      </c>
      <c r="D11" s="4" t="s">
        <v>575</v>
      </c>
      <c r="E11" s="4">
        <v>324</v>
      </c>
      <c r="F11" s="4">
        <v>2269</v>
      </c>
      <c r="G11" s="4">
        <v>415</v>
      </c>
      <c r="H11" s="4">
        <v>838</v>
      </c>
      <c r="I11" s="4">
        <v>659</v>
      </c>
      <c r="J11" s="4" t="s">
        <v>633</v>
      </c>
    </row>
    <row r="12" spans="1:10" ht="15.5" x14ac:dyDescent="0.35">
      <c r="A12" s="6" t="s">
        <v>38</v>
      </c>
      <c r="B12" s="4" t="s">
        <v>39</v>
      </c>
      <c r="C12" s="4" t="s">
        <v>199</v>
      </c>
      <c r="D12" s="4" t="s">
        <v>575</v>
      </c>
      <c r="E12" s="4">
        <v>18069</v>
      </c>
      <c r="F12" s="4">
        <v>19089</v>
      </c>
      <c r="G12" s="4">
        <v>20185</v>
      </c>
      <c r="H12" s="4">
        <v>21233</v>
      </c>
      <c r="I12" s="4">
        <v>28660</v>
      </c>
      <c r="J12" s="4">
        <v>26038</v>
      </c>
    </row>
    <row r="13" spans="1:10" ht="15.5" x14ac:dyDescent="0.35">
      <c r="A13" s="6" t="s">
        <v>40</v>
      </c>
      <c r="B13" s="4" t="s">
        <v>41</v>
      </c>
      <c r="C13" s="4" t="s">
        <v>182</v>
      </c>
      <c r="D13" s="4" t="s">
        <v>575</v>
      </c>
      <c r="E13" s="4">
        <v>2103</v>
      </c>
      <c r="F13" s="4">
        <v>6704</v>
      </c>
      <c r="G13" s="4">
        <v>2461</v>
      </c>
      <c r="H13" s="4">
        <v>1919</v>
      </c>
      <c r="I13" s="4">
        <v>1858</v>
      </c>
      <c r="J13" s="4">
        <v>316</v>
      </c>
    </row>
    <row r="14" spans="1:10" ht="15.5" x14ac:dyDescent="0.35">
      <c r="A14" s="6" t="s">
        <v>40</v>
      </c>
      <c r="B14" s="4" t="s">
        <v>41</v>
      </c>
      <c r="C14" s="4" t="s">
        <v>201</v>
      </c>
      <c r="D14" s="4" t="s">
        <v>575</v>
      </c>
      <c r="E14" s="4">
        <v>6356</v>
      </c>
      <c r="F14" s="4">
        <v>7653</v>
      </c>
      <c r="G14" s="4">
        <v>8003</v>
      </c>
      <c r="H14" s="4">
        <v>12310</v>
      </c>
      <c r="I14" s="4">
        <v>11428</v>
      </c>
      <c r="J14" s="4">
        <v>9275</v>
      </c>
    </row>
    <row r="15" spans="1:10" ht="15.5" x14ac:dyDescent="0.35">
      <c r="A15" s="6" t="s">
        <v>40</v>
      </c>
      <c r="B15" s="4" t="s">
        <v>41</v>
      </c>
      <c r="C15" s="4" t="s">
        <v>202</v>
      </c>
      <c r="D15" s="4" t="s">
        <v>575</v>
      </c>
      <c r="E15" s="4">
        <v>1344</v>
      </c>
      <c r="F15" s="4">
        <v>2273</v>
      </c>
      <c r="G15" s="4">
        <v>3429</v>
      </c>
      <c r="H15" s="4">
        <v>3518</v>
      </c>
      <c r="I15" s="4">
        <v>2684</v>
      </c>
      <c r="J15" s="4">
        <v>4413</v>
      </c>
    </row>
    <row r="16" spans="1:10" ht="15.5" x14ac:dyDescent="0.35">
      <c r="A16" s="6" t="s">
        <v>40</v>
      </c>
      <c r="B16" s="4" t="s">
        <v>41</v>
      </c>
      <c r="C16" s="4" t="s">
        <v>203</v>
      </c>
      <c r="D16" s="4" t="s">
        <v>575</v>
      </c>
      <c r="E16" s="4">
        <v>5264</v>
      </c>
      <c r="F16" s="4">
        <v>7021</v>
      </c>
      <c r="G16" s="4">
        <v>8568</v>
      </c>
      <c r="H16" s="4">
        <v>7745</v>
      </c>
      <c r="I16" s="4">
        <v>8932</v>
      </c>
      <c r="J16" s="4">
        <v>9575</v>
      </c>
    </row>
    <row r="17" spans="1:10" ht="15.5" x14ac:dyDescent="0.35">
      <c r="A17" s="6" t="s">
        <v>40</v>
      </c>
      <c r="B17" s="4" t="s">
        <v>41</v>
      </c>
      <c r="C17" s="4" t="s">
        <v>204</v>
      </c>
      <c r="D17" s="4" t="s">
        <v>575</v>
      </c>
      <c r="E17" s="4">
        <v>9507</v>
      </c>
      <c r="F17" s="4">
        <v>12188</v>
      </c>
      <c r="G17" s="4">
        <v>11349</v>
      </c>
      <c r="H17" s="4">
        <v>12316</v>
      </c>
      <c r="I17" s="4">
        <v>10600</v>
      </c>
      <c r="J17" s="4">
        <v>11015</v>
      </c>
    </row>
    <row r="18" spans="1:10" ht="15.5" x14ac:dyDescent="0.35">
      <c r="A18" s="6" t="s">
        <v>40</v>
      </c>
      <c r="B18" s="4" t="s">
        <v>41</v>
      </c>
      <c r="C18" s="4" t="s">
        <v>205</v>
      </c>
      <c r="D18" s="4" t="s">
        <v>575</v>
      </c>
      <c r="E18" s="4">
        <v>2229</v>
      </c>
      <c r="F18" s="4">
        <v>1707</v>
      </c>
      <c r="G18" s="4">
        <v>1640</v>
      </c>
      <c r="H18" s="4">
        <v>1890</v>
      </c>
      <c r="I18" s="4">
        <v>8342</v>
      </c>
      <c r="J18" s="4">
        <v>5204</v>
      </c>
    </row>
    <row r="19" spans="1:10" ht="15.5" x14ac:dyDescent="0.35">
      <c r="A19" s="6" t="s">
        <v>40</v>
      </c>
      <c r="B19" s="4" t="s">
        <v>41</v>
      </c>
      <c r="C19" s="4" t="s">
        <v>206</v>
      </c>
      <c r="D19" s="4" t="s">
        <v>575</v>
      </c>
      <c r="E19" s="4">
        <v>3043</v>
      </c>
      <c r="F19" s="4">
        <v>2807</v>
      </c>
      <c r="G19" s="4">
        <v>4157</v>
      </c>
      <c r="H19" s="4">
        <v>5309</v>
      </c>
      <c r="I19" s="4">
        <v>6068</v>
      </c>
      <c r="J19" s="4">
        <v>8861</v>
      </c>
    </row>
    <row r="20" spans="1:10" ht="15.5" x14ac:dyDescent="0.35">
      <c r="A20" s="6" t="s">
        <v>40</v>
      </c>
      <c r="B20" s="4" t="s">
        <v>41</v>
      </c>
      <c r="C20" s="4" t="s">
        <v>199</v>
      </c>
      <c r="D20" s="4" t="s">
        <v>575</v>
      </c>
      <c r="E20" s="4">
        <v>46385</v>
      </c>
      <c r="F20" s="4">
        <v>61386</v>
      </c>
      <c r="G20" s="4">
        <v>61238</v>
      </c>
      <c r="H20" s="4">
        <v>67035</v>
      </c>
      <c r="I20" s="4">
        <v>73156</v>
      </c>
      <c r="J20" s="4">
        <v>72264</v>
      </c>
    </row>
    <row r="21" spans="1:10" ht="15.5" x14ac:dyDescent="0.35">
      <c r="A21" s="6" t="s">
        <v>42</v>
      </c>
      <c r="B21" s="4" t="s">
        <v>43</v>
      </c>
      <c r="C21" s="4" t="s">
        <v>182</v>
      </c>
      <c r="D21" s="4" t="s">
        <v>575</v>
      </c>
      <c r="E21" s="4">
        <v>257</v>
      </c>
      <c r="F21" s="4">
        <v>234</v>
      </c>
      <c r="G21" s="4">
        <v>236</v>
      </c>
      <c r="H21" s="4">
        <v>175</v>
      </c>
      <c r="I21" s="4">
        <v>140</v>
      </c>
      <c r="J21" s="4">
        <v>158</v>
      </c>
    </row>
    <row r="22" spans="1:10" ht="15.5" x14ac:dyDescent="0.35">
      <c r="A22" s="6" t="s">
        <v>42</v>
      </c>
      <c r="B22" s="4" t="s">
        <v>43</v>
      </c>
      <c r="C22" s="4" t="s">
        <v>201</v>
      </c>
      <c r="D22" s="4" t="s">
        <v>575</v>
      </c>
      <c r="E22" s="4">
        <v>9962</v>
      </c>
      <c r="F22" s="4">
        <v>12587</v>
      </c>
      <c r="G22" s="4">
        <v>2196</v>
      </c>
      <c r="H22" s="4">
        <v>4992</v>
      </c>
      <c r="I22" s="4">
        <v>4023</v>
      </c>
      <c r="J22" s="4">
        <v>3371</v>
      </c>
    </row>
    <row r="23" spans="1:10" ht="15.5" x14ac:dyDescent="0.35">
      <c r="A23" s="6" t="s">
        <v>42</v>
      </c>
      <c r="B23" s="4" t="s">
        <v>43</v>
      </c>
      <c r="C23" s="4" t="s">
        <v>202</v>
      </c>
      <c r="D23" s="4" t="s">
        <v>575</v>
      </c>
      <c r="E23" s="4">
        <v>1170</v>
      </c>
      <c r="F23" s="4">
        <v>1070</v>
      </c>
      <c r="G23" s="4">
        <v>8146</v>
      </c>
      <c r="H23" s="4">
        <v>1588</v>
      </c>
      <c r="I23" s="4">
        <v>1375</v>
      </c>
      <c r="J23" s="4">
        <v>1616</v>
      </c>
    </row>
    <row r="24" spans="1:10" ht="15.5" x14ac:dyDescent="0.35">
      <c r="A24" s="6" t="s">
        <v>42</v>
      </c>
      <c r="B24" s="4" t="s">
        <v>43</v>
      </c>
      <c r="C24" s="4" t="s">
        <v>203</v>
      </c>
      <c r="D24" s="4" t="s">
        <v>575</v>
      </c>
      <c r="E24" s="4">
        <v>3521</v>
      </c>
      <c r="F24" s="4">
        <v>3619</v>
      </c>
      <c r="G24" s="4">
        <v>3981</v>
      </c>
      <c r="H24" s="4">
        <v>4867</v>
      </c>
      <c r="I24" s="4">
        <v>2678</v>
      </c>
      <c r="J24" s="4">
        <v>2045</v>
      </c>
    </row>
    <row r="25" spans="1:10" ht="15.5" x14ac:dyDescent="0.35">
      <c r="A25" s="6" t="s">
        <v>42</v>
      </c>
      <c r="B25" s="4" t="s">
        <v>43</v>
      </c>
      <c r="C25" s="4" t="s">
        <v>204</v>
      </c>
      <c r="D25" s="4" t="s">
        <v>575</v>
      </c>
      <c r="E25" s="4">
        <v>9903</v>
      </c>
      <c r="F25" s="4">
        <v>11402</v>
      </c>
      <c r="G25" s="4">
        <v>11302</v>
      </c>
      <c r="H25" s="4">
        <v>10288</v>
      </c>
      <c r="I25" s="4">
        <v>9190</v>
      </c>
      <c r="J25" s="4">
        <v>9940</v>
      </c>
    </row>
    <row r="26" spans="1:10" ht="15.5" x14ac:dyDescent="0.35">
      <c r="A26" s="6" t="s">
        <v>42</v>
      </c>
      <c r="B26" s="4" t="s">
        <v>43</v>
      </c>
      <c r="C26" s="4" t="s">
        <v>205</v>
      </c>
      <c r="D26" s="4" t="s">
        <v>575</v>
      </c>
      <c r="E26" s="4">
        <v>894</v>
      </c>
      <c r="F26" s="4">
        <v>701</v>
      </c>
      <c r="G26" s="4">
        <v>569</v>
      </c>
      <c r="H26" s="4">
        <v>740</v>
      </c>
      <c r="I26" s="4">
        <v>3908</v>
      </c>
      <c r="J26" s="4">
        <v>3921</v>
      </c>
    </row>
    <row r="27" spans="1:10" ht="15.5" x14ac:dyDescent="0.35">
      <c r="A27" s="6" t="s">
        <v>42</v>
      </c>
      <c r="B27" s="4" t="s">
        <v>43</v>
      </c>
      <c r="C27" s="4" t="s">
        <v>206</v>
      </c>
      <c r="D27" s="4" t="s">
        <v>575</v>
      </c>
      <c r="E27" s="4">
        <v>864</v>
      </c>
      <c r="F27" s="4">
        <v>1060</v>
      </c>
      <c r="G27" s="4">
        <v>1614</v>
      </c>
      <c r="H27" s="4">
        <v>2178</v>
      </c>
      <c r="I27" s="4">
        <v>2655</v>
      </c>
      <c r="J27" s="4">
        <v>2787</v>
      </c>
    </row>
    <row r="28" spans="1:10" ht="15.5" x14ac:dyDescent="0.35">
      <c r="A28" s="6" t="s">
        <v>42</v>
      </c>
      <c r="B28" s="4" t="s">
        <v>43</v>
      </c>
      <c r="C28" s="4" t="s">
        <v>199</v>
      </c>
      <c r="D28" s="4" t="s">
        <v>575</v>
      </c>
      <c r="E28" s="4">
        <v>42227</v>
      </c>
      <c r="F28" s="4">
        <v>45360</v>
      </c>
      <c r="G28" s="4">
        <v>44856</v>
      </c>
      <c r="H28" s="4">
        <v>42944</v>
      </c>
      <c r="I28" s="4">
        <v>40572</v>
      </c>
      <c r="J28" s="4">
        <v>42159</v>
      </c>
    </row>
    <row r="29" spans="1:10" ht="15.5" x14ac:dyDescent="0.35">
      <c r="A29" s="6" t="s">
        <v>44</v>
      </c>
      <c r="B29" s="4" t="s">
        <v>45</v>
      </c>
      <c r="C29" s="4" t="s">
        <v>182</v>
      </c>
      <c r="D29" s="4" t="s">
        <v>575</v>
      </c>
      <c r="E29" s="4">
        <v>250</v>
      </c>
      <c r="F29" s="4">
        <v>418</v>
      </c>
      <c r="G29" s="4">
        <v>360</v>
      </c>
      <c r="H29" s="4">
        <v>180</v>
      </c>
      <c r="I29" s="4">
        <v>164</v>
      </c>
      <c r="J29" s="4">
        <v>154</v>
      </c>
    </row>
    <row r="30" spans="1:10" ht="15.5" x14ac:dyDescent="0.35">
      <c r="A30" s="6" t="s">
        <v>44</v>
      </c>
      <c r="B30" s="4" t="s">
        <v>45</v>
      </c>
      <c r="C30" s="4" t="s">
        <v>201</v>
      </c>
      <c r="D30" s="4" t="s">
        <v>575</v>
      </c>
      <c r="E30" s="4">
        <v>13204</v>
      </c>
      <c r="F30" s="4">
        <v>16437</v>
      </c>
      <c r="G30" s="4">
        <v>10721</v>
      </c>
      <c r="H30" s="4">
        <v>19397</v>
      </c>
      <c r="I30" s="4">
        <v>11344</v>
      </c>
      <c r="J30" s="4">
        <v>7445</v>
      </c>
    </row>
    <row r="31" spans="1:10" ht="15.5" x14ac:dyDescent="0.35">
      <c r="A31" s="6" t="s">
        <v>44</v>
      </c>
      <c r="B31" s="4" t="s">
        <v>45</v>
      </c>
      <c r="C31" s="4" t="s">
        <v>202</v>
      </c>
      <c r="D31" s="4" t="s">
        <v>575</v>
      </c>
      <c r="E31" s="4">
        <v>930</v>
      </c>
      <c r="F31" s="4">
        <v>524</v>
      </c>
      <c r="G31" s="4">
        <v>726</v>
      </c>
      <c r="H31" s="4">
        <v>655</v>
      </c>
      <c r="I31" s="4">
        <v>576</v>
      </c>
      <c r="J31" s="4">
        <v>610</v>
      </c>
    </row>
    <row r="32" spans="1:10" ht="15.5" x14ac:dyDescent="0.35">
      <c r="A32" s="6" t="s">
        <v>44</v>
      </c>
      <c r="B32" s="4" t="s">
        <v>45</v>
      </c>
      <c r="C32" s="4" t="s">
        <v>203</v>
      </c>
      <c r="D32" s="4" t="s">
        <v>575</v>
      </c>
      <c r="E32" s="4">
        <v>2908</v>
      </c>
      <c r="F32" s="4">
        <v>7358</v>
      </c>
      <c r="G32" s="4">
        <v>8425</v>
      </c>
      <c r="H32" s="4">
        <v>3327</v>
      </c>
      <c r="I32" s="4">
        <v>3179</v>
      </c>
      <c r="J32" s="4">
        <v>3054</v>
      </c>
    </row>
    <row r="33" spans="1:10" ht="15.5" x14ac:dyDescent="0.35">
      <c r="A33" s="6" t="s">
        <v>44</v>
      </c>
      <c r="B33" s="4" t="s">
        <v>45</v>
      </c>
      <c r="C33" s="4" t="s">
        <v>204</v>
      </c>
      <c r="D33" s="4" t="s">
        <v>575</v>
      </c>
      <c r="E33" s="4">
        <v>4104</v>
      </c>
      <c r="F33" s="4">
        <v>4778</v>
      </c>
      <c r="G33" s="4">
        <v>4689</v>
      </c>
      <c r="H33" s="4">
        <v>9620</v>
      </c>
      <c r="I33" s="4">
        <v>10578</v>
      </c>
      <c r="J33" s="4">
        <v>8400</v>
      </c>
    </row>
    <row r="34" spans="1:10" ht="15.5" x14ac:dyDescent="0.35">
      <c r="A34" s="6" t="s">
        <v>44</v>
      </c>
      <c r="B34" s="4" t="s">
        <v>45</v>
      </c>
      <c r="C34" s="4" t="s">
        <v>205</v>
      </c>
      <c r="D34" s="4" t="s">
        <v>575</v>
      </c>
      <c r="E34" s="4">
        <v>1301</v>
      </c>
      <c r="F34" s="4">
        <v>1467</v>
      </c>
      <c r="G34" s="4">
        <v>1130</v>
      </c>
      <c r="H34" s="4">
        <v>1440</v>
      </c>
      <c r="I34" s="4">
        <v>5277</v>
      </c>
      <c r="J34" s="4">
        <v>9803</v>
      </c>
    </row>
    <row r="35" spans="1:10" ht="15.5" x14ac:dyDescent="0.35">
      <c r="A35" s="6" t="s">
        <v>44</v>
      </c>
      <c r="B35" s="4" t="s">
        <v>45</v>
      </c>
      <c r="C35" s="4" t="s">
        <v>206</v>
      </c>
      <c r="D35" s="4" t="s">
        <v>575</v>
      </c>
      <c r="E35" s="4">
        <v>1795</v>
      </c>
      <c r="F35" s="4">
        <v>2530</v>
      </c>
      <c r="G35" s="4">
        <v>2442</v>
      </c>
      <c r="H35" s="4">
        <v>1628</v>
      </c>
      <c r="I35" s="4">
        <v>1624</v>
      </c>
      <c r="J35" s="4">
        <v>1292</v>
      </c>
    </row>
    <row r="36" spans="1:10" ht="15.5" x14ac:dyDescent="0.35">
      <c r="A36" s="6" t="s">
        <v>44</v>
      </c>
      <c r="B36" s="4" t="s">
        <v>45</v>
      </c>
      <c r="C36" s="4" t="s">
        <v>199</v>
      </c>
      <c r="D36" s="4" t="s">
        <v>575</v>
      </c>
      <c r="E36" s="4">
        <v>31444</v>
      </c>
      <c r="F36" s="4">
        <v>40121</v>
      </c>
      <c r="G36" s="4">
        <v>36809</v>
      </c>
      <c r="H36" s="4">
        <v>45182</v>
      </c>
      <c r="I36" s="4">
        <v>41604</v>
      </c>
      <c r="J36" s="4">
        <v>40150</v>
      </c>
    </row>
    <row r="37" spans="1:10" ht="15.5" x14ac:dyDescent="0.35">
      <c r="A37" s="6" t="s">
        <v>46</v>
      </c>
      <c r="B37" s="4" t="s">
        <v>47</v>
      </c>
      <c r="C37" s="4" t="s">
        <v>182</v>
      </c>
      <c r="D37" s="4" t="s">
        <v>575</v>
      </c>
      <c r="E37" s="4">
        <v>243</v>
      </c>
      <c r="F37" s="4">
        <v>407</v>
      </c>
      <c r="G37" s="4">
        <v>414</v>
      </c>
      <c r="H37" s="4">
        <v>379</v>
      </c>
      <c r="I37" s="4">
        <v>254</v>
      </c>
      <c r="J37" s="4">
        <v>226</v>
      </c>
    </row>
    <row r="38" spans="1:10" ht="15.5" x14ac:dyDescent="0.35">
      <c r="A38" s="6" t="s">
        <v>46</v>
      </c>
      <c r="B38" s="4" t="s">
        <v>47</v>
      </c>
      <c r="C38" s="4" t="s">
        <v>201</v>
      </c>
      <c r="D38" s="4" t="s">
        <v>575</v>
      </c>
      <c r="E38" s="4">
        <v>7377</v>
      </c>
      <c r="F38" s="4">
        <v>10851</v>
      </c>
      <c r="G38" s="4">
        <v>15511</v>
      </c>
      <c r="H38" s="4">
        <v>10775</v>
      </c>
      <c r="I38" s="4">
        <v>10981</v>
      </c>
      <c r="J38" s="4">
        <v>10801</v>
      </c>
    </row>
    <row r="39" spans="1:10" ht="15.5" x14ac:dyDescent="0.35">
      <c r="A39" s="6" t="s">
        <v>46</v>
      </c>
      <c r="B39" s="4" t="s">
        <v>47</v>
      </c>
      <c r="C39" s="4" t="s">
        <v>202</v>
      </c>
      <c r="D39" s="4" t="s">
        <v>575</v>
      </c>
      <c r="E39" s="4">
        <v>1239</v>
      </c>
      <c r="F39" s="4">
        <v>1922</v>
      </c>
      <c r="G39" s="4">
        <v>3166</v>
      </c>
      <c r="H39" s="4">
        <v>4316</v>
      </c>
      <c r="I39" s="4">
        <v>2779</v>
      </c>
      <c r="J39" s="4">
        <v>8396</v>
      </c>
    </row>
    <row r="40" spans="1:10" ht="15.5" x14ac:dyDescent="0.35">
      <c r="A40" s="6" t="s">
        <v>46</v>
      </c>
      <c r="B40" s="4" t="s">
        <v>47</v>
      </c>
      <c r="C40" s="4" t="s">
        <v>203</v>
      </c>
      <c r="D40" s="4" t="s">
        <v>575</v>
      </c>
      <c r="E40" s="4">
        <v>7648</v>
      </c>
      <c r="F40" s="4">
        <v>9220</v>
      </c>
      <c r="G40" s="4">
        <v>9915</v>
      </c>
      <c r="H40" s="4">
        <v>9022</v>
      </c>
      <c r="I40" s="4">
        <v>9837</v>
      </c>
      <c r="J40" s="4">
        <v>10247</v>
      </c>
    </row>
    <row r="41" spans="1:10" ht="15.5" x14ac:dyDescent="0.35">
      <c r="A41" s="6" t="s">
        <v>46</v>
      </c>
      <c r="B41" s="4" t="s">
        <v>47</v>
      </c>
      <c r="C41" s="4" t="s">
        <v>204</v>
      </c>
      <c r="D41" s="4" t="s">
        <v>575</v>
      </c>
      <c r="E41" s="4">
        <v>13646</v>
      </c>
      <c r="F41" s="4">
        <v>14980</v>
      </c>
      <c r="G41" s="4">
        <v>15108</v>
      </c>
      <c r="H41" s="4">
        <v>19736</v>
      </c>
      <c r="I41" s="4">
        <v>30795</v>
      </c>
      <c r="J41" s="4">
        <v>33690</v>
      </c>
    </row>
    <row r="42" spans="1:10" ht="15.5" x14ac:dyDescent="0.35">
      <c r="A42" s="6" t="s">
        <v>46</v>
      </c>
      <c r="B42" s="4" t="s">
        <v>47</v>
      </c>
      <c r="C42" s="4" t="s">
        <v>205</v>
      </c>
      <c r="D42" s="4" t="s">
        <v>575</v>
      </c>
      <c r="E42" s="4">
        <v>1385</v>
      </c>
      <c r="F42" s="4">
        <v>1277</v>
      </c>
      <c r="G42" s="4">
        <v>1184</v>
      </c>
      <c r="H42" s="4">
        <v>1505</v>
      </c>
      <c r="I42" s="4">
        <v>14723</v>
      </c>
      <c r="J42" s="4">
        <v>8840</v>
      </c>
    </row>
    <row r="43" spans="1:10" ht="15.5" x14ac:dyDescent="0.35">
      <c r="A43" s="6" t="s">
        <v>46</v>
      </c>
      <c r="B43" s="4" t="s">
        <v>47</v>
      </c>
      <c r="C43" s="4" t="s">
        <v>206</v>
      </c>
      <c r="D43" s="4" t="s">
        <v>575</v>
      </c>
      <c r="E43" s="4">
        <v>8665</v>
      </c>
      <c r="F43" s="4">
        <v>12390</v>
      </c>
      <c r="G43" s="4">
        <v>12172</v>
      </c>
      <c r="H43" s="4">
        <v>12203</v>
      </c>
      <c r="I43" s="4">
        <v>15896</v>
      </c>
      <c r="J43" s="4">
        <v>15778</v>
      </c>
    </row>
    <row r="44" spans="1:10" ht="15.5" x14ac:dyDescent="0.35">
      <c r="A44" s="6" t="s">
        <v>46</v>
      </c>
      <c r="B44" s="4" t="s">
        <v>47</v>
      </c>
      <c r="C44" s="4" t="s">
        <v>199</v>
      </c>
      <c r="D44" s="4" t="s">
        <v>575</v>
      </c>
      <c r="E44" s="4">
        <v>52780</v>
      </c>
      <c r="F44" s="4">
        <v>63809</v>
      </c>
      <c r="G44" s="4">
        <v>70681</v>
      </c>
      <c r="H44" s="4">
        <v>73554</v>
      </c>
      <c r="I44" s="4">
        <v>100641</v>
      </c>
      <c r="J44" s="4">
        <v>105017</v>
      </c>
    </row>
    <row r="45" spans="1:10" ht="15.5" x14ac:dyDescent="0.35">
      <c r="A45" s="6" t="s">
        <v>48</v>
      </c>
      <c r="B45" s="4" t="s">
        <v>49</v>
      </c>
      <c r="C45" s="4" t="s">
        <v>182</v>
      </c>
      <c r="D45" s="4" t="s">
        <v>575</v>
      </c>
      <c r="E45" s="4">
        <v>393</v>
      </c>
      <c r="F45" s="4">
        <v>238</v>
      </c>
      <c r="G45" s="4">
        <v>216</v>
      </c>
      <c r="H45" s="4">
        <v>67</v>
      </c>
      <c r="I45" s="4">
        <v>79</v>
      </c>
      <c r="J45" s="4">
        <v>92</v>
      </c>
    </row>
    <row r="46" spans="1:10" ht="15.5" x14ac:dyDescent="0.35">
      <c r="A46" s="6" t="s">
        <v>48</v>
      </c>
      <c r="B46" s="4" t="s">
        <v>49</v>
      </c>
      <c r="C46" s="4" t="s">
        <v>201</v>
      </c>
      <c r="D46" s="4" t="s">
        <v>575</v>
      </c>
      <c r="E46" s="4">
        <v>23797</v>
      </c>
      <c r="F46" s="4">
        <v>22988</v>
      </c>
      <c r="G46" s="4">
        <v>17285</v>
      </c>
      <c r="H46" s="4">
        <v>22183</v>
      </c>
      <c r="I46" s="4">
        <v>45951</v>
      </c>
      <c r="J46" s="4">
        <v>39341</v>
      </c>
    </row>
    <row r="47" spans="1:10" ht="15.5" x14ac:dyDescent="0.35">
      <c r="A47" s="6" t="s">
        <v>48</v>
      </c>
      <c r="B47" s="4" t="s">
        <v>49</v>
      </c>
      <c r="C47" s="4" t="s">
        <v>202</v>
      </c>
      <c r="D47" s="4" t="s">
        <v>575</v>
      </c>
      <c r="E47" s="4">
        <v>1011</v>
      </c>
      <c r="F47" s="4">
        <v>2817</v>
      </c>
      <c r="G47" s="4">
        <v>1906</v>
      </c>
      <c r="H47" s="4">
        <v>24058</v>
      </c>
      <c r="I47" s="4">
        <v>13253</v>
      </c>
      <c r="J47" s="4">
        <v>11991</v>
      </c>
    </row>
    <row r="48" spans="1:10" ht="15.5" x14ac:dyDescent="0.35">
      <c r="A48" s="6" t="s">
        <v>48</v>
      </c>
      <c r="B48" s="4" t="s">
        <v>49</v>
      </c>
      <c r="C48" s="4" t="s">
        <v>203</v>
      </c>
      <c r="D48" s="4" t="s">
        <v>575</v>
      </c>
      <c r="E48" s="4">
        <v>3834</v>
      </c>
      <c r="F48" s="4">
        <v>4388</v>
      </c>
      <c r="G48" s="4">
        <v>3277</v>
      </c>
      <c r="H48" s="4">
        <v>2528</v>
      </c>
      <c r="I48" s="4">
        <v>3067</v>
      </c>
      <c r="J48" s="4">
        <v>2593</v>
      </c>
    </row>
    <row r="49" spans="1:10" ht="15.5" x14ac:dyDescent="0.35">
      <c r="A49" s="6" t="s">
        <v>48</v>
      </c>
      <c r="B49" s="4" t="s">
        <v>49</v>
      </c>
      <c r="C49" s="4" t="s">
        <v>204</v>
      </c>
      <c r="D49" s="4" t="s">
        <v>575</v>
      </c>
      <c r="E49" s="4">
        <v>35672</v>
      </c>
      <c r="F49" s="4">
        <v>44827</v>
      </c>
      <c r="G49" s="4">
        <v>40215</v>
      </c>
      <c r="H49" s="4">
        <v>18578</v>
      </c>
      <c r="I49" s="4">
        <v>13481</v>
      </c>
      <c r="J49" s="4">
        <v>14659</v>
      </c>
    </row>
    <row r="50" spans="1:10" ht="15.5" x14ac:dyDescent="0.35">
      <c r="A50" s="6" t="s">
        <v>48</v>
      </c>
      <c r="B50" s="4" t="s">
        <v>49</v>
      </c>
      <c r="C50" s="4" t="s">
        <v>205</v>
      </c>
      <c r="D50" s="4" t="s">
        <v>575</v>
      </c>
      <c r="E50" s="4">
        <v>1637</v>
      </c>
      <c r="F50" s="4">
        <v>1250</v>
      </c>
      <c r="G50" s="4">
        <v>2489</v>
      </c>
      <c r="H50" s="4">
        <v>3005</v>
      </c>
      <c r="I50" s="4">
        <v>2795</v>
      </c>
      <c r="J50" s="4">
        <v>4055</v>
      </c>
    </row>
    <row r="51" spans="1:10" ht="15.5" x14ac:dyDescent="0.35">
      <c r="A51" s="6" t="s">
        <v>48</v>
      </c>
      <c r="B51" s="4" t="s">
        <v>49</v>
      </c>
      <c r="C51" s="4" t="s">
        <v>206</v>
      </c>
      <c r="D51" s="4" t="s">
        <v>575</v>
      </c>
      <c r="E51" s="4">
        <v>1990</v>
      </c>
      <c r="F51" s="4">
        <v>2481</v>
      </c>
      <c r="G51" s="4">
        <v>2625</v>
      </c>
      <c r="H51" s="4">
        <v>2318</v>
      </c>
      <c r="I51" s="4">
        <v>2690</v>
      </c>
      <c r="J51" s="4">
        <v>3112</v>
      </c>
    </row>
    <row r="52" spans="1:10" ht="15.5" x14ac:dyDescent="0.35">
      <c r="A52" s="6" t="s">
        <v>48</v>
      </c>
      <c r="B52" s="4" t="s">
        <v>49</v>
      </c>
      <c r="C52" s="4" t="s">
        <v>199</v>
      </c>
      <c r="D52" s="4" t="s">
        <v>575</v>
      </c>
      <c r="E52" s="4">
        <v>80491</v>
      </c>
      <c r="F52" s="4">
        <v>92784</v>
      </c>
      <c r="G52" s="4">
        <v>83241</v>
      </c>
      <c r="H52" s="4">
        <v>89322</v>
      </c>
      <c r="I52" s="4">
        <v>98206</v>
      </c>
      <c r="J52" s="4">
        <v>93426</v>
      </c>
    </row>
    <row r="53" spans="1:10" ht="15.5" x14ac:dyDescent="0.35">
      <c r="A53" s="6" t="s">
        <v>50</v>
      </c>
      <c r="B53" s="4" t="s">
        <v>51</v>
      </c>
      <c r="C53" s="4" t="s">
        <v>182</v>
      </c>
      <c r="D53" s="4" t="s">
        <v>575</v>
      </c>
      <c r="E53" s="4">
        <v>36012</v>
      </c>
      <c r="F53" s="4">
        <v>42883</v>
      </c>
      <c r="G53" s="4">
        <v>27149</v>
      </c>
      <c r="H53" s="4">
        <v>36995</v>
      </c>
      <c r="I53" s="4">
        <v>55199</v>
      </c>
      <c r="J53" s="4">
        <v>53309</v>
      </c>
    </row>
    <row r="54" spans="1:10" ht="15.5" x14ac:dyDescent="0.35">
      <c r="A54" s="6" t="s">
        <v>50</v>
      </c>
      <c r="B54" s="4" t="s">
        <v>51</v>
      </c>
      <c r="C54" s="4" t="s">
        <v>201</v>
      </c>
      <c r="D54" s="4" t="s">
        <v>575</v>
      </c>
      <c r="E54" s="4">
        <v>67381</v>
      </c>
      <c r="F54" s="4">
        <v>90409</v>
      </c>
      <c r="G54" s="4">
        <v>65941</v>
      </c>
      <c r="H54" s="4">
        <v>73574</v>
      </c>
      <c r="I54" s="4">
        <v>116028</v>
      </c>
      <c r="J54" s="4">
        <v>106375</v>
      </c>
    </row>
    <row r="55" spans="1:10" ht="15.5" x14ac:dyDescent="0.35">
      <c r="A55" s="6" t="s">
        <v>50</v>
      </c>
      <c r="B55" s="4" t="s">
        <v>51</v>
      </c>
      <c r="C55" s="4" t="s">
        <v>202</v>
      </c>
      <c r="D55" s="4" t="s">
        <v>575</v>
      </c>
      <c r="E55" s="4">
        <v>39526</v>
      </c>
      <c r="F55" s="4">
        <v>41998</v>
      </c>
      <c r="G55" s="4">
        <v>57247</v>
      </c>
      <c r="H55" s="4">
        <v>39638</v>
      </c>
      <c r="I55" s="4">
        <v>40467</v>
      </c>
      <c r="J55" s="4">
        <v>35504</v>
      </c>
    </row>
    <row r="56" spans="1:10" ht="15.5" x14ac:dyDescent="0.35">
      <c r="A56" s="6" t="s">
        <v>50</v>
      </c>
      <c r="B56" s="4" t="s">
        <v>51</v>
      </c>
      <c r="C56" s="4" t="s">
        <v>203</v>
      </c>
      <c r="D56" s="4" t="s">
        <v>575</v>
      </c>
      <c r="E56" s="4">
        <v>26704</v>
      </c>
      <c r="F56" s="4">
        <v>37417</v>
      </c>
      <c r="G56" s="4">
        <v>34296</v>
      </c>
      <c r="H56" s="4">
        <v>30039</v>
      </c>
      <c r="I56" s="4">
        <v>30203</v>
      </c>
      <c r="J56" s="4">
        <v>30015</v>
      </c>
    </row>
    <row r="57" spans="1:10" ht="15.5" x14ac:dyDescent="0.35">
      <c r="A57" s="6" t="s">
        <v>50</v>
      </c>
      <c r="B57" s="4" t="s">
        <v>51</v>
      </c>
      <c r="C57" s="4" t="s">
        <v>204</v>
      </c>
      <c r="D57" s="4" t="s">
        <v>575</v>
      </c>
      <c r="E57" s="4">
        <v>101761</v>
      </c>
      <c r="F57" s="4">
        <v>123814</v>
      </c>
      <c r="G57" s="4">
        <v>188285</v>
      </c>
      <c r="H57" s="4">
        <v>215472</v>
      </c>
      <c r="I57" s="4">
        <v>270915</v>
      </c>
      <c r="J57" s="4">
        <v>287983</v>
      </c>
    </row>
    <row r="58" spans="1:10" ht="15.5" x14ac:dyDescent="0.35">
      <c r="A58" s="6" t="s">
        <v>50</v>
      </c>
      <c r="B58" s="4" t="s">
        <v>51</v>
      </c>
      <c r="C58" s="4" t="s">
        <v>205</v>
      </c>
      <c r="D58" s="4" t="s">
        <v>575</v>
      </c>
      <c r="E58" s="4">
        <v>28619</v>
      </c>
      <c r="F58" s="4">
        <v>32281</v>
      </c>
      <c r="G58" s="4">
        <v>43620</v>
      </c>
      <c r="H58" s="4">
        <v>50854</v>
      </c>
      <c r="I58" s="4">
        <v>52549</v>
      </c>
      <c r="J58" s="4">
        <v>48156</v>
      </c>
    </row>
    <row r="59" spans="1:10" ht="15.5" x14ac:dyDescent="0.35">
      <c r="A59" s="6" t="s">
        <v>50</v>
      </c>
      <c r="B59" s="4" t="s">
        <v>51</v>
      </c>
      <c r="C59" s="4" t="s">
        <v>206</v>
      </c>
      <c r="D59" s="4" t="s">
        <v>575</v>
      </c>
      <c r="E59" s="4">
        <v>14755</v>
      </c>
      <c r="F59" s="4">
        <v>18179</v>
      </c>
      <c r="G59" s="4">
        <v>16571</v>
      </c>
      <c r="H59" s="4">
        <v>32521</v>
      </c>
      <c r="I59" s="4">
        <v>36793</v>
      </c>
      <c r="J59" s="4">
        <v>45878</v>
      </c>
    </row>
    <row r="60" spans="1:10" ht="15.5" x14ac:dyDescent="0.35">
      <c r="A60" s="6" t="s">
        <v>50</v>
      </c>
      <c r="B60" s="4" t="s">
        <v>51</v>
      </c>
      <c r="C60" s="4" t="s">
        <v>199</v>
      </c>
      <c r="D60" s="4" t="s">
        <v>575</v>
      </c>
      <c r="E60" s="4">
        <v>385164</v>
      </c>
      <c r="F60" s="4">
        <v>468094</v>
      </c>
      <c r="G60" s="4">
        <v>518098</v>
      </c>
      <c r="H60" s="4">
        <v>569176</v>
      </c>
      <c r="I60" s="4">
        <v>696453</v>
      </c>
      <c r="J60" s="4">
        <v>711623</v>
      </c>
    </row>
    <row r="61" spans="1:10" ht="15.5" x14ac:dyDescent="0.35">
      <c r="A61" s="6" t="s">
        <v>52</v>
      </c>
      <c r="B61" s="4" t="s">
        <v>53</v>
      </c>
      <c r="C61" s="4" t="s">
        <v>182</v>
      </c>
      <c r="D61" s="4" t="s">
        <v>575</v>
      </c>
      <c r="E61" s="4">
        <v>112387</v>
      </c>
      <c r="F61" s="4">
        <v>109480</v>
      </c>
      <c r="G61" s="4">
        <v>101980</v>
      </c>
      <c r="H61" s="4">
        <v>91622</v>
      </c>
      <c r="I61" s="4">
        <v>89333</v>
      </c>
      <c r="J61" s="4">
        <v>63033</v>
      </c>
    </row>
    <row r="62" spans="1:10" ht="15.5" x14ac:dyDescent="0.35">
      <c r="A62" s="6" t="s">
        <v>52</v>
      </c>
      <c r="B62" s="4" t="s">
        <v>53</v>
      </c>
      <c r="C62" s="4" t="s">
        <v>201</v>
      </c>
      <c r="D62" s="4" t="s">
        <v>575</v>
      </c>
      <c r="E62" s="4">
        <v>18523</v>
      </c>
      <c r="F62" s="4">
        <v>25255</v>
      </c>
      <c r="G62" s="4">
        <v>51535</v>
      </c>
      <c r="H62" s="4">
        <v>51059</v>
      </c>
      <c r="I62" s="4">
        <v>93147</v>
      </c>
      <c r="J62" s="4">
        <v>91631</v>
      </c>
    </row>
    <row r="63" spans="1:10" ht="15.5" x14ac:dyDescent="0.35">
      <c r="A63" s="6" t="s">
        <v>52</v>
      </c>
      <c r="B63" s="4" t="s">
        <v>53</v>
      </c>
      <c r="C63" s="4" t="s">
        <v>202</v>
      </c>
      <c r="D63" s="4" t="s">
        <v>575</v>
      </c>
      <c r="E63" s="4">
        <v>11280</v>
      </c>
      <c r="F63" s="4">
        <v>13828</v>
      </c>
      <c r="G63" s="4">
        <v>19731</v>
      </c>
      <c r="H63" s="4">
        <v>20543</v>
      </c>
      <c r="I63" s="4">
        <v>13884</v>
      </c>
      <c r="J63" s="4">
        <v>21004</v>
      </c>
    </row>
    <row r="64" spans="1:10" ht="15.5" x14ac:dyDescent="0.35">
      <c r="A64" s="6" t="s">
        <v>52</v>
      </c>
      <c r="B64" s="4" t="s">
        <v>53</v>
      </c>
      <c r="C64" s="4" t="s">
        <v>203</v>
      </c>
      <c r="D64" s="4" t="s">
        <v>575</v>
      </c>
      <c r="E64" s="4">
        <v>44449</v>
      </c>
      <c r="F64" s="4">
        <v>48807</v>
      </c>
      <c r="G64" s="4">
        <v>48258</v>
      </c>
      <c r="H64" s="4">
        <v>48145</v>
      </c>
      <c r="I64" s="4">
        <v>43753</v>
      </c>
      <c r="J64" s="4">
        <v>45214</v>
      </c>
    </row>
    <row r="65" spans="1:10" ht="15.5" x14ac:dyDescent="0.35">
      <c r="A65" s="6" t="s">
        <v>52</v>
      </c>
      <c r="B65" s="4" t="s">
        <v>53</v>
      </c>
      <c r="C65" s="4" t="s">
        <v>204</v>
      </c>
      <c r="D65" s="4" t="s">
        <v>575</v>
      </c>
      <c r="E65" s="4">
        <v>20253</v>
      </c>
      <c r="F65" s="4">
        <v>32376</v>
      </c>
      <c r="G65" s="4">
        <v>27590</v>
      </c>
      <c r="H65" s="4">
        <v>32702</v>
      </c>
      <c r="I65" s="4">
        <v>20374</v>
      </c>
      <c r="J65" s="4">
        <v>31850</v>
      </c>
    </row>
    <row r="66" spans="1:10" ht="15.5" x14ac:dyDescent="0.35">
      <c r="A66" s="6" t="s">
        <v>52</v>
      </c>
      <c r="B66" s="4" t="s">
        <v>53</v>
      </c>
      <c r="C66" s="4" t="s">
        <v>205</v>
      </c>
      <c r="D66" s="4" t="s">
        <v>575</v>
      </c>
      <c r="E66" s="4">
        <v>7912</v>
      </c>
      <c r="F66" s="4">
        <v>5649</v>
      </c>
      <c r="G66" s="4">
        <v>13632</v>
      </c>
      <c r="H66" s="4">
        <v>13354</v>
      </c>
      <c r="I66" s="4">
        <v>7395</v>
      </c>
      <c r="J66" s="4">
        <v>28009</v>
      </c>
    </row>
    <row r="67" spans="1:10" ht="15.5" x14ac:dyDescent="0.35">
      <c r="A67" s="6" t="s">
        <v>52</v>
      </c>
      <c r="B67" s="4" t="s">
        <v>53</v>
      </c>
      <c r="C67" s="4" t="s">
        <v>206</v>
      </c>
      <c r="D67" s="4" t="s">
        <v>575</v>
      </c>
      <c r="E67" s="4">
        <v>10086</v>
      </c>
      <c r="F67" s="4">
        <v>10744</v>
      </c>
      <c r="G67" s="4">
        <v>12246</v>
      </c>
      <c r="H67" s="4">
        <v>15146</v>
      </c>
      <c r="I67" s="4">
        <v>12002</v>
      </c>
      <c r="J67" s="4">
        <v>11559</v>
      </c>
    </row>
    <row r="68" spans="1:10" ht="15.5" x14ac:dyDescent="0.35">
      <c r="A68" s="6" t="s">
        <v>52</v>
      </c>
      <c r="B68" s="4" t="s">
        <v>53</v>
      </c>
      <c r="C68" s="4" t="s">
        <v>199</v>
      </c>
      <c r="D68" s="4" t="s">
        <v>575</v>
      </c>
      <c r="E68" s="4">
        <v>248644</v>
      </c>
      <c r="F68" s="4">
        <v>271601</v>
      </c>
      <c r="G68" s="4">
        <v>301996</v>
      </c>
      <c r="H68" s="4">
        <v>302245</v>
      </c>
      <c r="I68" s="4">
        <v>307646</v>
      </c>
      <c r="J68" s="4">
        <v>325684</v>
      </c>
    </row>
    <row r="69" spans="1:10" ht="15.5" x14ac:dyDescent="0.35">
      <c r="A69" s="6" t="s">
        <v>54</v>
      </c>
      <c r="B69" s="4" t="s">
        <v>55</v>
      </c>
      <c r="C69" s="4" t="s">
        <v>182</v>
      </c>
      <c r="D69" s="4" t="s">
        <v>575</v>
      </c>
      <c r="E69" s="4">
        <v>86</v>
      </c>
      <c r="F69" s="4">
        <v>73</v>
      </c>
      <c r="G69" s="4">
        <v>68</v>
      </c>
      <c r="H69" s="4">
        <v>67</v>
      </c>
      <c r="I69" s="4">
        <v>55</v>
      </c>
      <c r="J69" s="4">
        <v>51</v>
      </c>
    </row>
    <row r="70" spans="1:10" ht="15.5" x14ac:dyDescent="0.35">
      <c r="A70" s="6" t="s">
        <v>54</v>
      </c>
      <c r="B70" s="4" t="s">
        <v>55</v>
      </c>
      <c r="C70" s="4" t="s">
        <v>201</v>
      </c>
      <c r="D70" s="4" t="s">
        <v>575</v>
      </c>
      <c r="E70" s="4">
        <v>22804</v>
      </c>
      <c r="F70" s="4">
        <v>26593</v>
      </c>
      <c r="G70" s="4">
        <v>35002</v>
      </c>
      <c r="H70" s="4">
        <v>35924</v>
      </c>
      <c r="I70" s="4">
        <v>34806</v>
      </c>
      <c r="J70" s="4">
        <v>34381</v>
      </c>
    </row>
    <row r="71" spans="1:10" ht="15.5" x14ac:dyDescent="0.35">
      <c r="A71" s="6" t="s">
        <v>54</v>
      </c>
      <c r="B71" s="4" t="s">
        <v>55</v>
      </c>
      <c r="C71" s="4" t="s">
        <v>202</v>
      </c>
      <c r="D71" s="4" t="s">
        <v>575</v>
      </c>
      <c r="E71" s="4">
        <v>588</v>
      </c>
      <c r="F71" s="4">
        <v>536</v>
      </c>
      <c r="G71" s="4">
        <v>1826</v>
      </c>
      <c r="H71" s="4">
        <v>3493</v>
      </c>
      <c r="I71" s="4">
        <v>3185</v>
      </c>
      <c r="J71" s="4">
        <v>3309</v>
      </c>
    </row>
    <row r="72" spans="1:10" ht="15.5" x14ac:dyDescent="0.35">
      <c r="A72" s="6" t="s">
        <v>54</v>
      </c>
      <c r="B72" s="4" t="s">
        <v>55</v>
      </c>
      <c r="C72" s="4" t="s">
        <v>203</v>
      </c>
      <c r="D72" s="4" t="s">
        <v>575</v>
      </c>
      <c r="E72" s="4">
        <v>4578</v>
      </c>
      <c r="F72" s="4">
        <v>4389</v>
      </c>
      <c r="G72" s="4">
        <v>3386</v>
      </c>
      <c r="H72" s="4">
        <v>3121</v>
      </c>
      <c r="I72" s="4">
        <v>2813</v>
      </c>
      <c r="J72" s="4">
        <v>2437</v>
      </c>
    </row>
    <row r="73" spans="1:10" ht="15.5" x14ac:dyDescent="0.35">
      <c r="A73" s="6" t="s">
        <v>54</v>
      </c>
      <c r="B73" s="4" t="s">
        <v>55</v>
      </c>
      <c r="C73" s="4" t="s">
        <v>204</v>
      </c>
      <c r="D73" s="4" t="s">
        <v>575</v>
      </c>
      <c r="E73" s="4">
        <v>5012</v>
      </c>
      <c r="F73" s="4">
        <v>13569</v>
      </c>
      <c r="G73" s="4">
        <v>16101</v>
      </c>
      <c r="H73" s="4">
        <v>14508</v>
      </c>
      <c r="I73" s="4">
        <v>9287</v>
      </c>
      <c r="J73" s="4">
        <v>8316</v>
      </c>
    </row>
    <row r="74" spans="1:10" ht="15.5" x14ac:dyDescent="0.35">
      <c r="A74" s="6" t="s">
        <v>54</v>
      </c>
      <c r="B74" s="4" t="s">
        <v>55</v>
      </c>
      <c r="C74" s="4" t="s">
        <v>205</v>
      </c>
      <c r="D74" s="4" t="s">
        <v>575</v>
      </c>
      <c r="E74" s="4">
        <v>2874</v>
      </c>
      <c r="F74" s="4">
        <v>2463</v>
      </c>
      <c r="G74" s="4">
        <v>7734</v>
      </c>
      <c r="H74" s="4">
        <v>12487</v>
      </c>
      <c r="I74" s="4">
        <v>13511</v>
      </c>
      <c r="J74" s="4">
        <v>12652</v>
      </c>
    </row>
    <row r="75" spans="1:10" ht="15.5" x14ac:dyDescent="0.35">
      <c r="A75" s="6" t="s">
        <v>54</v>
      </c>
      <c r="B75" s="4" t="s">
        <v>55</v>
      </c>
      <c r="C75" s="4" t="s">
        <v>206</v>
      </c>
      <c r="D75" s="4" t="s">
        <v>575</v>
      </c>
      <c r="E75" s="4">
        <v>608</v>
      </c>
      <c r="F75" s="4">
        <v>618</v>
      </c>
      <c r="G75" s="4">
        <v>1081</v>
      </c>
      <c r="H75" s="4">
        <v>1540</v>
      </c>
      <c r="I75" s="4">
        <v>1904</v>
      </c>
      <c r="J75" s="4">
        <v>3064</v>
      </c>
    </row>
    <row r="76" spans="1:10" ht="15.5" x14ac:dyDescent="0.35">
      <c r="A76" s="6" t="s">
        <v>54</v>
      </c>
      <c r="B76" s="4" t="s">
        <v>55</v>
      </c>
      <c r="C76" s="4" t="s">
        <v>199</v>
      </c>
      <c r="D76" s="4" t="s">
        <v>575</v>
      </c>
      <c r="E76" s="4">
        <v>52500</v>
      </c>
      <c r="F76" s="4">
        <v>66533</v>
      </c>
      <c r="G76" s="4">
        <v>84864</v>
      </c>
      <c r="H76" s="4">
        <v>88373</v>
      </c>
      <c r="I76" s="4">
        <v>84660</v>
      </c>
      <c r="J76" s="4">
        <v>82233</v>
      </c>
    </row>
    <row r="77" spans="1:10" ht="15.5" x14ac:dyDescent="0.35">
      <c r="A77" s="6" t="s">
        <v>56</v>
      </c>
      <c r="B77" s="4" t="s">
        <v>57</v>
      </c>
      <c r="C77" s="4" t="s">
        <v>182</v>
      </c>
      <c r="D77" s="4" t="s">
        <v>575</v>
      </c>
      <c r="E77" s="4">
        <v>91</v>
      </c>
      <c r="F77" s="4">
        <v>145</v>
      </c>
      <c r="G77" s="4">
        <v>134</v>
      </c>
      <c r="H77" s="4">
        <v>113</v>
      </c>
      <c r="I77" s="4">
        <v>93</v>
      </c>
      <c r="J77" s="4">
        <v>104</v>
      </c>
    </row>
    <row r="78" spans="1:10" ht="15.5" x14ac:dyDescent="0.35">
      <c r="A78" s="6" t="s">
        <v>56</v>
      </c>
      <c r="B78" s="4" t="s">
        <v>57</v>
      </c>
      <c r="C78" s="4" t="s">
        <v>201</v>
      </c>
      <c r="D78" s="4" t="s">
        <v>575</v>
      </c>
      <c r="E78" s="4">
        <v>560</v>
      </c>
      <c r="F78" s="4">
        <v>1833</v>
      </c>
      <c r="G78" s="4">
        <v>2456</v>
      </c>
      <c r="H78" s="4">
        <v>3622</v>
      </c>
      <c r="I78" s="4">
        <v>2744</v>
      </c>
      <c r="J78" s="4">
        <v>1640</v>
      </c>
    </row>
    <row r="79" spans="1:10" ht="15.5" x14ac:dyDescent="0.35">
      <c r="A79" s="6" t="s">
        <v>56</v>
      </c>
      <c r="B79" s="4" t="s">
        <v>57</v>
      </c>
      <c r="C79" s="4" t="s">
        <v>202</v>
      </c>
      <c r="D79" s="4" t="s">
        <v>575</v>
      </c>
      <c r="E79" s="4">
        <v>175</v>
      </c>
      <c r="F79" s="4">
        <v>113</v>
      </c>
      <c r="G79" s="4">
        <v>211</v>
      </c>
      <c r="H79" s="4">
        <v>325</v>
      </c>
      <c r="I79" s="4">
        <v>176</v>
      </c>
      <c r="J79" s="4">
        <v>200</v>
      </c>
    </row>
    <row r="80" spans="1:10" ht="15.5" x14ac:dyDescent="0.35">
      <c r="A80" s="6" t="s">
        <v>56</v>
      </c>
      <c r="B80" s="4" t="s">
        <v>57</v>
      </c>
      <c r="C80" s="4" t="s">
        <v>203</v>
      </c>
      <c r="D80" s="4" t="s">
        <v>575</v>
      </c>
      <c r="E80" s="4">
        <v>1417</v>
      </c>
      <c r="F80" s="4" t="s">
        <v>633</v>
      </c>
      <c r="G80" s="4">
        <v>1592</v>
      </c>
      <c r="H80" s="4">
        <v>1643</v>
      </c>
      <c r="I80" s="4">
        <v>1393</v>
      </c>
      <c r="J80" s="4">
        <v>1087</v>
      </c>
    </row>
    <row r="81" spans="1:10" ht="15.5" x14ac:dyDescent="0.35">
      <c r="A81" s="6" t="s">
        <v>56</v>
      </c>
      <c r="B81" s="4" t="s">
        <v>57</v>
      </c>
      <c r="C81" s="4" t="s">
        <v>204</v>
      </c>
      <c r="D81" s="4" t="s">
        <v>575</v>
      </c>
      <c r="E81" s="4">
        <v>2513</v>
      </c>
      <c r="F81" s="4">
        <v>3279</v>
      </c>
      <c r="G81" s="4">
        <v>3285</v>
      </c>
      <c r="H81" s="4">
        <v>5705</v>
      </c>
      <c r="I81" s="4">
        <v>2965</v>
      </c>
      <c r="J81" s="4">
        <v>1609</v>
      </c>
    </row>
    <row r="82" spans="1:10" ht="15.5" x14ac:dyDescent="0.35">
      <c r="A82" s="6" t="s">
        <v>56</v>
      </c>
      <c r="B82" s="4" t="s">
        <v>57</v>
      </c>
      <c r="C82" s="4" t="s">
        <v>205</v>
      </c>
      <c r="D82" s="4" t="s">
        <v>575</v>
      </c>
      <c r="E82" s="4">
        <v>356</v>
      </c>
      <c r="F82" s="4">
        <v>274</v>
      </c>
      <c r="G82" s="4">
        <v>236</v>
      </c>
      <c r="H82" s="4">
        <v>305</v>
      </c>
      <c r="I82" s="4">
        <v>7617</v>
      </c>
      <c r="J82" s="4">
        <v>3648</v>
      </c>
    </row>
    <row r="83" spans="1:10" ht="15.5" x14ac:dyDescent="0.35">
      <c r="A83" s="6" t="s">
        <v>56</v>
      </c>
      <c r="B83" s="4" t="s">
        <v>57</v>
      </c>
      <c r="C83" s="4" t="s">
        <v>206</v>
      </c>
      <c r="D83" s="4" t="s">
        <v>575</v>
      </c>
      <c r="E83" s="4">
        <v>432</v>
      </c>
      <c r="F83" s="4">
        <v>314</v>
      </c>
      <c r="G83" s="4">
        <v>461</v>
      </c>
      <c r="H83" s="4">
        <v>849</v>
      </c>
      <c r="I83" s="4">
        <v>1013</v>
      </c>
      <c r="J83" s="4">
        <v>982</v>
      </c>
    </row>
    <row r="84" spans="1:10" ht="15.5" x14ac:dyDescent="0.35">
      <c r="A84" s="6" t="s">
        <v>56</v>
      </c>
      <c r="B84" s="4" t="s">
        <v>57</v>
      </c>
      <c r="C84" s="4" t="s">
        <v>199</v>
      </c>
      <c r="D84" s="4" t="s">
        <v>575</v>
      </c>
      <c r="E84" s="4">
        <v>11155</v>
      </c>
      <c r="F84" s="4">
        <v>13192</v>
      </c>
      <c r="G84" s="4">
        <v>15197</v>
      </c>
      <c r="H84" s="4">
        <v>20718</v>
      </c>
      <c r="I84" s="4">
        <v>23864</v>
      </c>
      <c r="J84" s="4">
        <v>17105</v>
      </c>
    </row>
    <row r="85" spans="1:10" ht="15.5" x14ac:dyDescent="0.35">
      <c r="A85" s="6" t="s">
        <v>58</v>
      </c>
      <c r="B85" s="4" t="s">
        <v>59</v>
      </c>
      <c r="C85" s="4" t="s">
        <v>182</v>
      </c>
      <c r="D85" s="4" t="s">
        <v>575</v>
      </c>
      <c r="E85" s="4">
        <v>18808</v>
      </c>
      <c r="F85" s="4">
        <v>11740</v>
      </c>
      <c r="G85" s="4">
        <v>13653</v>
      </c>
      <c r="H85" s="4">
        <v>12172</v>
      </c>
      <c r="I85" s="4">
        <v>8944</v>
      </c>
      <c r="J85" s="4">
        <v>12498</v>
      </c>
    </row>
    <row r="86" spans="1:10" ht="15.5" x14ac:dyDescent="0.35">
      <c r="A86" s="6" t="s">
        <v>58</v>
      </c>
      <c r="B86" s="4" t="s">
        <v>59</v>
      </c>
      <c r="C86" s="4" t="s">
        <v>201</v>
      </c>
      <c r="D86" s="4" t="s">
        <v>575</v>
      </c>
      <c r="E86" s="4">
        <v>6506</v>
      </c>
      <c r="F86" s="4">
        <v>7549</v>
      </c>
      <c r="G86" s="4">
        <v>7894</v>
      </c>
      <c r="H86" s="4">
        <v>12715</v>
      </c>
      <c r="I86" s="4">
        <v>15737</v>
      </c>
      <c r="J86" s="4">
        <v>16093</v>
      </c>
    </row>
    <row r="87" spans="1:10" ht="15.5" x14ac:dyDescent="0.35">
      <c r="A87" s="6" t="s">
        <v>58</v>
      </c>
      <c r="B87" s="4" t="s">
        <v>59</v>
      </c>
      <c r="C87" s="4" t="s">
        <v>202</v>
      </c>
      <c r="D87" s="4" t="s">
        <v>575</v>
      </c>
      <c r="E87" s="4">
        <v>4131</v>
      </c>
      <c r="F87" s="4">
        <v>5996</v>
      </c>
      <c r="G87" s="4">
        <v>3555</v>
      </c>
      <c r="H87" s="4">
        <v>4593</v>
      </c>
      <c r="I87" s="4">
        <v>4031</v>
      </c>
      <c r="J87" s="4">
        <v>4016</v>
      </c>
    </row>
    <row r="88" spans="1:10" ht="15.5" x14ac:dyDescent="0.35">
      <c r="A88" s="6" t="s">
        <v>58</v>
      </c>
      <c r="B88" s="4" t="s">
        <v>59</v>
      </c>
      <c r="C88" s="4" t="s">
        <v>203</v>
      </c>
      <c r="D88" s="4" t="s">
        <v>575</v>
      </c>
      <c r="E88" s="4">
        <v>4301</v>
      </c>
      <c r="F88" s="4">
        <v>4882</v>
      </c>
      <c r="G88" s="4">
        <v>5991</v>
      </c>
      <c r="H88" s="4">
        <v>5899</v>
      </c>
      <c r="I88" s="4">
        <v>5710</v>
      </c>
      <c r="J88" s="4">
        <v>4401</v>
      </c>
    </row>
    <row r="89" spans="1:10" ht="15.5" x14ac:dyDescent="0.35">
      <c r="A89" s="6" t="s">
        <v>58</v>
      </c>
      <c r="B89" s="4" t="s">
        <v>59</v>
      </c>
      <c r="C89" s="4" t="s">
        <v>204</v>
      </c>
      <c r="D89" s="4" t="s">
        <v>575</v>
      </c>
      <c r="E89" s="4">
        <v>28290</v>
      </c>
      <c r="F89" s="4">
        <v>33236</v>
      </c>
      <c r="G89" s="4">
        <v>32637</v>
      </c>
      <c r="H89" s="4">
        <v>16060</v>
      </c>
      <c r="I89" s="4">
        <v>16758</v>
      </c>
      <c r="J89" s="4">
        <v>32980</v>
      </c>
    </row>
    <row r="90" spans="1:10" ht="15.5" x14ac:dyDescent="0.35">
      <c r="A90" s="6" t="s">
        <v>58</v>
      </c>
      <c r="B90" s="4" t="s">
        <v>59</v>
      </c>
      <c r="C90" s="4" t="s">
        <v>205</v>
      </c>
      <c r="D90" s="4" t="s">
        <v>575</v>
      </c>
      <c r="E90" s="4">
        <v>4768</v>
      </c>
      <c r="F90" s="4">
        <v>1540</v>
      </c>
      <c r="G90" s="4">
        <v>2557</v>
      </c>
      <c r="H90" s="4">
        <v>2671</v>
      </c>
      <c r="I90" s="4">
        <v>9586</v>
      </c>
      <c r="J90" s="4">
        <v>7048</v>
      </c>
    </row>
    <row r="91" spans="1:10" ht="15.5" x14ac:dyDescent="0.35">
      <c r="A91" s="6" t="s">
        <v>58</v>
      </c>
      <c r="B91" s="4" t="s">
        <v>59</v>
      </c>
      <c r="C91" s="4" t="s">
        <v>206</v>
      </c>
      <c r="D91" s="4" t="s">
        <v>575</v>
      </c>
      <c r="E91" s="4">
        <v>8193</v>
      </c>
      <c r="F91" s="4">
        <v>9473</v>
      </c>
      <c r="G91" s="4">
        <v>9961</v>
      </c>
      <c r="H91" s="4">
        <v>11111</v>
      </c>
      <c r="I91" s="4">
        <v>13463</v>
      </c>
      <c r="J91" s="4">
        <v>13482</v>
      </c>
    </row>
    <row r="92" spans="1:10" ht="15.5" x14ac:dyDescent="0.35">
      <c r="A92" s="6" t="s">
        <v>58</v>
      </c>
      <c r="B92" s="4" t="s">
        <v>59</v>
      </c>
      <c r="C92" s="4" t="s">
        <v>199</v>
      </c>
      <c r="D92" s="4" t="s">
        <v>575</v>
      </c>
      <c r="E92" s="4">
        <v>91969</v>
      </c>
      <c r="F92" s="4">
        <v>92067</v>
      </c>
      <c r="G92" s="4">
        <v>95441</v>
      </c>
      <c r="H92" s="4">
        <v>86788</v>
      </c>
      <c r="I92" s="4">
        <v>94682</v>
      </c>
      <c r="J92" s="4">
        <v>111937</v>
      </c>
    </row>
    <row r="93" spans="1:10" ht="15.5" x14ac:dyDescent="0.35">
      <c r="A93" s="6" t="s">
        <v>60</v>
      </c>
      <c r="B93" s="4" t="s">
        <v>61</v>
      </c>
      <c r="C93" s="4" t="s">
        <v>182</v>
      </c>
      <c r="D93" s="4" t="s">
        <v>575</v>
      </c>
      <c r="E93" s="4">
        <v>7</v>
      </c>
      <c r="F93" s="4" t="s">
        <v>633</v>
      </c>
      <c r="G93" s="4" t="s">
        <v>633</v>
      </c>
      <c r="H93" s="4" t="s">
        <v>633</v>
      </c>
      <c r="I93" s="4" t="s">
        <v>633</v>
      </c>
      <c r="J93" s="4" t="s">
        <v>633</v>
      </c>
    </row>
    <row r="94" spans="1:10" ht="15.5" x14ac:dyDescent="0.35">
      <c r="A94" s="6" t="s">
        <v>60</v>
      </c>
      <c r="B94" s="4" t="s">
        <v>61</v>
      </c>
      <c r="C94" s="4" t="s">
        <v>201</v>
      </c>
      <c r="D94" s="4" t="s">
        <v>575</v>
      </c>
      <c r="E94" s="4">
        <v>212</v>
      </c>
      <c r="F94" s="4">
        <v>291</v>
      </c>
      <c r="G94" s="4">
        <v>653</v>
      </c>
      <c r="H94" s="4">
        <v>1026</v>
      </c>
      <c r="I94" s="4">
        <v>419</v>
      </c>
      <c r="J94" s="4">
        <v>423</v>
      </c>
    </row>
    <row r="95" spans="1:10" ht="15.5" x14ac:dyDescent="0.35">
      <c r="A95" s="6" t="s">
        <v>60</v>
      </c>
      <c r="B95" s="4" t="s">
        <v>61</v>
      </c>
      <c r="C95" s="4" t="s">
        <v>202</v>
      </c>
      <c r="D95" s="4" t="s">
        <v>575</v>
      </c>
      <c r="E95" s="4">
        <v>122</v>
      </c>
      <c r="F95" s="4">
        <v>84</v>
      </c>
      <c r="G95" s="4">
        <v>424</v>
      </c>
      <c r="H95" s="4" t="s">
        <v>633</v>
      </c>
      <c r="I95" s="4">
        <v>185</v>
      </c>
      <c r="J95" s="4">
        <v>169</v>
      </c>
    </row>
    <row r="96" spans="1:10" ht="15.5" x14ac:dyDescent="0.35">
      <c r="A96" s="6" t="s">
        <v>60</v>
      </c>
      <c r="B96" s="4" t="s">
        <v>61</v>
      </c>
      <c r="C96" s="4" t="s">
        <v>203</v>
      </c>
      <c r="D96" s="4" t="s">
        <v>575</v>
      </c>
      <c r="E96" s="4">
        <v>720</v>
      </c>
      <c r="F96" s="4">
        <v>4114</v>
      </c>
      <c r="G96" s="4">
        <v>1124</v>
      </c>
      <c r="H96" s="4">
        <v>1150</v>
      </c>
      <c r="I96" s="4">
        <v>694</v>
      </c>
      <c r="J96" s="4">
        <v>613</v>
      </c>
    </row>
    <row r="97" spans="1:10" ht="15.5" x14ac:dyDescent="0.35">
      <c r="A97" s="6" t="s">
        <v>60</v>
      </c>
      <c r="B97" s="4" t="s">
        <v>61</v>
      </c>
      <c r="C97" s="4" t="s">
        <v>204</v>
      </c>
      <c r="D97" s="4" t="s">
        <v>575</v>
      </c>
      <c r="E97" s="4">
        <v>1174</v>
      </c>
      <c r="F97" s="4">
        <v>3020</v>
      </c>
      <c r="G97" s="4">
        <v>2666</v>
      </c>
      <c r="H97" s="4">
        <v>2809</v>
      </c>
      <c r="I97" s="4">
        <v>2127</v>
      </c>
      <c r="J97" s="4">
        <v>2227</v>
      </c>
    </row>
    <row r="98" spans="1:10" ht="15.5" x14ac:dyDescent="0.35">
      <c r="A98" s="6" t="s">
        <v>60</v>
      </c>
      <c r="B98" s="4" t="s">
        <v>61</v>
      </c>
      <c r="C98" s="4" t="s">
        <v>205</v>
      </c>
      <c r="D98" s="4" t="s">
        <v>575</v>
      </c>
      <c r="E98" s="4">
        <v>387</v>
      </c>
      <c r="F98" s="4">
        <v>452</v>
      </c>
      <c r="G98" s="4">
        <v>1605</v>
      </c>
      <c r="H98" s="4">
        <v>717</v>
      </c>
      <c r="I98" s="4">
        <v>1048</v>
      </c>
      <c r="J98" s="4">
        <v>666</v>
      </c>
    </row>
    <row r="99" spans="1:10" ht="15.5" x14ac:dyDescent="0.35">
      <c r="A99" s="6" t="s">
        <v>60</v>
      </c>
      <c r="B99" s="4" t="s">
        <v>61</v>
      </c>
      <c r="C99" s="4" t="s">
        <v>206</v>
      </c>
      <c r="D99" s="4" t="s">
        <v>575</v>
      </c>
      <c r="E99" s="4">
        <v>738</v>
      </c>
      <c r="F99" s="4">
        <v>856</v>
      </c>
      <c r="G99" s="4">
        <v>896</v>
      </c>
      <c r="H99" s="4">
        <v>908</v>
      </c>
      <c r="I99" s="4">
        <v>1307</v>
      </c>
      <c r="J99" s="4">
        <v>1151</v>
      </c>
    </row>
    <row r="100" spans="1:10" ht="15.5" x14ac:dyDescent="0.35">
      <c r="A100" s="6" t="s">
        <v>60</v>
      </c>
      <c r="B100" s="4" t="s">
        <v>61</v>
      </c>
      <c r="C100" s="4" t="s">
        <v>199</v>
      </c>
      <c r="D100" s="4" t="s">
        <v>575</v>
      </c>
      <c r="E100" s="4">
        <v>7072</v>
      </c>
      <c r="F100" s="4">
        <v>12840</v>
      </c>
      <c r="G100" s="4">
        <v>11812</v>
      </c>
      <c r="H100" s="4">
        <v>11589</v>
      </c>
      <c r="I100" s="4">
        <v>10532</v>
      </c>
      <c r="J100" s="4">
        <v>10496</v>
      </c>
    </row>
    <row r="101" spans="1:10" ht="15.5" x14ac:dyDescent="0.35">
      <c r="A101" s="6" t="s">
        <v>62</v>
      </c>
      <c r="B101" s="4" t="s">
        <v>63</v>
      </c>
      <c r="C101" s="4" t="s">
        <v>182</v>
      </c>
      <c r="D101" s="4" t="s">
        <v>575</v>
      </c>
      <c r="E101" s="4">
        <v>126</v>
      </c>
      <c r="F101" s="4" t="s">
        <v>633</v>
      </c>
      <c r="G101" s="4" t="s">
        <v>633</v>
      </c>
      <c r="H101" s="4" t="s">
        <v>633</v>
      </c>
      <c r="I101" s="4" t="s">
        <v>633</v>
      </c>
      <c r="J101" s="4" t="s">
        <v>633</v>
      </c>
    </row>
    <row r="102" spans="1:10" ht="15.5" x14ac:dyDescent="0.35">
      <c r="A102" s="6" t="s">
        <v>62</v>
      </c>
      <c r="B102" s="4" t="s">
        <v>63</v>
      </c>
      <c r="C102" s="4" t="s">
        <v>201</v>
      </c>
      <c r="D102" s="4" t="s">
        <v>575</v>
      </c>
      <c r="E102" s="4">
        <v>6214</v>
      </c>
      <c r="F102" s="4">
        <v>162</v>
      </c>
      <c r="G102" s="4">
        <v>1857</v>
      </c>
      <c r="H102" s="4">
        <v>6798</v>
      </c>
      <c r="I102" s="4">
        <v>4963</v>
      </c>
      <c r="J102" s="4">
        <v>9831</v>
      </c>
    </row>
    <row r="103" spans="1:10" ht="15.5" x14ac:dyDescent="0.35">
      <c r="A103" s="6" t="s">
        <v>62</v>
      </c>
      <c r="B103" s="4" t="s">
        <v>63</v>
      </c>
      <c r="C103" s="4" t="s">
        <v>202</v>
      </c>
      <c r="D103" s="4" t="s">
        <v>575</v>
      </c>
      <c r="E103" s="4">
        <v>1821</v>
      </c>
      <c r="F103" s="4">
        <v>458</v>
      </c>
      <c r="G103" s="4">
        <v>2014</v>
      </c>
      <c r="H103" s="4">
        <v>3913</v>
      </c>
      <c r="I103" s="4">
        <v>1173</v>
      </c>
      <c r="J103" s="4">
        <v>-2</v>
      </c>
    </row>
    <row r="104" spans="1:10" ht="15.5" x14ac:dyDescent="0.35">
      <c r="A104" s="6" t="s">
        <v>62</v>
      </c>
      <c r="B104" s="4" t="s">
        <v>63</v>
      </c>
      <c r="C104" s="4" t="s">
        <v>203</v>
      </c>
      <c r="D104" s="4" t="s">
        <v>575</v>
      </c>
      <c r="E104" s="4">
        <v>394</v>
      </c>
      <c r="F104" s="4" t="s">
        <v>633</v>
      </c>
      <c r="G104" s="4">
        <v>1682</v>
      </c>
      <c r="H104" s="4">
        <v>1329</v>
      </c>
      <c r="I104" s="4">
        <v>420</v>
      </c>
      <c r="J104" s="4">
        <v>44</v>
      </c>
    </row>
    <row r="105" spans="1:10" ht="15.5" x14ac:dyDescent="0.35">
      <c r="A105" s="6" t="s">
        <v>62</v>
      </c>
      <c r="B105" s="4" t="s">
        <v>63</v>
      </c>
      <c r="C105" s="4" t="s">
        <v>204</v>
      </c>
      <c r="D105" s="4" t="s">
        <v>575</v>
      </c>
      <c r="E105" s="4">
        <v>5316</v>
      </c>
      <c r="F105" s="4">
        <v>15038</v>
      </c>
      <c r="G105" s="4">
        <v>16713</v>
      </c>
      <c r="H105" s="4">
        <v>15098</v>
      </c>
      <c r="I105" s="4">
        <v>18200</v>
      </c>
      <c r="J105" s="4">
        <v>7752</v>
      </c>
    </row>
    <row r="106" spans="1:10" ht="15.5" x14ac:dyDescent="0.35">
      <c r="A106" s="6" t="s">
        <v>62</v>
      </c>
      <c r="B106" s="4" t="s">
        <v>63</v>
      </c>
      <c r="C106" s="4" t="s">
        <v>205</v>
      </c>
      <c r="D106" s="4" t="s">
        <v>575</v>
      </c>
      <c r="E106" s="4">
        <v>535</v>
      </c>
      <c r="F106" s="4">
        <v>1969</v>
      </c>
      <c r="G106" s="4">
        <v>1235</v>
      </c>
      <c r="H106" s="4">
        <v>4065</v>
      </c>
      <c r="I106" s="4">
        <v>20037</v>
      </c>
      <c r="J106" s="4" t="s">
        <v>633</v>
      </c>
    </row>
    <row r="107" spans="1:10" ht="15.5" x14ac:dyDescent="0.35">
      <c r="A107" s="6" t="s">
        <v>62</v>
      </c>
      <c r="B107" s="4" t="s">
        <v>63</v>
      </c>
      <c r="C107" s="4" t="s">
        <v>206</v>
      </c>
      <c r="D107" s="4" t="s">
        <v>575</v>
      </c>
      <c r="E107" s="4">
        <v>1669</v>
      </c>
      <c r="F107" s="4">
        <v>110</v>
      </c>
      <c r="G107" s="4">
        <v>1213</v>
      </c>
      <c r="H107" s="4" t="s">
        <v>633</v>
      </c>
      <c r="I107" s="4">
        <v>1819</v>
      </c>
      <c r="J107" s="4" t="s">
        <v>633</v>
      </c>
    </row>
    <row r="108" spans="1:10" ht="15.5" x14ac:dyDescent="0.35">
      <c r="A108" s="6" t="s">
        <v>62</v>
      </c>
      <c r="B108" s="4" t="s">
        <v>63</v>
      </c>
      <c r="C108" s="4" t="s">
        <v>199</v>
      </c>
      <c r="D108" s="4" t="s">
        <v>575</v>
      </c>
      <c r="E108" s="4">
        <v>16075</v>
      </c>
      <c r="F108" s="4">
        <v>27718</v>
      </c>
      <c r="G108" s="4">
        <v>24720</v>
      </c>
      <c r="H108" s="4">
        <v>34911</v>
      </c>
      <c r="I108" s="4">
        <v>46748</v>
      </c>
      <c r="J108" s="4">
        <v>22785</v>
      </c>
    </row>
    <row r="109" spans="1:10" ht="15.5" x14ac:dyDescent="0.35">
      <c r="A109" s="6" t="s">
        <v>64</v>
      </c>
      <c r="B109" s="4" t="s">
        <v>65</v>
      </c>
      <c r="C109" s="4" t="s">
        <v>182</v>
      </c>
      <c r="D109" s="4" t="s">
        <v>575</v>
      </c>
      <c r="E109" s="4">
        <v>170798</v>
      </c>
      <c r="F109" s="4">
        <v>172607</v>
      </c>
      <c r="G109" s="4">
        <v>146758</v>
      </c>
      <c r="H109" s="4">
        <v>143771</v>
      </c>
      <c r="I109" s="4">
        <v>156328</v>
      </c>
      <c r="J109" s="4">
        <v>130386</v>
      </c>
    </row>
    <row r="110" spans="1:10" ht="15.5" x14ac:dyDescent="0.35">
      <c r="A110" s="6" t="s">
        <v>64</v>
      </c>
      <c r="B110" s="4" t="s">
        <v>65</v>
      </c>
      <c r="C110" s="4" t="s">
        <v>201</v>
      </c>
      <c r="D110" s="4" t="s">
        <v>575</v>
      </c>
      <c r="E110" s="4">
        <v>188188</v>
      </c>
      <c r="F110" s="4">
        <v>228694</v>
      </c>
      <c r="G110" s="4">
        <v>225150</v>
      </c>
      <c r="H110" s="4">
        <v>260127</v>
      </c>
      <c r="I110" s="4">
        <v>366805</v>
      </c>
      <c r="J110" s="4">
        <v>343833</v>
      </c>
    </row>
    <row r="111" spans="1:10" ht="15.5" x14ac:dyDescent="0.35">
      <c r="A111" s="6" t="s">
        <v>64</v>
      </c>
      <c r="B111" s="4" t="s">
        <v>65</v>
      </c>
      <c r="C111" s="4" t="s">
        <v>202</v>
      </c>
      <c r="D111" s="4" t="s">
        <v>575</v>
      </c>
      <c r="E111" s="4">
        <v>63534</v>
      </c>
      <c r="F111" s="4">
        <v>71852</v>
      </c>
      <c r="G111" s="4">
        <v>102772</v>
      </c>
      <c r="H111" s="4" t="s">
        <v>633</v>
      </c>
      <c r="I111" s="4">
        <v>84114</v>
      </c>
      <c r="J111" s="4">
        <v>91556</v>
      </c>
    </row>
    <row r="112" spans="1:10" ht="15.5" x14ac:dyDescent="0.35">
      <c r="A112" s="6" t="s">
        <v>64</v>
      </c>
      <c r="B112" s="4" t="s">
        <v>65</v>
      </c>
      <c r="C112" s="4" t="s">
        <v>203</v>
      </c>
      <c r="D112" s="4" t="s">
        <v>575</v>
      </c>
      <c r="E112" s="4">
        <v>110522</v>
      </c>
      <c r="F112" s="4">
        <v>145036</v>
      </c>
      <c r="G112" s="4">
        <v>133921</v>
      </c>
      <c r="H112" s="4">
        <v>122379</v>
      </c>
      <c r="I112" s="4">
        <v>116591</v>
      </c>
      <c r="J112" s="4">
        <v>114427</v>
      </c>
    </row>
    <row r="113" spans="1:10" ht="15.5" x14ac:dyDescent="0.35">
      <c r="A113" s="6" t="s">
        <v>64</v>
      </c>
      <c r="B113" s="4" t="s">
        <v>65</v>
      </c>
      <c r="C113" s="4" t="s">
        <v>204</v>
      </c>
      <c r="D113" s="4" t="s">
        <v>575</v>
      </c>
      <c r="E113" s="4">
        <v>239247</v>
      </c>
      <c r="F113" s="4">
        <v>314909</v>
      </c>
      <c r="G113" s="4">
        <v>373715</v>
      </c>
      <c r="H113" s="4">
        <v>376360</v>
      </c>
      <c r="I113" s="4">
        <v>417426</v>
      </c>
      <c r="J113" s="4">
        <v>452404</v>
      </c>
    </row>
    <row r="114" spans="1:10" ht="15.5" x14ac:dyDescent="0.35">
      <c r="A114" s="6" t="s">
        <v>64</v>
      </c>
      <c r="B114" s="4" t="s">
        <v>65</v>
      </c>
      <c r="C114" s="4" t="s">
        <v>205</v>
      </c>
      <c r="D114" s="4" t="s">
        <v>575</v>
      </c>
      <c r="E114" s="4">
        <v>53566</v>
      </c>
      <c r="F114" s="4">
        <v>51494</v>
      </c>
      <c r="G114" s="4">
        <v>78054</v>
      </c>
      <c r="H114" s="4">
        <v>93505</v>
      </c>
      <c r="I114" s="4">
        <v>147254</v>
      </c>
      <c r="J114" s="4">
        <v>136008</v>
      </c>
    </row>
    <row r="115" spans="1:10" ht="15.5" x14ac:dyDescent="0.35">
      <c r="A115" s="6" t="s">
        <v>64</v>
      </c>
      <c r="B115" s="4" t="s">
        <v>65</v>
      </c>
      <c r="C115" s="4" t="s">
        <v>206</v>
      </c>
      <c r="D115" s="4" t="s">
        <v>575</v>
      </c>
      <c r="E115" s="4">
        <v>53162</v>
      </c>
      <c r="F115" s="4">
        <v>63833</v>
      </c>
      <c r="G115" s="4">
        <v>65853</v>
      </c>
      <c r="H115" s="4" t="s">
        <v>633</v>
      </c>
      <c r="I115" s="4">
        <v>97891</v>
      </c>
      <c r="J115" s="4">
        <v>109803</v>
      </c>
    </row>
    <row r="116" spans="1:10" ht="15.5" x14ac:dyDescent="0.35">
      <c r="A116" s="6" t="s">
        <v>64</v>
      </c>
      <c r="B116" s="4" t="s">
        <v>65</v>
      </c>
      <c r="C116" s="4" t="s">
        <v>199</v>
      </c>
      <c r="D116" s="4" t="s">
        <v>575</v>
      </c>
      <c r="E116" s="4">
        <v>1083975</v>
      </c>
      <c r="F116" s="4">
        <v>1274595</v>
      </c>
      <c r="G116" s="4">
        <v>1369138</v>
      </c>
      <c r="H116" s="4">
        <v>1453071</v>
      </c>
      <c r="I116" s="4">
        <v>1647424</v>
      </c>
      <c r="J116" s="4">
        <v>1660917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05"/>
  <sheetViews>
    <sheetView showGridLines="0" topLeftCell="C1" workbookViewId="0">
      <selection activeCell="D5" sqref="D5"/>
    </sheetView>
  </sheetViews>
  <sheetFormatPr defaultRowHeight="14.5" x14ac:dyDescent="0.35"/>
  <cols>
    <col min="1" max="1" width="11.54296875" customWidth="1"/>
    <col min="2" max="2" width="65.54296875" customWidth="1"/>
    <col min="3" max="3" width="48" customWidth="1"/>
    <col min="4" max="4" width="96.54296875" customWidth="1"/>
    <col min="5" max="10" width="15.54296875" customWidth="1"/>
  </cols>
  <sheetData>
    <row r="1" spans="1:10" ht="20" x14ac:dyDescent="0.4">
      <c r="A1" s="1" t="s">
        <v>22</v>
      </c>
    </row>
    <row r="2" spans="1:10" ht="17.5" x14ac:dyDescent="0.35">
      <c r="A2" s="5" t="s">
        <v>597</v>
      </c>
    </row>
    <row r="3" spans="1:10" ht="15.5" x14ac:dyDescent="0.35">
      <c r="A3" s="2" t="s">
        <v>30</v>
      </c>
    </row>
    <row r="4" spans="1:10" ht="31" x14ac:dyDescent="0.35">
      <c r="A4" s="3" t="s">
        <v>663</v>
      </c>
      <c r="B4" s="3" t="s">
        <v>664</v>
      </c>
      <c r="C4" s="3" t="s">
        <v>165</v>
      </c>
      <c r="D4" s="3" t="s">
        <v>31</v>
      </c>
      <c r="E4" s="3" t="s">
        <v>32</v>
      </c>
      <c r="F4" s="3" t="s">
        <v>33</v>
      </c>
      <c r="G4" s="3" t="s">
        <v>34</v>
      </c>
      <c r="H4" s="3" t="s">
        <v>35</v>
      </c>
      <c r="I4" s="3" t="s">
        <v>36</v>
      </c>
      <c r="J4" s="3" t="s">
        <v>37</v>
      </c>
    </row>
    <row r="5" spans="1:10" ht="15.5" x14ac:dyDescent="0.35">
      <c r="A5" s="6" t="s">
        <v>66</v>
      </c>
      <c r="B5" s="4" t="s">
        <v>67</v>
      </c>
      <c r="C5" s="4" t="s">
        <v>166</v>
      </c>
      <c r="D5" s="4" t="s">
        <v>575</v>
      </c>
      <c r="E5" s="4">
        <v>197</v>
      </c>
      <c r="F5" s="4">
        <v>2100</v>
      </c>
      <c r="G5" s="4">
        <v>356</v>
      </c>
      <c r="H5" s="4">
        <v>394</v>
      </c>
      <c r="I5" s="4">
        <v>252</v>
      </c>
      <c r="J5" s="4">
        <v>206</v>
      </c>
    </row>
    <row r="6" spans="1:10" ht="15.5" x14ac:dyDescent="0.35">
      <c r="A6" s="6" t="s">
        <v>66</v>
      </c>
      <c r="B6" s="4" t="s">
        <v>67</v>
      </c>
      <c r="C6" s="4" t="s">
        <v>167</v>
      </c>
      <c r="D6" s="4" t="s">
        <v>575</v>
      </c>
      <c r="E6" s="4">
        <v>836</v>
      </c>
      <c r="F6" s="4">
        <v>800</v>
      </c>
      <c r="G6" s="4">
        <v>777</v>
      </c>
      <c r="H6" s="4">
        <v>834</v>
      </c>
      <c r="I6" s="4">
        <v>1163</v>
      </c>
      <c r="J6" s="4">
        <v>1094</v>
      </c>
    </row>
    <row r="7" spans="1:10" ht="15.5" x14ac:dyDescent="0.35">
      <c r="A7" s="6" t="s">
        <v>66</v>
      </c>
      <c r="B7" s="4" t="s">
        <v>67</v>
      </c>
      <c r="C7" s="4" t="s">
        <v>168</v>
      </c>
      <c r="D7" s="4" t="s">
        <v>575</v>
      </c>
      <c r="E7" s="4">
        <v>178</v>
      </c>
      <c r="F7" s="4">
        <v>206</v>
      </c>
      <c r="G7" s="4">
        <v>236</v>
      </c>
      <c r="H7" s="4">
        <v>401</v>
      </c>
      <c r="I7" s="4">
        <v>327</v>
      </c>
      <c r="J7" s="4">
        <v>221</v>
      </c>
    </row>
    <row r="8" spans="1:10" ht="15.5" x14ac:dyDescent="0.35">
      <c r="A8" s="6" t="s">
        <v>66</v>
      </c>
      <c r="B8" s="4" t="s">
        <v>67</v>
      </c>
      <c r="C8" s="4" t="s">
        <v>169</v>
      </c>
      <c r="D8" s="4" t="s">
        <v>575</v>
      </c>
      <c r="E8" s="4">
        <v>3363</v>
      </c>
      <c r="F8" s="4">
        <v>3714</v>
      </c>
      <c r="G8" s="4">
        <v>3675</v>
      </c>
      <c r="H8" s="4">
        <v>4373</v>
      </c>
      <c r="I8" s="4">
        <v>5225</v>
      </c>
      <c r="J8" s="4">
        <v>5201</v>
      </c>
    </row>
    <row r="9" spans="1:10" ht="15.5" x14ac:dyDescent="0.35">
      <c r="A9" s="6" t="s">
        <v>66</v>
      </c>
      <c r="B9" s="4" t="s">
        <v>67</v>
      </c>
      <c r="C9" s="4" t="s">
        <v>170</v>
      </c>
      <c r="D9" s="4" t="s">
        <v>575</v>
      </c>
      <c r="E9" s="4">
        <v>543</v>
      </c>
      <c r="F9" s="4">
        <v>657</v>
      </c>
      <c r="G9" s="4">
        <v>1444</v>
      </c>
      <c r="H9" s="4">
        <v>616</v>
      </c>
      <c r="I9" s="4">
        <v>557</v>
      </c>
      <c r="J9" s="4">
        <v>567</v>
      </c>
    </row>
    <row r="10" spans="1:10" ht="15.5" x14ac:dyDescent="0.35">
      <c r="A10" s="6" t="s">
        <v>66</v>
      </c>
      <c r="B10" s="4" t="s">
        <v>67</v>
      </c>
      <c r="C10" s="4" t="s">
        <v>171</v>
      </c>
      <c r="D10" s="4" t="s">
        <v>575</v>
      </c>
      <c r="E10" s="4">
        <v>4398</v>
      </c>
      <c r="F10" s="4">
        <v>3439</v>
      </c>
      <c r="G10" s="4">
        <v>2758</v>
      </c>
      <c r="H10" s="4">
        <v>3545</v>
      </c>
      <c r="I10" s="4">
        <v>10806</v>
      </c>
      <c r="J10" s="4">
        <v>8533</v>
      </c>
    </row>
    <row r="11" spans="1:10" ht="15.5" x14ac:dyDescent="0.35">
      <c r="A11" s="6" t="s">
        <v>66</v>
      </c>
      <c r="B11" s="4" t="s">
        <v>67</v>
      </c>
      <c r="C11" s="4" t="s">
        <v>172</v>
      </c>
      <c r="D11" s="4" t="s">
        <v>575</v>
      </c>
      <c r="E11" s="4">
        <v>9515</v>
      </c>
      <c r="F11" s="4">
        <v>10916</v>
      </c>
      <c r="G11" s="4">
        <v>9247</v>
      </c>
      <c r="H11" s="4">
        <v>10161</v>
      </c>
      <c r="I11" s="4">
        <v>18328</v>
      </c>
      <c r="J11" s="4">
        <v>15821</v>
      </c>
    </row>
    <row r="12" spans="1:10" ht="15.5" x14ac:dyDescent="0.35">
      <c r="A12" s="6" t="s">
        <v>68</v>
      </c>
      <c r="B12" s="4" t="s">
        <v>69</v>
      </c>
      <c r="C12" s="4" t="s">
        <v>166</v>
      </c>
      <c r="D12" s="4" t="s">
        <v>575</v>
      </c>
      <c r="E12" s="4">
        <v>380</v>
      </c>
      <c r="F12" s="4">
        <v>163</v>
      </c>
      <c r="G12" s="4">
        <v>616</v>
      </c>
      <c r="H12" s="4">
        <v>511</v>
      </c>
      <c r="I12" s="4">
        <v>303</v>
      </c>
      <c r="J12" s="4">
        <v>162</v>
      </c>
    </row>
    <row r="13" spans="1:10" ht="15.5" x14ac:dyDescent="0.35">
      <c r="A13" s="6" t="s">
        <v>68</v>
      </c>
      <c r="B13" s="4" t="s">
        <v>69</v>
      </c>
      <c r="C13" s="4" t="s">
        <v>167</v>
      </c>
      <c r="D13" s="4" t="s">
        <v>575</v>
      </c>
      <c r="E13" s="4">
        <v>919</v>
      </c>
      <c r="F13" s="4">
        <v>921</v>
      </c>
      <c r="G13" s="4">
        <v>1433</v>
      </c>
      <c r="H13" s="4">
        <v>1247</v>
      </c>
      <c r="I13" s="4">
        <v>979</v>
      </c>
      <c r="J13" s="4">
        <v>1069</v>
      </c>
    </row>
    <row r="14" spans="1:10" ht="15.5" x14ac:dyDescent="0.35">
      <c r="A14" s="6" t="s">
        <v>68</v>
      </c>
      <c r="B14" s="4" t="s">
        <v>69</v>
      </c>
      <c r="C14" s="4" t="s">
        <v>168</v>
      </c>
      <c r="D14" s="4" t="s">
        <v>575</v>
      </c>
      <c r="E14" s="4">
        <v>355</v>
      </c>
      <c r="F14" s="4">
        <v>322</v>
      </c>
      <c r="G14" s="4">
        <v>637</v>
      </c>
      <c r="H14" s="4">
        <v>439</v>
      </c>
      <c r="I14" s="4">
        <v>419</v>
      </c>
      <c r="J14" s="4">
        <v>288</v>
      </c>
    </row>
    <row r="15" spans="1:10" ht="15.5" x14ac:dyDescent="0.35">
      <c r="A15" s="6" t="s">
        <v>68</v>
      </c>
      <c r="B15" s="4" t="s">
        <v>69</v>
      </c>
      <c r="C15" s="4" t="s">
        <v>169</v>
      </c>
      <c r="D15" s="4" t="s">
        <v>575</v>
      </c>
      <c r="E15" s="4">
        <v>3710</v>
      </c>
      <c r="F15" s="4">
        <v>3519</v>
      </c>
      <c r="G15" s="4">
        <v>4122</v>
      </c>
      <c r="H15" s="4">
        <v>4340</v>
      </c>
      <c r="I15" s="4">
        <v>4485</v>
      </c>
      <c r="J15" s="4">
        <v>4674</v>
      </c>
    </row>
    <row r="16" spans="1:10" ht="15.5" x14ac:dyDescent="0.35">
      <c r="A16" s="6" t="s">
        <v>68</v>
      </c>
      <c r="B16" s="4" t="s">
        <v>69</v>
      </c>
      <c r="C16" s="4" t="s">
        <v>170</v>
      </c>
      <c r="D16" s="4" t="s">
        <v>575</v>
      </c>
      <c r="E16" s="4">
        <v>801</v>
      </c>
      <c r="F16" s="4">
        <v>914</v>
      </c>
      <c r="G16" s="4">
        <v>892</v>
      </c>
      <c r="H16" s="4">
        <v>961</v>
      </c>
      <c r="I16" s="4">
        <v>769</v>
      </c>
      <c r="J16" s="4">
        <v>807</v>
      </c>
    </row>
    <row r="17" spans="1:10" ht="15.5" x14ac:dyDescent="0.35">
      <c r="A17" s="6" t="s">
        <v>68</v>
      </c>
      <c r="B17" s="4" t="s">
        <v>69</v>
      </c>
      <c r="C17" s="4" t="s">
        <v>171</v>
      </c>
      <c r="D17" s="4" t="s">
        <v>575</v>
      </c>
      <c r="E17" s="4">
        <v>2389</v>
      </c>
      <c r="F17" s="4">
        <v>2333</v>
      </c>
      <c r="G17" s="4">
        <v>3239</v>
      </c>
      <c r="H17" s="4">
        <v>3574</v>
      </c>
      <c r="I17" s="4">
        <v>3375</v>
      </c>
      <c r="J17" s="4">
        <v>3217</v>
      </c>
    </row>
    <row r="18" spans="1:10" ht="15.5" x14ac:dyDescent="0.35">
      <c r="A18" s="6" t="s">
        <v>68</v>
      </c>
      <c r="B18" s="4" t="s">
        <v>69</v>
      </c>
      <c r="C18" s="4" t="s">
        <v>172</v>
      </c>
      <c r="D18" s="4" t="s">
        <v>575</v>
      </c>
      <c r="E18" s="4">
        <v>8554</v>
      </c>
      <c r="F18" s="4">
        <v>8173</v>
      </c>
      <c r="G18" s="4">
        <v>10938</v>
      </c>
      <c r="H18" s="4">
        <v>11072</v>
      </c>
      <c r="I18" s="4">
        <v>10332</v>
      </c>
      <c r="J18" s="4">
        <v>10217</v>
      </c>
    </row>
    <row r="19" spans="1:10" ht="15.5" x14ac:dyDescent="0.35">
      <c r="A19" s="6" t="s">
        <v>70</v>
      </c>
      <c r="B19" s="4" t="s">
        <v>71</v>
      </c>
      <c r="C19" s="4" t="s">
        <v>166</v>
      </c>
      <c r="D19" s="4" t="s">
        <v>575</v>
      </c>
      <c r="E19" s="4">
        <v>101</v>
      </c>
      <c r="F19" s="4">
        <v>139</v>
      </c>
      <c r="G19" s="4">
        <v>210</v>
      </c>
      <c r="H19" s="4">
        <v>331</v>
      </c>
      <c r="I19" s="4">
        <v>184</v>
      </c>
      <c r="J19" s="4">
        <v>291</v>
      </c>
    </row>
    <row r="20" spans="1:10" ht="15.5" x14ac:dyDescent="0.35">
      <c r="A20" s="6" t="s">
        <v>70</v>
      </c>
      <c r="B20" s="4" t="s">
        <v>71</v>
      </c>
      <c r="C20" s="4" t="s">
        <v>167</v>
      </c>
      <c r="D20" s="4" t="s">
        <v>575</v>
      </c>
      <c r="E20" s="4">
        <v>226</v>
      </c>
      <c r="F20" s="4">
        <v>266</v>
      </c>
      <c r="G20" s="4">
        <v>209</v>
      </c>
      <c r="H20" s="4">
        <v>228</v>
      </c>
      <c r="I20" s="4">
        <v>343</v>
      </c>
      <c r="J20" s="4">
        <v>272</v>
      </c>
    </row>
    <row r="21" spans="1:10" ht="15.5" x14ac:dyDescent="0.35">
      <c r="A21" s="6" t="s">
        <v>70</v>
      </c>
      <c r="B21" s="4" t="s">
        <v>71</v>
      </c>
      <c r="C21" s="4" t="s">
        <v>168</v>
      </c>
      <c r="D21" s="4" t="s">
        <v>575</v>
      </c>
      <c r="E21" s="4">
        <v>47</v>
      </c>
      <c r="F21" s="4">
        <v>64</v>
      </c>
      <c r="G21" s="4">
        <v>131</v>
      </c>
      <c r="H21" s="4">
        <v>117</v>
      </c>
      <c r="I21" s="4">
        <v>172</v>
      </c>
      <c r="J21" s="4">
        <v>139</v>
      </c>
    </row>
    <row r="22" spans="1:10" ht="15.5" x14ac:dyDescent="0.35">
      <c r="A22" s="6" t="s">
        <v>70</v>
      </c>
      <c r="B22" s="4" t="s">
        <v>71</v>
      </c>
      <c r="C22" s="4" t="s">
        <v>169</v>
      </c>
      <c r="D22" s="4" t="s">
        <v>575</v>
      </c>
      <c r="E22" s="4">
        <v>867</v>
      </c>
      <c r="F22" s="4">
        <v>1202</v>
      </c>
      <c r="G22" s="4">
        <v>1516</v>
      </c>
      <c r="H22" s="4">
        <v>1996</v>
      </c>
      <c r="I22" s="4">
        <v>2480</v>
      </c>
      <c r="J22" s="4">
        <v>1733</v>
      </c>
    </row>
    <row r="23" spans="1:10" ht="15.5" x14ac:dyDescent="0.35">
      <c r="A23" s="6" t="s">
        <v>70</v>
      </c>
      <c r="B23" s="4" t="s">
        <v>71</v>
      </c>
      <c r="C23" s="4" t="s">
        <v>170</v>
      </c>
      <c r="D23" s="4" t="s">
        <v>575</v>
      </c>
      <c r="E23" s="4">
        <v>104</v>
      </c>
      <c r="F23" s="4">
        <v>152</v>
      </c>
      <c r="G23" s="4">
        <v>123</v>
      </c>
      <c r="H23" s="4">
        <v>427</v>
      </c>
      <c r="I23" s="4">
        <v>315</v>
      </c>
      <c r="J23" s="4">
        <v>149</v>
      </c>
    </row>
    <row r="24" spans="1:10" ht="15.5" x14ac:dyDescent="0.35">
      <c r="A24" s="6" t="s">
        <v>70</v>
      </c>
      <c r="B24" s="4" t="s">
        <v>71</v>
      </c>
      <c r="C24" s="4" t="s">
        <v>171</v>
      </c>
      <c r="D24" s="4" t="s">
        <v>575</v>
      </c>
      <c r="E24" s="4">
        <v>997</v>
      </c>
      <c r="F24" s="4">
        <v>1059</v>
      </c>
      <c r="G24" s="4">
        <v>794</v>
      </c>
      <c r="H24" s="4">
        <v>1261</v>
      </c>
      <c r="I24" s="4">
        <v>3142</v>
      </c>
      <c r="J24" s="4">
        <v>2496</v>
      </c>
    </row>
    <row r="25" spans="1:10" ht="15.5" x14ac:dyDescent="0.35">
      <c r="A25" s="6" t="s">
        <v>70</v>
      </c>
      <c r="B25" s="4" t="s">
        <v>71</v>
      </c>
      <c r="C25" s="4" t="s">
        <v>172</v>
      </c>
      <c r="D25" s="4" t="s">
        <v>575</v>
      </c>
      <c r="E25" s="4">
        <v>2343</v>
      </c>
      <c r="F25" s="4">
        <v>2882</v>
      </c>
      <c r="G25" s="4">
        <v>2983</v>
      </c>
      <c r="H25" s="4">
        <v>4360</v>
      </c>
      <c r="I25" s="4">
        <v>6636</v>
      </c>
      <c r="J25" s="4">
        <v>5079</v>
      </c>
    </row>
    <row r="26" spans="1:10" ht="15.5" x14ac:dyDescent="0.35">
      <c r="A26" s="6" t="s">
        <v>72</v>
      </c>
      <c r="B26" s="4" t="s">
        <v>73</v>
      </c>
      <c r="C26" s="4" t="s">
        <v>166</v>
      </c>
      <c r="D26" s="4" t="s">
        <v>575</v>
      </c>
      <c r="E26" s="4">
        <v>1557</v>
      </c>
      <c r="F26" s="4">
        <v>3933</v>
      </c>
      <c r="G26" s="4">
        <v>2700</v>
      </c>
      <c r="H26" s="4">
        <v>2531</v>
      </c>
      <c r="I26" s="4">
        <v>2533</v>
      </c>
      <c r="J26" s="4">
        <v>1200</v>
      </c>
    </row>
    <row r="27" spans="1:10" ht="15.5" x14ac:dyDescent="0.35">
      <c r="A27" s="6" t="s">
        <v>72</v>
      </c>
      <c r="B27" s="4" t="s">
        <v>73</v>
      </c>
      <c r="C27" s="4" t="s">
        <v>167</v>
      </c>
      <c r="D27" s="4" t="s">
        <v>575</v>
      </c>
      <c r="E27" s="4">
        <v>2554</v>
      </c>
      <c r="F27" s="4">
        <v>3708</v>
      </c>
      <c r="G27" s="4">
        <v>3942</v>
      </c>
      <c r="H27" s="4">
        <v>4112</v>
      </c>
      <c r="I27" s="4">
        <v>6286</v>
      </c>
      <c r="J27" s="4">
        <v>3764</v>
      </c>
    </row>
    <row r="28" spans="1:10" ht="15.5" x14ac:dyDescent="0.35">
      <c r="A28" s="6" t="s">
        <v>72</v>
      </c>
      <c r="B28" s="4" t="s">
        <v>73</v>
      </c>
      <c r="C28" s="4" t="s">
        <v>168</v>
      </c>
      <c r="D28" s="4" t="s">
        <v>575</v>
      </c>
      <c r="E28" s="4">
        <v>2376</v>
      </c>
      <c r="F28" s="4">
        <v>1017</v>
      </c>
      <c r="G28" s="4">
        <v>783</v>
      </c>
      <c r="H28" s="4">
        <v>864</v>
      </c>
      <c r="I28" s="4">
        <v>945</v>
      </c>
      <c r="J28" s="4">
        <v>956</v>
      </c>
    </row>
    <row r="29" spans="1:10" ht="15.5" x14ac:dyDescent="0.35">
      <c r="A29" s="6" t="s">
        <v>72</v>
      </c>
      <c r="B29" s="4" t="s">
        <v>73</v>
      </c>
      <c r="C29" s="4" t="s">
        <v>169</v>
      </c>
      <c r="D29" s="4" t="s">
        <v>575</v>
      </c>
      <c r="E29" s="4">
        <v>10752</v>
      </c>
      <c r="F29" s="4">
        <v>17311</v>
      </c>
      <c r="G29" s="4">
        <v>15360</v>
      </c>
      <c r="H29" s="4">
        <v>15356</v>
      </c>
      <c r="I29" s="4">
        <v>16720</v>
      </c>
      <c r="J29" s="4">
        <v>17347</v>
      </c>
    </row>
    <row r="30" spans="1:10" ht="15.5" x14ac:dyDescent="0.35">
      <c r="A30" s="6" t="s">
        <v>72</v>
      </c>
      <c r="B30" s="4" t="s">
        <v>73</v>
      </c>
      <c r="C30" s="4" t="s">
        <v>170</v>
      </c>
      <c r="D30" s="4" t="s">
        <v>575</v>
      </c>
      <c r="E30" s="4">
        <v>2164</v>
      </c>
      <c r="F30" s="4">
        <v>2846</v>
      </c>
      <c r="G30" s="4">
        <v>2589</v>
      </c>
      <c r="H30" s="4">
        <v>2587</v>
      </c>
      <c r="I30" s="4">
        <v>4293</v>
      </c>
      <c r="J30" s="4">
        <v>4498</v>
      </c>
    </row>
    <row r="31" spans="1:10" ht="15.5" x14ac:dyDescent="0.35">
      <c r="A31" s="6" t="s">
        <v>72</v>
      </c>
      <c r="B31" s="4" t="s">
        <v>73</v>
      </c>
      <c r="C31" s="4" t="s">
        <v>171</v>
      </c>
      <c r="D31" s="4" t="s">
        <v>575</v>
      </c>
      <c r="E31" s="4">
        <v>4534</v>
      </c>
      <c r="F31" s="4">
        <v>5339</v>
      </c>
      <c r="G31" s="4">
        <v>5375</v>
      </c>
      <c r="H31" s="4">
        <v>6585</v>
      </c>
      <c r="I31" s="4">
        <v>5957</v>
      </c>
      <c r="J31" s="4">
        <v>6020</v>
      </c>
    </row>
    <row r="32" spans="1:10" ht="15.5" x14ac:dyDescent="0.35">
      <c r="A32" s="6" t="s">
        <v>72</v>
      </c>
      <c r="B32" s="4" t="s">
        <v>73</v>
      </c>
      <c r="C32" s="4" t="s">
        <v>172</v>
      </c>
      <c r="D32" s="4" t="s">
        <v>575</v>
      </c>
      <c r="E32" s="4">
        <v>23938</v>
      </c>
      <c r="F32" s="4">
        <v>34154</v>
      </c>
      <c r="G32" s="4">
        <v>30749</v>
      </c>
      <c r="H32" s="4">
        <v>32034</v>
      </c>
      <c r="I32" s="4">
        <v>36734</v>
      </c>
      <c r="J32" s="4">
        <v>33786</v>
      </c>
    </row>
    <row r="33" spans="1:10" ht="15.5" x14ac:dyDescent="0.35">
      <c r="A33" s="6" t="s">
        <v>74</v>
      </c>
      <c r="B33" s="4" t="s">
        <v>75</v>
      </c>
      <c r="C33" s="4" t="s">
        <v>166</v>
      </c>
      <c r="D33" s="4" t="s">
        <v>575</v>
      </c>
      <c r="E33" s="4">
        <v>113</v>
      </c>
      <c r="F33" s="4">
        <v>149</v>
      </c>
      <c r="G33" s="4">
        <v>157</v>
      </c>
      <c r="H33" s="4">
        <v>405</v>
      </c>
      <c r="I33" s="4">
        <v>230</v>
      </c>
      <c r="J33" s="4">
        <v>57</v>
      </c>
    </row>
    <row r="34" spans="1:10" ht="15.5" x14ac:dyDescent="0.35">
      <c r="A34" s="6" t="s">
        <v>74</v>
      </c>
      <c r="B34" s="4" t="s">
        <v>75</v>
      </c>
      <c r="C34" s="4" t="s">
        <v>167</v>
      </c>
      <c r="D34" s="4" t="s">
        <v>575</v>
      </c>
      <c r="E34" s="4">
        <v>531</v>
      </c>
      <c r="F34" s="4">
        <v>866</v>
      </c>
      <c r="G34" s="4">
        <v>1053</v>
      </c>
      <c r="H34" s="4">
        <v>996</v>
      </c>
      <c r="I34" s="4">
        <v>715</v>
      </c>
      <c r="J34" s="4">
        <v>750</v>
      </c>
    </row>
    <row r="35" spans="1:10" ht="15.5" x14ac:dyDescent="0.35">
      <c r="A35" s="6" t="s">
        <v>74</v>
      </c>
      <c r="B35" s="4" t="s">
        <v>75</v>
      </c>
      <c r="C35" s="4" t="s">
        <v>168</v>
      </c>
      <c r="D35" s="4" t="s">
        <v>575</v>
      </c>
      <c r="E35" s="4">
        <v>263</v>
      </c>
      <c r="F35" s="4">
        <v>402</v>
      </c>
      <c r="G35" s="4">
        <v>344</v>
      </c>
      <c r="H35" s="4">
        <v>357</v>
      </c>
      <c r="I35" s="4">
        <v>365</v>
      </c>
      <c r="J35" s="4">
        <v>230</v>
      </c>
    </row>
    <row r="36" spans="1:10" ht="15.5" x14ac:dyDescent="0.35">
      <c r="A36" s="6" t="s">
        <v>74</v>
      </c>
      <c r="B36" s="4" t="s">
        <v>75</v>
      </c>
      <c r="C36" s="4" t="s">
        <v>169</v>
      </c>
      <c r="D36" s="4" t="s">
        <v>575</v>
      </c>
      <c r="E36" s="4">
        <v>2018</v>
      </c>
      <c r="F36" s="4">
        <v>2697</v>
      </c>
      <c r="G36" s="4">
        <v>2948</v>
      </c>
      <c r="H36" s="4">
        <v>3013</v>
      </c>
      <c r="I36" s="4">
        <v>2321</v>
      </c>
      <c r="J36" s="4">
        <v>1984</v>
      </c>
    </row>
    <row r="37" spans="1:10" ht="15.5" x14ac:dyDescent="0.35">
      <c r="A37" s="6" t="s">
        <v>74</v>
      </c>
      <c r="B37" s="4" t="s">
        <v>75</v>
      </c>
      <c r="C37" s="4" t="s">
        <v>170</v>
      </c>
      <c r="D37" s="4" t="s">
        <v>575</v>
      </c>
      <c r="E37" s="4">
        <v>387</v>
      </c>
      <c r="F37" s="4">
        <v>659</v>
      </c>
      <c r="G37" s="4">
        <v>687</v>
      </c>
      <c r="H37" s="4">
        <v>948</v>
      </c>
      <c r="I37" s="4">
        <v>749</v>
      </c>
      <c r="J37" s="4">
        <v>420</v>
      </c>
    </row>
    <row r="38" spans="1:10" ht="15.5" x14ac:dyDescent="0.35">
      <c r="A38" s="6" t="s">
        <v>74</v>
      </c>
      <c r="B38" s="4" t="s">
        <v>75</v>
      </c>
      <c r="C38" s="4" t="s">
        <v>171</v>
      </c>
      <c r="D38" s="4" t="s">
        <v>575</v>
      </c>
      <c r="E38" s="4">
        <v>1056</v>
      </c>
      <c r="F38" s="4">
        <v>1042</v>
      </c>
      <c r="G38" s="4">
        <v>1197</v>
      </c>
      <c r="H38" s="4">
        <v>2063</v>
      </c>
      <c r="I38" s="4">
        <v>1591</v>
      </c>
      <c r="J38" s="4">
        <v>1280</v>
      </c>
    </row>
    <row r="39" spans="1:10" ht="15.5" x14ac:dyDescent="0.35">
      <c r="A39" s="6" t="s">
        <v>74</v>
      </c>
      <c r="B39" s="4" t="s">
        <v>75</v>
      </c>
      <c r="C39" s="4" t="s">
        <v>172</v>
      </c>
      <c r="D39" s="4" t="s">
        <v>575</v>
      </c>
      <c r="E39" s="4">
        <v>4368</v>
      </c>
      <c r="F39" s="4">
        <v>5814</v>
      </c>
      <c r="G39" s="4">
        <v>6385</v>
      </c>
      <c r="H39" s="4">
        <v>7781</v>
      </c>
      <c r="I39" s="4">
        <v>5971</v>
      </c>
      <c r="J39" s="4">
        <v>4722</v>
      </c>
    </row>
    <row r="40" spans="1:10" ht="15.5" x14ac:dyDescent="0.35">
      <c r="A40" s="6" t="s">
        <v>76</v>
      </c>
      <c r="B40" s="4" t="s">
        <v>77</v>
      </c>
      <c r="C40" s="4" t="s">
        <v>166</v>
      </c>
      <c r="D40" s="4" t="s">
        <v>575</v>
      </c>
      <c r="E40" s="4">
        <v>313</v>
      </c>
      <c r="F40" s="4">
        <v>354</v>
      </c>
      <c r="G40" s="4">
        <v>314</v>
      </c>
      <c r="H40" s="4">
        <v>484</v>
      </c>
      <c r="I40" s="4">
        <v>342</v>
      </c>
      <c r="J40" s="4">
        <v>303</v>
      </c>
    </row>
    <row r="41" spans="1:10" ht="15.5" x14ac:dyDescent="0.35">
      <c r="A41" s="6" t="s">
        <v>76</v>
      </c>
      <c r="B41" s="4" t="s">
        <v>77</v>
      </c>
      <c r="C41" s="4" t="s">
        <v>167</v>
      </c>
      <c r="D41" s="4" t="s">
        <v>575</v>
      </c>
      <c r="E41" s="4">
        <v>1032</v>
      </c>
      <c r="F41" s="4">
        <v>1533</v>
      </c>
      <c r="G41" s="4">
        <v>1532</v>
      </c>
      <c r="H41" s="4">
        <v>1672</v>
      </c>
      <c r="I41" s="4">
        <v>1622</v>
      </c>
      <c r="J41" s="4">
        <v>1473</v>
      </c>
    </row>
    <row r="42" spans="1:10" ht="15.5" x14ac:dyDescent="0.35">
      <c r="A42" s="6" t="s">
        <v>76</v>
      </c>
      <c r="B42" s="4" t="s">
        <v>77</v>
      </c>
      <c r="C42" s="4" t="s">
        <v>168</v>
      </c>
      <c r="D42" s="4" t="s">
        <v>575</v>
      </c>
      <c r="E42" s="4">
        <v>473</v>
      </c>
      <c r="F42" s="4">
        <v>371</v>
      </c>
      <c r="G42" s="4">
        <v>372</v>
      </c>
      <c r="H42" s="4">
        <v>470</v>
      </c>
      <c r="I42" s="4">
        <v>519</v>
      </c>
      <c r="J42" s="4">
        <v>499</v>
      </c>
    </row>
    <row r="43" spans="1:10" ht="15.5" x14ac:dyDescent="0.35">
      <c r="A43" s="6" t="s">
        <v>76</v>
      </c>
      <c r="B43" s="4" t="s">
        <v>77</v>
      </c>
      <c r="C43" s="4" t="s">
        <v>169</v>
      </c>
      <c r="D43" s="4" t="s">
        <v>575</v>
      </c>
      <c r="E43" s="4">
        <v>2963</v>
      </c>
      <c r="F43" s="4">
        <v>3586</v>
      </c>
      <c r="G43" s="4">
        <v>4837</v>
      </c>
      <c r="H43" s="4">
        <v>4955</v>
      </c>
      <c r="I43" s="4">
        <v>4776</v>
      </c>
      <c r="J43" s="4">
        <v>5314</v>
      </c>
    </row>
    <row r="44" spans="1:10" ht="15.5" x14ac:dyDescent="0.35">
      <c r="A44" s="6" t="s">
        <v>76</v>
      </c>
      <c r="B44" s="4" t="s">
        <v>77</v>
      </c>
      <c r="C44" s="4" t="s">
        <v>170</v>
      </c>
      <c r="D44" s="4" t="s">
        <v>575</v>
      </c>
      <c r="E44" s="4">
        <v>772</v>
      </c>
      <c r="F44" s="4">
        <v>1163</v>
      </c>
      <c r="G44" s="4">
        <v>1828</v>
      </c>
      <c r="H44" s="4">
        <v>1134</v>
      </c>
      <c r="I44" s="4">
        <v>1153</v>
      </c>
      <c r="J44" s="4">
        <v>845</v>
      </c>
    </row>
    <row r="45" spans="1:10" ht="15.5" x14ac:dyDescent="0.35">
      <c r="A45" s="6" t="s">
        <v>76</v>
      </c>
      <c r="B45" s="4" t="s">
        <v>77</v>
      </c>
      <c r="C45" s="4" t="s">
        <v>171</v>
      </c>
      <c r="D45" s="4" t="s">
        <v>575</v>
      </c>
      <c r="E45" s="4">
        <v>2895</v>
      </c>
      <c r="F45" s="4">
        <v>3322</v>
      </c>
      <c r="G45" s="4">
        <v>3040</v>
      </c>
      <c r="H45" s="4">
        <v>3794</v>
      </c>
      <c r="I45" s="4">
        <v>3472</v>
      </c>
      <c r="J45" s="4">
        <v>3822</v>
      </c>
    </row>
    <row r="46" spans="1:10" ht="15.5" x14ac:dyDescent="0.35">
      <c r="A46" s="6" t="s">
        <v>76</v>
      </c>
      <c r="B46" s="4" t="s">
        <v>77</v>
      </c>
      <c r="C46" s="4" t="s">
        <v>172</v>
      </c>
      <c r="D46" s="4" t="s">
        <v>575</v>
      </c>
      <c r="E46" s="4">
        <v>8449</v>
      </c>
      <c r="F46" s="4">
        <v>10330</v>
      </c>
      <c r="G46" s="4">
        <v>11924</v>
      </c>
      <c r="H46" s="4">
        <v>12509</v>
      </c>
      <c r="I46" s="4">
        <v>11885</v>
      </c>
      <c r="J46" s="4">
        <v>12257</v>
      </c>
    </row>
    <row r="47" spans="1:10" ht="15.5" x14ac:dyDescent="0.35">
      <c r="A47" s="6" t="s">
        <v>78</v>
      </c>
      <c r="B47" s="4" t="s">
        <v>79</v>
      </c>
      <c r="C47" s="4" t="s">
        <v>166</v>
      </c>
      <c r="D47" s="4" t="s">
        <v>575</v>
      </c>
      <c r="E47" s="4">
        <v>404</v>
      </c>
      <c r="F47" s="4">
        <v>498</v>
      </c>
      <c r="G47" s="4">
        <v>582</v>
      </c>
      <c r="H47" s="4">
        <v>592</v>
      </c>
      <c r="I47" s="4">
        <v>638</v>
      </c>
      <c r="J47" s="4">
        <v>904</v>
      </c>
    </row>
    <row r="48" spans="1:10" ht="15.5" x14ac:dyDescent="0.35">
      <c r="A48" s="6" t="s">
        <v>78</v>
      </c>
      <c r="B48" s="4" t="s">
        <v>79</v>
      </c>
      <c r="C48" s="4" t="s">
        <v>167</v>
      </c>
      <c r="D48" s="4" t="s">
        <v>575</v>
      </c>
      <c r="E48" s="4">
        <v>1171</v>
      </c>
      <c r="F48" s="4">
        <v>1488</v>
      </c>
      <c r="G48" s="4">
        <v>1776</v>
      </c>
      <c r="H48" s="4">
        <v>2081</v>
      </c>
      <c r="I48" s="4">
        <v>2972</v>
      </c>
      <c r="J48" s="4">
        <v>3516</v>
      </c>
    </row>
    <row r="49" spans="1:10" ht="15.5" x14ac:dyDescent="0.35">
      <c r="A49" s="6" t="s">
        <v>78</v>
      </c>
      <c r="B49" s="4" t="s">
        <v>79</v>
      </c>
      <c r="C49" s="4" t="s">
        <v>168</v>
      </c>
      <c r="D49" s="4" t="s">
        <v>575</v>
      </c>
      <c r="E49" s="4">
        <v>722</v>
      </c>
      <c r="F49" s="4">
        <v>807</v>
      </c>
      <c r="G49" s="4">
        <v>854</v>
      </c>
      <c r="H49" s="4">
        <v>1148</v>
      </c>
      <c r="I49" s="4">
        <v>691</v>
      </c>
      <c r="J49" s="4">
        <v>881</v>
      </c>
    </row>
    <row r="50" spans="1:10" ht="15.5" x14ac:dyDescent="0.35">
      <c r="A50" s="6" t="s">
        <v>78</v>
      </c>
      <c r="B50" s="4" t="s">
        <v>79</v>
      </c>
      <c r="C50" s="4" t="s">
        <v>169</v>
      </c>
      <c r="D50" s="4" t="s">
        <v>575</v>
      </c>
      <c r="E50" s="4">
        <v>3016</v>
      </c>
      <c r="F50" s="4">
        <v>3461</v>
      </c>
      <c r="G50" s="4">
        <v>3550</v>
      </c>
      <c r="H50" s="4">
        <v>3644</v>
      </c>
      <c r="I50" s="4">
        <v>4041</v>
      </c>
      <c r="J50" s="4">
        <v>4276</v>
      </c>
    </row>
    <row r="51" spans="1:10" ht="15.5" x14ac:dyDescent="0.35">
      <c r="A51" s="6" t="s">
        <v>78</v>
      </c>
      <c r="B51" s="4" t="s">
        <v>79</v>
      </c>
      <c r="C51" s="4" t="s">
        <v>170</v>
      </c>
      <c r="D51" s="4" t="s">
        <v>575</v>
      </c>
      <c r="E51" s="4">
        <v>597</v>
      </c>
      <c r="F51" s="4">
        <v>827</v>
      </c>
      <c r="G51" s="4">
        <v>699</v>
      </c>
      <c r="H51" s="4">
        <v>910</v>
      </c>
      <c r="I51" s="4">
        <v>1318</v>
      </c>
      <c r="J51" s="4">
        <v>1452</v>
      </c>
    </row>
    <row r="52" spans="1:10" ht="15.5" x14ac:dyDescent="0.35">
      <c r="A52" s="6" t="s">
        <v>78</v>
      </c>
      <c r="B52" s="4" t="s">
        <v>79</v>
      </c>
      <c r="C52" s="4" t="s">
        <v>171</v>
      </c>
      <c r="D52" s="4" t="s">
        <v>575</v>
      </c>
      <c r="E52" s="4">
        <v>1379</v>
      </c>
      <c r="F52" s="4">
        <v>1124</v>
      </c>
      <c r="G52" s="4">
        <v>1737</v>
      </c>
      <c r="H52" s="4">
        <v>1977</v>
      </c>
      <c r="I52" s="4">
        <v>2270</v>
      </c>
      <c r="J52" s="4">
        <v>5393</v>
      </c>
    </row>
    <row r="53" spans="1:10" ht="15.5" x14ac:dyDescent="0.35">
      <c r="A53" s="6" t="s">
        <v>78</v>
      </c>
      <c r="B53" s="4" t="s">
        <v>79</v>
      </c>
      <c r="C53" s="4" t="s">
        <v>172</v>
      </c>
      <c r="D53" s="4" t="s">
        <v>575</v>
      </c>
      <c r="E53" s="4">
        <v>7288</v>
      </c>
      <c r="F53" s="4">
        <v>8206</v>
      </c>
      <c r="G53" s="4">
        <v>9197</v>
      </c>
      <c r="H53" s="4">
        <v>10352</v>
      </c>
      <c r="I53" s="4">
        <v>11931</v>
      </c>
      <c r="J53" s="4">
        <v>16421</v>
      </c>
    </row>
    <row r="54" spans="1:10" ht="15.5" x14ac:dyDescent="0.35">
      <c r="A54" s="6" t="s">
        <v>80</v>
      </c>
      <c r="B54" s="4" t="s">
        <v>81</v>
      </c>
      <c r="C54" s="4" t="s">
        <v>166</v>
      </c>
      <c r="D54" s="4" t="s">
        <v>575</v>
      </c>
      <c r="E54" s="4">
        <v>179</v>
      </c>
      <c r="F54" s="4">
        <v>35</v>
      </c>
      <c r="G54" s="4">
        <v>302</v>
      </c>
      <c r="H54" s="4">
        <v>310</v>
      </c>
      <c r="I54" s="4">
        <v>263</v>
      </c>
      <c r="J54" s="4">
        <v>254</v>
      </c>
    </row>
    <row r="55" spans="1:10" ht="15.5" x14ac:dyDescent="0.35">
      <c r="A55" s="6" t="s">
        <v>80</v>
      </c>
      <c r="B55" s="4" t="s">
        <v>81</v>
      </c>
      <c r="C55" s="4" t="s">
        <v>167</v>
      </c>
      <c r="D55" s="4" t="s">
        <v>575</v>
      </c>
      <c r="E55" s="4">
        <v>471</v>
      </c>
      <c r="F55" s="4">
        <v>467</v>
      </c>
      <c r="G55" s="4">
        <v>587</v>
      </c>
      <c r="H55" s="4">
        <v>579</v>
      </c>
      <c r="I55" s="4">
        <v>988</v>
      </c>
      <c r="J55" s="4">
        <v>610</v>
      </c>
    </row>
    <row r="56" spans="1:10" ht="15.5" x14ac:dyDescent="0.35">
      <c r="A56" s="6" t="s">
        <v>80</v>
      </c>
      <c r="B56" s="4" t="s">
        <v>81</v>
      </c>
      <c r="C56" s="4" t="s">
        <v>168</v>
      </c>
      <c r="D56" s="4" t="s">
        <v>575</v>
      </c>
      <c r="E56" s="4">
        <v>106</v>
      </c>
      <c r="F56" s="4">
        <v>686</v>
      </c>
      <c r="G56" s="4">
        <v>643</v>
      </c>
      <c r="H56" s="4">
        <v>609</v>
      </c>
      <c r="I56" s="4">
        <v>542</v>
      </c>
      <c r="J56" s="4">
        <v>463</v>
      </c>
    </row>
    <row r="57" spans="1:10" ht="15.5" x14ac:dyDescent="0.35">
      <c r="A57" s="6" t="s">
        <v>80</v>
      </c>
      <c r="B57" s="4" t="s">
        <v>81</v>
      </c>
      <c r="C57" s="4" t="s">
        <v>169</v>
      </c>
      <c r="D57" s="4" t="s">
        <v>575</v>
      </c>
      <c r="E57" s="4">
        <v>1160</v>
      </c>
      <c r="F57" s="4">
        <v>1714</v>
      </c>
      <c r="G57" s="4">
        <v>1723</v>
      </c>
      <c r="H57" s="4">
        <v>1821</v>
      </c>
      <c r="I57" s="4">
        <v>1238</v>
      </c>
      <c r="J57" s="4">
        <v>2306</v>
      </c>
    </row>
    <row r="58" spans="1:10" ht="15.5" x14ac:dyDescent="0.35">
      <c r="A58" s="6" t="s">
        <v>80</v>
      </c>
      <c r="B58" s="4" t="s">
        <v>81</v>
      </c>
      <c r="C58" s="4" t="s">
        <v>170</v>
      </c>
      <c r="D58" s="4" t="s">
        <v>575</v>
      </c>
      <c r="E58" s="4">
        <v>179</v>
      </c>
      <c r="F58" s="4">
        <v>186</v>
      </c>
      <c r="G58" s="4">
        <v>176</v>
      </c>
      <c r="H58" s="4">
        <v>248</v>
      </c>
      <c r="I58" s="4">
        <v>536</v>
      </c>
      <c r="J58" s="4">
        <v>485</v>
      </c>
    </row>
    <row r="59" spans="1:10" ht="15.5" x14ac:dyDescent="0.35">
      <c r="A59" s="6" t="s">
        <v>80</v>
      </c>
      <c r="B59" s="4" t="s">
        <v>81</v>
      </c>
      <c r="C59" s="4" t="s">
        <v>171</v>
      </c>
      <c r="D59" s="4" t="s">
        <v>575</v>
      </c>
      <c r="E59" s="4">
        <v>963</v>
      </c>
      <c r="F59" s="4">
        <v>535</v>
      </c>
      <c r="G59" s="4">
        <v>605</v>
      </c>
      <c r="H59" s="4">
        <v>1326</v>
      </c>
      <c r="I59" s="4">
        <v>1175</v>
      </c>
      <c r="J59" s="4">
        <v>1134</v>
      </c>
    </row>
    <row r="60" spans="1:10" ht="15.5" x14ac:dyDescent="0.35">
      <c r="A60" s="6" t="s">
        <v>80</v>
      </c>
      <c r="B60" s="4" t="s">
        <v>81</v>
      </c>
      <c r="C60" s="4" t="s">
        <v>172</v>
      </c>
      <c r="D60" s="4" t="s">
        <v>575</v>
      </c>
      <c r="E60" s="4">
        <v>3058</v>
      </c>
      <c r="F60" s="4">
        <v>3623</v>
      </c>
      <c r="G60" s="4">
        <v>4034</v>
      </c>
      <c r="H60" s="4">
        <v>4893</v>
      </c>
      <c r="I60" s="4">
        <v>4742</v>
      </c>
      <c r="J60" s="4">
        <v>5252</v>
      </c>
    </row>
    <row r="61" spans="1:10" ht="15.5" x14ac:dyDescent="0.35">
      <c r="A61" s="6" t="s">
        <v>82</v>
      </c>
      <c r="B61" s="4" t="s">
        <v>83</v>
      </c>
      <c r="C61" s="4" t="s">
        <v>166</v>
      </c>
      <c r="D61" s="4" t="s">
        <v>575</v>
      </c>
      <c r="E61" s="4">
        <v>127</v>
      </c>
      <c r="F61" s="4">
        <v>133</v>
      </c>
      <c r="G61" s="4">
        <v>99</v>
      </c>
      <c r="H61" s="4">
        <v>155</v>
      </c>
      <c r="I61" s="4">
        <v>92</v>
      </c>
      <c r="J61" s="4">
        <v>49</v>
      </c>
    </row>
    <row r="62" spans="1:10" ht="15.5" x14ac:dyDescent="0.35">
      <c r="A62" s="6" t="s">
        <v>82</v>
      </c>
      <c r="B62" s="4" t="s">
        <v>83</v>
      </c>
      <c r="C62" s="4" t="s">
        <v>167</v>
      </c>
      <c r="D62" s="4" t="s">
        <v>575</v>
      </c>
      <c r="E62" s="4">
        <v>874</v>
      </c>
      <c r="F62" s="4">
        <v>873</v>
      </c>
      <c r="G62" s="4">
        <v>2454</v>
      </c>
      <c r="H62" s="4">
        <v>892</v>
      </c>
      <c r="I62" s="4">
        <v>765</v>
      </c>
      <c r="J62" s="4">
        <v>636</v>
      </c>
    </row>
    <row r="63" spans="1:10" ht="15.5" x14ac:dyDescent="0.35">
      <c r="A63" s="6" t="s">
        <v>82</v>
      </c>
      <c r="B63" s="4" t="s">
        <v>83</v>
      </c>
      <c r="C63" s="4" t="s">
        <v>168</v>
      </c>
      <c r="D63" s="4" t="s">
        <v>575</v>
      </c>
      <c r="E63" s="4">
        <v>1284</v>
      </c>
      <c r="F63" s="4">
        <v>1287</v>
      </c>
      <c r="G63" s="4">
        <v>197</v>
      </c>
      <c r="H63" s="4">
        <v>400</v>
      </c>
      <c r="I63" s="4">
        <v>144</v>
      </c>
      <c r="J63" s="4">
        <v>155</v>
      </c>
    </row>
    <row r="64" spans="1:10" ht="15.5" x14ac:dyDescent="0.35">
      <c r="A64" s="6" t="s">
        <v>82</v>
      </c>
      <c r="B64" s="4" t="s">
        <v>83</v>
      </c>
      <c r="C64" s="4" t="s">
        <v>169</v>
      </c>
      <c r="D64" s="4" t="s">
        <v>575</v>
      </c>
      <c r="E64" s="4">
        <v>3374</v>
      </c>
      <c r="F64" s="4">
        <v>5686</v>
      </c>
      <c r="G64" s="4">
        <v>5641</v>
      </c>
      <c r="H64" s="4">
        <v>2777</v>
      </c>
      <c r="I64" s="4">
        <v>2192</v>
      </c>
      <c r="J64" s="4">
        <v>2304</v>
      </c>
    </row>
    <row r="65" spans="1:10" ht="15.5" x14ac:dyDescent="0.35">
      <c r="A65" s="6" t="s">
        <v>82</v>
      </c>
      <c r="B65" s="4" t="s">
        <v>83</v>
      </c>
      <c r="C65" s="4" t="s">
        <v>170</v>
      </c>
      <c r="D65" s="4" t="s">
        <v>575</v>
      </c>
      <c r="E65" s="4">
        <v>498</v>
      </c>
      <c r="F65" s="4">
        <v>736</v>
      </c>
      <c r="G65" s="4">
        <v>1294</v>
      </c>
      <c r="H65" s="4">
        <v>603</v>
      </c>
      <c r="I65" s="4">
        <v>931</v>
      </c>
      <c r="J65" s="4">
        <v>386</v>
      </c>
    </row>
    <row r="66" spans="1:10" ht="15.5" x14ac:dyDescent="0.35">
      <c r="A66" s="6" t="s">
        <v>82</v>
      </c>
      <c r="B66" s="4" t="s">
        <v>83</v>
      </c>
      <c r="C66" s="4" t="s">
        <v>171</v>
      </c>
      <c r="D66" s="4" t="s">
        <v>575</v>
      </c>
      <c r="E66" s="4">
        <v>7246</v>
      </c>
      <c r="F66" s="4">
        <v>6968</v>
      </c>
      <c r="G66" s="4">
        <v>3010</v>
      </c>
      <c r="H66" s="4">
        <v>1348</v>
      </c>
      <c r="I66" s="4">
        <v>1154</v>
      </c>
      <c r="J66" s="4">
        <v>1140</v>
      </c>
    </row>
    <row r="67" spans="1:10" ht="15.5" x14ac:dyDescent="0.35">
      <c r="A67" s="6" t="s">
        <v>82</v>
      </c>
      <c r="B67" s="4" t="s">
        <v>83</v>
      </c>
      <c r="C67" s="4" t="s">
        <v>172</v>
      </c>
      <c r="D67" s="4" t="s">
        <v>575</v>
      </c>
      <c r="E67" s="4">
        <v>13402</v>
      </c>
      <c r="F67" s="4">
        <v>15683</v>
      </c>
      <c r="G67" s="4">
        <v>12696</v>
      </c>
      <c r="H67" s="4">
        <v>6175</v>
      </c>
      <c r="I67" s="4">
        <v>5279</v>
      </c>
      <c r="J67" s="4">
        <v>4670</v>
      </c>
    </row>
    <row r="68" spans="1:10" ht="15.5" x14ac:dyDescent="0.35">
      <c r="A68" s="6" t="s">
        <v>84</v>
      </c>
      <c r="B68" s="4" t="s">
        <v>85</v>
      </c>
      <c r="C68" s="4" t="s">
        <v>166</v>
      </c>
      <c r="D68" s="4" t="s">
        <v>575</v>
      </c>
      <c r="E68" s="4">
        <v>244</v>
      </c>
      <c r="F68" s="4">
        <v>241</v>
      </c>
      <c r="G68" s="4">
        <v>281</v>
      </c>
      <c r="H68" s="4">
        <v>321</v>
      </c>
      <c r="I68" s="4">
        <v>247</v>
      </c>
      <c r="J68" s="4">
        <v>191</v>
      </c>
    </row>
    <row r="69" spans="1:10" ht="15.5" x14ac:dyDescent="0.35">
      <c r="A69" s="6" t="s">
        <v>84</v>
      </c>
      <c r="B69" s="4" t="s">
        <v>85</v>
      </c>
      <c r="C69" s="4" t="s">
        <v>167</v>
      </c>
      <c r="D69" s="4" t="s">
        <v>575</v>
      </c>
      <c r="E69" s="4">
        <v>1032</v>
      </c>
      <c r="F69" s="4">
        <v>1033</v>
      </c>
      <c r="G69" s="4">
        <v>1313</v>
      </c>
      <c r="H69" s="4">
        <v>1343</v>
      </c>
      <c r="I69" s="4">
        <v>1821</v>
      </c>
      <c r="J69" s="4">
        <v>1283</v>
      </c>
    </row>
    <row r="70" spans="1:10" ht="15.5" x14ac:dyDescent="0.35">
      <c r="A70" s="6" t="s">
        <v>84</v>
      </c>
      <c r="B70" s="4" t="s">
        <v>85</v>
      </c>
      <c r="C70" s="4" t="s">
        <v>168</v>
      </c>
      <c r="D70" s="4" t="s">
        <v>575</v>
      </c>
      <c r="E70" s="4">
        <v>237</v>
      </c>
      <c r="F70" s="4">
        <v>262</v>
      </c>
      <c r="G70" s="4">
        <v>264</v>
      </c>
      <c r="H70" s="4">
        <v>249</v>
      </c>
      <c r="I70" s="4">
        <v>327</v>
      </c>
      <c r="J70" s="4">
        <v>352</v>
      </c>
    </row>
    <row r="71" spans="1:10" ht="15.5" x14ac:dyDescent="0.35">
      <c r="A71" s="6" t="s">
        <v>84</v>
      </c>
      <c r="B71" s="4" t="s">
        <v>85</v>
      </c>
      <c r="C71" s="4" t="s">
        <v>169</v>
      </c>
      <c r="D71" s="4" t="s">
        <v>575</v>
      </c>
      <c r="E71" s="4">
        <v>2570</v>
      </c>
      <c r="F71" s="4">
        <v>3148</v>
      </c>
      <c r="G71" s="4">
        <v>3017</v>
      </c>
      <c r="H71" s="4">
        <v>3227</v>
      </c>
      <c r="I71" s="4">
        <v>3325</v>
      </c>
      <c r="J71" s="4">
        <v>3684</v>
      </c>
    </row>
    <row r="72" spans="1:10" ht="15.5" x14ac:dyDescent="0.35">
      <c r="A72" s="6" t="s">
        <v>84</v>
      </c>
      <c r="B72" s="4" t="s">
        <v>85</v>
      </c>
      <c r="C72" s="4" t="s">
        <v>170</v>
      </c>
      <c r="D72" s="4" t="s">
        <v>575</v>
      </c>
      <c r="E72" s="4">
        <v>463</v>
      </c>
      <c r="F72" s="4">
        <v>654</v>
      </c>
      <c r="G72" s="4">
        <v>612</v>
      </c>
      <c r="H72" s="4">
        <v>667</v>
      </c>
      <c r="I72" s="4">
        <v>998</v>
      </c>
      <c r="J72" s="4">
        <v>1102</v>
      </c>
    </row>
    <row r="73" spans="1:10" ht="15.5" x14ac:dyDescent="0.35">
      <c r="A73" s="6" t="s">
        <v>84</v>
      </c>
      <c r="B73" s="4" t="s">
        <v>85</v>
      </c>
      <c r="C73" s="4" t="s">
        <v>171</v>
      </c>
      <c r="D73" s="4" t="s">
        <v>575</v>
      </c>
      <c r="E73" s="4">
        <v>1553</v>
      </c>
      <c r="F73" s="4">
        <v>1773</v>
      </c>
      <c r="G73" s="4">
        <v>1555</v>
      </c>
      <c r="H73" s="4">
        <v>2438</v>
      </c>
      <c r="I73" s="4">
        <v>1988</v>
      </c>
      <c r="J73" s="4">
        <v>2043</v>
      </c>
    </row>
    <row r="74" spans="1:10" ht="15.5" x14ac:dyDescent="0.35">
      <c r="A74" s="6" t="s">
        <v>84</v>
      </c>
      <c r="B74" s="4" t="s">
        <v>85</v>
      </c>
      <c r="C74" s="4" t="s">
        <v>172</v>
      </c>
      <c r="D74" s="4" t="s">
        <v>575</v>
      </c>
      <c r="E74" s="4">
        <v>6100</v>
      </c>
      <c r="F74" s="4">
        <v>7111</v>
      </c>
      <c r="G74" s="4">
        <v>7042</v>
      </c>
      <c r="H74" s="4">
        <v>8244</v>
      </c>
      <c r="I74" s="4">
        <v>8707</v>
      </c>
      <c r="J74" s="4">
        <v>8654</v>
      </c>
    </row>
    <row r="75" spans="1:10" ht="15.5" x14ac:dyDescent="0.35">
      <c r="A75" s="6" t="s">
        <v>86</v>
      </c>
      <c r="B75" s="4" t="s">
        <v>87</v>
      </c>
      <c r="C75" s="4" t="s">
        <v>166</v>
      </c>
      <c r="D75" s="4" t="s">
        <v>575</v>
      </c>
      <c r="E75" s="4">
        <v>595</v>
      </c>
      <c r="F75" s="4">
        <v>600</v>
      </c>
      <c r="G75" s="4">
        <v>567</v>
      </c>
      <c r="H75" s="4">
        <v>611</v>
      </c>
      <c r="I75" s="4">
        <v>657</v>
      </c>
      <c r="J75" s="4">
        <v>747</v>
      </c>
    </row>
    <row r="76" spans="1:10" ht="15.5" x14ac:dyDescent="0.35">
      <c r="A76" s="6" t="s">
        <v>86</v>
      </c>
      <c r="B76" s="4" t="s">
        <v>87</v>
      </c>
      <c r="C76" s="4" t="s">
        <v>167</v>
      </c>
      <c r="D76" s="4" t="s">
        <v>575</v>
      </c>
      <c r="E76" s="4">
        <v>3155</v>
      </c>
      <c r="F76" s="4">
        <v>2942</v>
      </c>
      <c r="G76" s="4">
        <v>3231</v>
      </c>
      <c r="H76" s="4">
        <v>3349</v>
      </c>
      <c r="I76" s="4">
        <v>3510</v>
      </c>
      <c r="J76" s="4">
        <v>3518</v>
      </c>
    </row>
    <row r="77" spans="1:10" ht="15.5" x14ac:dyDescent="0.35">
      <c r="A77" s="6" t="s">
        <v>86</v>
      </c>
      <c r="B77" s="4" t="s">
        <v>87</v>
      </c>
      <c r="C77" s="4" t="s">
        <v>168</v>
      </c>
      <c r="D77" s="4" t="s">
        <v>575</v>
      </c>
      <c r="E77" s="4">
        <v>842</v>
      </c>
      <c r="F77" s="4">
        <v>909</v>
      </c>
      <c r="G77" s="4">
        <v>953</v>
      </c>
      <c r="H77" s="4">
        <v>1009</v>
      </c>
      <c r="I77" s="4">
        <v>1116</v>
      </c>
      <c r="J77" s="4">
        <v>1137</v>
      </c>
    </row>
    <row r="78" spans="1:10" ht="15.5" x14ac:dyDescent="0.35">
      <c r="A78" s="6" t="s">
        <v>86</v>
      </c>
      <c r="B78" s="4" t="s">
        <v>87</v>
      </c>
      <c r="C78" s="4" t="s">
        <v>169</v>
      </c>
      <c r="D78" s="4" t="s">
        <v>575</v>
      </c>
      <c r="E78" s="4">
        <v>9080</v>
      </c>
      <c r="F78" s="4">
        <v>8993</v>
      </c>
      <c r="G78" s="4">
        <v>10543</v>
      </c>
      <c r="H78" s="4">
        <v>11745</v>
      </c>
      <c r="I78" s="4">
        <v>9996</v>
      </c>
      <c r="J78" s="4">
        <v>11795</v>
      </c>
    </row>
    <row r="79" spans="1:10" ht="15.5" x14ac:dyDescent="0.35">
      <c r="A79" s="6" t="s">
        <v>86</v>
      </c>
      <c r="B79" s="4" t="s">
        <v>87</v>
      </c>
      <c r="C79" s="4" t="s">
        <v>170</v>
      </c>
      <c r="D79" s="4" t="s">
        <v>575</v>
      </c>
      <c r="E79" s="4">
        <v>1592</v>
      </c>
      <c r="F79" s="4">
        <v>1831</v>
      </c>
      <c r="G79" s="4">
        <v>1820</v>
      </c>
      <c r="H79" s="4">
        <v>2143</v>
      </c>
      <c r="I79" s="4">
        <v>2379</v>
      </c>
      <c r="J79" s="4">
        <v>2144</v>
      </c>
    </row>
    <row r="80" spans="1:10" ht="15.5" x14ac:dyDescent="0.35">
      <c r="A80" s="6" t="s">
        <v>86</v>
      </c>
      <c r="B80" s="4" t="s">
        <v>87</v>
      </c>
      <c r="C80" s="4" t="s">
        <v>171</v>
      </c>
      <c r="D80" s="4" t="s">
        <v>575</v>
      </c>
      <c r="E80" s="4">
        <v>4402</v>
      </c>
      <c r="F80" s="4">
        <v>3668</v>
      </c>
      <c r="G80" s="4">
        <v>3969</v>
      </c>
      <c r="H80" s="4">
        <v>4774</v>
      </c>
      <c r="I80" s="4">
        <v>4189</v>
      </c>
      <c r="J80" s="4">
        <v>4240</v>
      </c>
    </row>
    <row r="81" spans="1:10" ht="15.5" x14ac:dyDescent="0.35">
      <c r="A81" s="6" t="s">
        <v>86</v>
      </c>
      <c r="B81" s="4" t="s">
        <v>87</v>
      </c>
      <c r="C81" s="4" t="s">
        <v>172</v>
      </c>
      <c r="D81" s="4" t="s">
        <v>575</v>
      </c>
      <c r="E81" s="4">
        <v>19666</v>
      </c>
      <c r="F81" s="4">
        <v>18944</v>
      </c>
      <c r="G81" s="4">
        <v>21083</v>
      </c>
      <c r="H81" s="4">
        <v>23632</v>
      </c>
      <c r="I81" s="4">
        <v>21845</v>
      </c>
      <c r="J81" s="4">
        <v>23582</v>
      </c>
    </row>
    <row r="82" spans="1:10" ht="15.5" x14ac:dyDescent="0.35">
      <c r="A82" s="6" t="s">
        <v>88</v>
      </c>
      <c r="B82" s="4" t="s">
        <v>89</v>
      </c>
      <c r="C82" s="4" t="s">
        <v>166</v>
      </c>
      <c r="D82" s="4" t="s">
        <v>575</v>
      </c>
      <c r="E82" s="4">
        <v>299</v>
      </c>
      <c r="F82" s="4">
        <v>211</v>
      </c>
      <c r="G82" s="4">
        <v>281</v>
      </c>
      <c r="H82" s="4">
        <v>264</v>
      </c>
      <c r="I82" s="4">
        <v>188</v>
      </c>
      <c r="J82" s="4">
        <v>277</v>
      </c>
    </row>
    <row r="83" spans="1:10" ht="15.5" x14ac:dyDescent="0.35">
      <c r="A83" s="6" t="s">
        <v>88</v>
      </c>
      <c r="B83" s="4" t="s">
        <v>89</v>
      </c>
      <c r="C83" s="4" t="s">
        <v>167</v>
      </c>
      <c r="D83" s="4" t="s">
        <v>575</v>
      </c>
      <c r="E83" s="4">
        <v>1186</v>
      </c>
      <c r="F83" s="4">
        <v>1322</v>
      </c>
      <c r="G83" s="4">
        <v>1693</v>
      </c>
      <c r="H83" s="4">
        <v>1725</v>
      </c>
      <c r="I83" s="4">
        <v>1586</v>
      </c>
      <c r="J83" s="4">
        <v>1505</v>
      </c>
    </row>
    <row r="84" spans="1:10" ht="15.5" x14ac:dyDescent="0.35">
      <c r="A84" s="6" t="s">
        <v>88</v>
      </c>
      <c r="B84" s="4" t="s">
        <v>89</v>
      </c>
      <c r="C84" s="4" t="s">
        <v>168</v>
      </c>
      <c r="D84" s="4" t="s">
        <v>575</v>
      </c>
      <c r="E84" s="4">
        <v>309</v>
      </c>
      <c r="F84" s="4">
        <v>616</v>
      </c>
      <c r="G84" s="4">
        <v>1055</v>
      </c>
      <c r="H84" s="4">
        <v>326</v>
      </c>
      <c r="I84" s="4">
        <v>259</v>
      </c>
      <c r="J84" s="4">
        <v>241</v>
      </c>
    </row>
    <row r="85" spans="1:10" ht="15.5" x14ac:dyDescent="0.35">
      <c r="A85" s="6" t="s">
        <v>88</v>
      </c>
      <c r="B85" s="4" t="s">
        <v>89</v>
      </c>
      <c r="C85" s="4" t="s">
        <v>169</v>
      </c>
      <c r="D85" s="4" t="s">
        <v>575</v>
      </c>
      <c r="E85" s="4">
        <v>15389</v>
      </c>
      <c r="F85" s="4">
        <v>19297</v>
      </c>
      <c r="G85" s="4">
        <v>13019</v>
      </c>
      <c r="H85" s="4">
        <v>14660</v>
      </c>
      <c r="I85" s="4">
        <v>12362</v>
      </c>
      <c r="J85" s="4">
        <v>13509</v>
      </c>
    </row>
    <row r="86" spans="1:10" ht="15.5" x14ac:dyDescent="0.35">
      <c r="A86" s="6" t="s">
        <v>88</v>
      </c>
      <c r="B86" s="4" t="s">
        <v>89</v>
      </c>
      <c r="C86" s="4" t="s">
        <v>170</v>
      </c>
      <c r="D86" s="4" t="s">
        <v>575</v>
      </c>
      <c r="E86" s="4">
        <v>819</v>
      </c>
      <c r="F86" s="4">
        <v>1983</v>
      </c>
      <c r="G86" s="4">
        <v>952</v>
      </c>
      <c r="H86" s="4">
        <v>1044</v>
      </c>
      <c r="I86" s="4">
        <v>739</v>
      </c>
      <c r="J86" s="4">
        <v>1081</v>
      </c>
    </row>
    <row r="87" spans="1:10" ht="15.5" x14ac:dyDescent="0.35">
      <c r="A87" s="6" t="s">
        <v>88</v>
      </c>
      <c r="B87" s="4" t="s">
        <v>89</v>
      </c>
      <c r="C87" s="4" t="s">
        <v>171</v>
      </c>
      <c r="D87" s="4" t="s">
        <v>575</v>
      </c>
      <c r="E87" s="4">
        <v>2705</v>
      </c>
      <c r="F87" s="4">
        <v>2552</v>
      </c>
      <c r="G87" s="4">
        <v>2285</v>
      </c>
      <c r="H87" s="4">
        <v>4041</v>
      </c>
      <c r="I87" s="4">
        <v>3885</v>
      </c>
      <c r="J87" s="4">
        <v>4384</v>
      </c>
    </row>
    <row r="88" spans="1:10" ht="15.5" x14ac:dyDescent="0.35">
      <c r="A88" s="6" t="s">
        <v>88</v>
      </c>
      <c r="B88" s="4" t="s">
        <v>89</v>
      </c>
      <c r="C88" s="4" t="s">
        <v>172</v>
      </c>
      <c r="D88" s="4" t="s">
        <v>575</v>
      </c>
      <c r="E88" s="4">
        <v>20706</v>
      </c>
      <c r="F88" s="4">
        <v>25983</v>
      </c>
      <c r="G88" s="4">
        <v>19285</v>
      </c>
      <c r="H88" s="4">
        <v>22059</v>
      </c>
      <c r="I88" s="4">
        <v>19018</v>
      </c>
      <c r="J88" s="4">
        <v>20997</v>
      </c>
    </row>
    <row r="89" spans="1:10" ht="15.5" x14ac:dyDescent="0.35">
      <c r="A89" s="6" t="s">
        <v>90</v>
      </c>
      <c r="B89" s="4" t="s">
        <v>91</v>
      </c>
      <c r="C89" s="4" t="s">
        <v>166</v>
      </c>
      <c r="D89" s="4" t="s">
        <v>575</v>
      </c>
      <c r="E89" s="4">
        <v>196</v>
      </c>
      <c r="F89" s="4">
        <v>286</v>
      </c>
      <c r="G89" s="4">
        <v>179</v>
      </c>
      <c r="H89" s="4">
        <v>1454</v>
      </c>
      <c r="I89" s="4">
        <v>1206</v>
      </c>
      <c r="J89" s="4">
        <v>863</v>
      </c>
    </row>
    <row r="90" spans="1:10" ht="15.5" x14ac:dyDescent="0.35">
      <c r="A90" s="6" t="s">
        <v>90</v>
      </c>
      <c r="B90" s="4" t="s">
        <v>91</v>
      </c>
      <c r="C90" s="4" t="s">
        <v>167</v>
      </c>
      <c r="D90" s="4" t="s">
        <v>575</v>
      </c>
      <c r="E90" s="4">
        <v>1160</v>
      </c>
      <c r="F90" s="4">
        <v>1256</v>
      </c>
      <c r="G90" s="4">
        <v>1429</v>
      </c>
      <c r="H90" s="4">
        <v>1927</v>
      </c>
      <c r="I90" s="4">
        <v>1707</v>
      </c>
      <c r="J90" s="4">
        <v>1553</v>
      </c>
    </row>
    <row r="91" spans="1:10" ht="15.5" x14ac:dyDescent="0.35">
      <c r="A91" s="6" t="s">
        <v>90</v>
      </c>
      <c r="B91" s="4" t="s">
        <v>91</v>
      </c>
      <c r="C91" s="4" t="s">
        <v>168</v>
      </c>
      <c r="D91" s="4" t="s">
        <v>575</v>
      </c>
      <c r="E91" s="4">
        <v>239</v>
      </c>
      <c r="F91" s="4">
        <v>391</v>
      </c>
      <c r="G91" s="4">
        <v>764</v>
      </c>
      <c r="H91" s="4">
        <v>1072</v>
      </c>
      <c r="I91" s="4">
        <v>765</v>
      </c>
      <c r="J91" s="4">
        <v>474</v>
      </c>
    </row>
    <row r="92" spans="1:10" ht="15.5" x14ac:dyDescent="0.35">
      <c r="A92" s="6" t="s">
        <v>90</v>
      </c>
      <c r="B92" s="4" t="s">
        <v>91</v>
      </c>
      <c r="C92" s="4" t="s">
        <v>169</v>
      </c>
      <c r="D92" s="4" t="s">
        <v>575</v>
      </c>
      <c r="E92" s="4">
        <v>4382</v>
      </c>
      <c r="F92" s="4">
        <v>4716</v>
      </c>
      <c r="G92" s="4">
        <v>4717</v>
      </c>
      <c r="H92" s="4">
        <v>5827</v>
      </c>
      <c r="I92" s="4">
        <v>6163</v>
      </c>
      <c r="J92" s="4">
        <v>6869</v>
      </c>
    </row>
    <row r="93" spans="1:10" ht="15.5" x14ac:dyDescent="0.35">
      <c r="A93" s="6" t="s">
        <v>90</v>
      </c>
      <c r="B93" s="4" t="s">
        <v>91</v>
      </c>
      <c r="C93" s="4" t="s">
        <v>170</v>
      </c>
      <c r="D93" s="4" t="s">
        <v>575</v>
      </c>
      <c r="E93" s="4">
        <v>-861</v>
      </c>
      <c r="F93" s="4">
        <v>981</v>
      </c>
      <c r="G93" s="4">
        <v>2515</v>
      </c>
      <c r="H93" s="4">
        <v>2698</v>
      </c>
      <c r="I93" s="4">
        <v>2217</v>
      </c>
      <c r="J93" s="4">
        <v>1218</v>
      </c>
    </row>
    <row r="94" spans="1:10" ht="15.5" x14ac:dyDescent="0.35">
      <c r="A94" s="6" t="s">
        <v>90</v>
      </c>
      <c r="B94" s="4" t="s">
        <v>91</v>
      </c>
      <c r="C94" s="4" t="s">
        <v>171</v>
      </c>
      <c r="D94" s="4" t="s">
        <v>575</v>
      </c>
      <c r="E94" s="4">
        <v>4340</v>
      </c>
      <c r="F94" s="4">
        <v>4954</v>
      </c>
      <c r="G94" s="4">
        <v>5592</v>
      </c>
      <c r="H94" s="4">
        <v>7382</v>
      </c>
      <c r="I94" s="4">
        <v>8211</v>
      </c>
      <c r="J94" s="4">
        <v>6264</v>
      </c>
    </row>
    <row r="95" spans="1:10" ht="15.5" x14ac:dyDescent="0.35">
      <c r="A95" s="6" t="s">
        <v>90</v>
      </c>
      <c r="B95" s="4" t="s">
        <v>91</v>
      </c>
      <c r="C95" s="4" t="s">
        <v>172</v>
      </c>
      <c r="D95" s="4" t="s">
        <v>575</v>
      </c>
      <c r="E95" s="4">
        <v>9456</v>
      </c>
      <c r="F95" s="4">
        <v>12584</v>
      </c>
      <c r="G95" s="4">
        <v>15195</v>
      </c>
      <c r="H95" s="4">
        <v>20361</v>
      </c>
      <c r="I95" s="4">
        <v>20269</v>
      </c>
      <c r="J95" s="4">
        <v>17239</v>
      </c>
    </row>
    <row r="96" spans="1:10" ht="15.5" x14ac:dyDescent="0.35">
      <c r="A96" s="6" t="s">
        <v>92</v>
      </c>
      <c r="B96" s="4" t="s">
        <v>93</v>
      </c>
      <c r="C96" s="4" t="s">
        <v>166</v>
      </c>
      <c r="D96" s="4" t="s">
        <v>575</v>
      </c>
      <c r="E96" s="4">
        <v>68</v>
      </c>
      <c r="F96" s="4">
        <v>76</v>
      </c>
      <c r="G96" s="4">
        <v>133</v>
      </c>
      <c r="H96" s="4">
        <v>225</v>
      </c>
      <c r="I96" s="4">
        <v>157</v>
      </c>
      <c r="J96" s="4">
        <v>113</v>
      </c>
    </row>
    <row r="97" spans="1:10" ht="15.5" x14ac:dyDescent="0.35">
      <c r="A97" s="6" t="s">
        <v>92</v>
      </c>
      <c r="B97" s="4" t="s">
        <v>93</v>
      </c>
      <c r="C97" s="4" t="s">
        <v>167</v>
      </c>
      <c r="D97" s="4" t="s">
        <v>575</v>
      </c>
      <c r="E97" s="4">
        <v>191</v>
      </c>
      <c r="F97" s="4">
        <v>172</v>
      </c>
      <c r="G97" s="4">
        <v>306</v>
      </c>
      <c r="H97" s="4">
        <v>289</v>
      </c>
      <c r="I97" s="4">
        <v>218</v>
      </c>
      <c r="J97" s="4">
        <v>200</v>
      </c>
    </row>
    <row r="98" spans="1:10" ht="15.5" x14ac:dyDescent="0.35">
      <c r="A98" s="6" t="s">
        <v>92</v>
      </c>
      <c r="B98" s="4" t="s">
        <v>93</v>
      </c>
      <c r="C98" s="4" t="s">
        <v>168</v>
      </c>
      <c r="D98" s="4" t="s">
        <v>575</v>
      </c>
      <c r="E98" s="4">
        <v>48</v>
      </c>
      <c r="F98" s="4">
        <v>44</v>
      </c>
      <c r="G98" s="4">
        <v>63</v>
      </c>
      <c r="H98" s="4">
        <v>53</v>
      </c>
      <c r="I98" s="4">
        <v>53</v>
      </c>
      <c r="J98" s="4">
        <v>54</v>
      </c>
    </row>
    <row r="99" spans="1:10" ht="15.5" x14ac:dyDescent="0.35">
      <c r="A99" s="6" t="s">
        <v>92</v>
      </c>
      <c r="B99" s="4" t="s">
        <v>93</v>
      </c>
      <c r="C99" s="4" t="s">
        <v>169</v>
      </c>
      <c r="D99" s="4" t="s">
        <v>575</v>
      </c>
      <c r="E99" s="4">
        <v>511</v>
      </c>
      <c r="F99" s="4">
        <v>615</v>
      </c>
      <c r="G99" s="4">
        <v>1079</v>
      </c>
      <c r="H99" s="4">
        <v>1167</v>
      </c>
      <c r="I99" s="4">
        <v>1111</v>
      </c>
      <c r="J99" s="4">
        <v>920</v>
      </c>
    </row>
    <row r="100" spans="1:10" ht="15.5" x14ac:dyDescent="0.35">
      <c r="A100" s="6" t="s">
        <v>92</v>
      </c>
      <c r="B100" s="4" t="s">
        <v>93</v>
      </c>
      <c r="C100" s="4" t="s">
        <v>170</v>
      </c>
      <c r="D100" s="4" t="s">
        <v>575</v>
      </c>
      <c r="E100" s="4">
        <v>59</v>
      </c>
      <c r="F100" s="4">
        <v>187</v>
      </c>
      <c r="G100" s="4">
        <v>228</v>
      </c>
      <c r="H100" s="4">
        <v>203</v>
      </c>
      <c r="I100" s="4">
        <v>146</v>
      </c>
      <c r="J100" s="4">
        <v>124</v>
      </c>
    </row>
    <row r="101" spans="1:10" ht="15.5" x14ac:dyDescent="0.35">
      <c r="A101" s="6" t="s">
        <v>92</v>
      </c>
      <c r="B101" s="4" t="s">
        <v>93</v>
      </c>
      <c r="C101" s="4" t="s">
        <v>171</v>
      </c>
      <c r="D101" s="4" t="s">
        <v>575</v>
      </c>
      <c r="E101" s="4">
        <v>403</v>
      </c>
      <c r="F101" s="4">
        <v>460</v>
      </c>
      <c r="G101" s="4">
        <v>521</v>
      </c>
      <c r="H101" s="4">
        <v>825</v>
      </c>
      <c r="I101" s="4">
        <v>632</v>
      </c>
      <c r="J101" s="4">
        <v>502</v>
      </c>
    </row>
    <row r="102" spans="1:10" ht="15.5" x14ac:dyDescent="0.35">
      <c r="A102" s="6" t="s">
        <v>92</v>
      </c>
      <c r="B102" s="4" t="s">
        <v>93</v>
      </c>
      <c r="C102" s="4" t="s">
        <v>172</v>
      </c>
      <c r="D102" s="4" t="s">
        <v>575</v>
      </c>
      <c r="E102" s="4">
        <v>1281</v>
      </c>
      <c r="F102" s="4">
        <v>1554</v>
      </c>
      <c r="G102" s="4">
        <v>2329</v>
      </c>
      <c r="H102" s="4">
        <v>2762</v>
      </c>
      <c r="I102" s="4">
        <v>2318</v>
      </c>
      <c r="J102" s="4">
        <v>1913</v>
      </c>
    </row>
    <row r="103" spans="1:10" ht="15.5" x14ac:dyDescent="0.35">
      <c r="A103" s="6" t="s">
        <v>94</v>
      </c>
      <c r="B103" s="4" t="s">
        <v>95</v>
      </c>
      <c r="C103" s="4" t="s">
        <v>166</v>
      </c>
      <c r="D103" s="4" t="s">
        <v>575</v>
      </c>
      <c r="E103" s="4">
        <v>185</v>
      </c>
      <c r="F103" s="4">
        <v>240</v>
      </c>
      <c r="G103" s="4">
        <v>236</v>
      </c>
      <c r="H103" s="4">
        <v>384</v>
      </c>
      <c r="I103" s="4">
        <v>339</v>
      </c>
      <c r="J103" s="4">
        <v>562</v>
      </c>
    </row>
    <row r="104" spans="1:10" ht="15.5" x14ac:dyDescent="0.35">
      <c r="A104" s="6" t="s">
        <v>94</v>
      </c>
      <c r="B104" s="4" t="s">
        <v>95</v>
      </c>
      <c r="C104" s="4" t="s">
        <v>167</v>
      </c>
      <c r="D104" s="4" t="s">
        <v>575</v>
      </c>
      <c r="E104" s="4">
        <v>1195</v>
      </c>
      <c r="F104" s="4">
        <v>1404</v>
      </c>
      <c r="G104" s="4">
        <v>1454</v>
      </c>
      <c r="H104" s="4">
        <v>1644</v>
      </c>
      <c r="I104" s="4">
        <v>8954</v>
      </c>
      <c r="J104" s="4">
        <v>4511</v>
      </c>
    </row>
    <row r="105" spans="1:10" ht="15.5" x14ac:dyDescent="0.35">
      <c r="A105" s="6" t="s">
        <v>94</v>
      </c>
      <c r="B105" s="4" t="s">
        <v>95</v>
      </c>
      <c r="C105" s="4" t="s">
        <v>168</v>
      </c>
      <c r="D105" s="4" t="s">
        <v>575</v>
      </c>
      <c r="E105" s="4">
        <v>733</v>
      </c>
      <c r="F105" s="4">
        <v>916</v>
      </c>
      <c r="G105" s="4">
        <v>893</v>
      </c>
      <c r="H105" s="4">
        <v>710</v>
      </c>
      <c r="I105" s="4">
        <v>411</v>
      </c>
      <c r="J105" s="4">
        <v>403</v>
      </c>
    </row>
    <row r="106" spans="1:10" ht="15.5" x14ac:dyDescent="0.35">
      <c r="A106" s="6" t="s">
        <v>94</v>
      </c>
      <c r="B106" s="4" t="s">
        <v>95</v>
      </c>
      <c r="C106" s="4" t="s">
        <v>169</v>
      </c>
      <c r="D106" s="4" t="s">
        <v>575</v>
      </c>
      <c r="E106" s="4">
        <v>3962</v>
      </c>
      <c r="F106" s="4">
        <v>6838</v>
      </c>
      <c r="G106" s="4">
        <v>7771</v>
      </c>
      <c r="H106" s="4">
        <v>6352</v>
      </c>
      <c r="I106" s="4">
        <v>19337</v>
      </c>
      <c r="J106" s="4">
        <v>19380</v>
      </c>
    </row>
    <row r="107" spans="1:10" ht="15.5" x14ac:dyDescent="0.35">
      <c r="A107" s="6" t="s">
        <v>94</v>
      </c>
      <c r="B107" s="4" t="s">
        <v>95</v>
      </c>
      <c r="C107" s="4" t="s">
        <v>170</v>
      </c>
      <c r="D107" s="4" t="s">
        <v>575</v>
      </c>
      <c r="E107" s="4">
        <v>269</v>
      </c>
      <c r="F107" s="4">
        <v>26</v>
      </c>
      <c r="G107" s="4">
        <v>449</v>
      </c>
      <c r="H107" s="4">
        <v>475</v>
      </c>
      <c r="I107" s="4">
        <v>5322</v>
      </c>
      <c r="J107" s="4">
        <v>4469</v>
      </c>
    </row>
    <row r="108" spans="1:10" ht="15.5" x14ac:dyDescent="0.35">
      <c r="A108" s="6" t="s">
        <v>94</v>
      </c>
      <c r="B108" s="4" t="s">
        <v>95</v>
      </c>
      <c r="C108" s="4" t="s">
        <v>171</v>
      </c>
      <c r="D108" s="4" t="s">
        <v>575</v>
      </c>
      <c r="E108" s="4">
        <v>4429</v>
      </c>
      <c r="F108" s="4">
        <v>5896</v>
      </c>
      <c r="G108" s="4">
        <v>5666</v>
      </c>
      <c r="H108" s="4">
        <v>7765</v>
      </c>
      <c r="I108" s="4">
        <v>8120</v>
      </c>
      <c r="J108" s="4">
        <v>8466</v>
      </c>
    </row>
    <row r="109" spans="1:10" ht="15.5" x14ac:dyDescent="0.35">
      <c r="A109" s="6" t="s">
        <v>94</v>
      </c>
      <c r="B109" s="4" t="s">
        <v>95</v>
      </c>
      <c r="C109" s="4" t="s">
        <v>172</v>
      </c>
      <c r="D109" s="4" t="s">
        <v>575</v>
      </c>
      <c r="E109" s="4">
        <v>10773</v>
      </c>
      <c r="F109" s="4">
        <v>15319</v>
      </c>
      <c r="G109" s="4">
        <v>16469</v>
      </c>
      <c r="H109" s="4">
        <v>17329</v>
      </c>
      <c r="I109" s="4">
        <v>42483</v>
      </c>
      <c r="J109" s="4">
        <v>37791</v>
      </c>
    </row>
    <row r="110" spans="1:10" ht="15.5" x14ac:dyDescent="0.35">
      <c r="A110" s="6" t="s">
        <v>96</v>
      </c>
      <c r="B110" s="4" t="s">
        <v>97</v>
      </c>
      <c r="C110" s="4" t="s">
        <v>166</v>
      </c>
      <c r="D110" s="4" t="s">
        <v>575</v>
      </c>
      <c r="E110" s="4">
        <v>193</v>
      </c>
      <c r="F110" s="4">
        <v>250</v>
      </c>
      <c r="G110" s="4">
        <v>390</v>
      </c>
      <c r="H110" s="4">
        <v>451</v>
      </c>
      <c r="I110" s="4">
        <v>143</v>
      </c>
      <c r="J110" s="4">
        <v>192</v>
      </c>
    </row>
    <row r="111" spans="1:10" ht="15.5" x14ac:dyDescent="0.35">
      <c r="A111" s="6" t="s">
        <v>96</v>
      </c>
      <c r="B111" s="4" t="s">
        <v>97</v>
      </c>
      <c r="C111" s="4" t="s">
        <v>167</v>
      </c>
      <c r="D111" s="4" t="s">
        <v>575</v>
      </c>
      <c r="E111" s="4">
        <v>742</v>
      </c>
      <c r="F111" s="4">
        <v>762</v>
      </c>
      <c r="G111" s="4">
        <v>1283</v>
      </c>
      <c r="H111" s="4">
        <v>1293</v>
      </c>
      <c r="I111" s="4">
        <v>1172</v>
      </c>
      <c r="J111" s="4">
        <v>1515</v>
      </c>
    </row>
    <row r="112" spans="1:10" ht="15.5" x14ac:dyDescent="0.35">
      <c r="A112" s="6" t="s">
        <v>96</v>
      </c>
      <c r="B112" s="4" t="s">
        <v>97</v>
      </c>
      <c r="C112" s="4" t="s">
        <v>168</v>
      </c>
      <c r="D112" s="4" t="s">
        <v>575</v>
      </c>
      <c r="E112" s="4">
        <v>-342</v>
      </c>
      <c r="F112" s="4">
        <v>-252</v>
      </c>
      <c r="G112" s="4">
        <v>-58</v>
      </c>
      <c r="H112" s="4">
        <v>114</v>
      </c>
      <c r="I112" s="4">
        <v>279</v>
      </c>
      <c r="J112" s="4">
        <v>368</v>
      </c>
    </row>
    <row r="113" spans="1:10" ht="15.5" x14ac:dyDescent="0.35">
      <c r="A113" s="6" t="s">
        <v>96</v>
      </c>
      <c r="B113" s="4" t="s">
        <v>97</v>
      </c>
      <c r="C113" s="4" t="s">
        <v>169</v>
      </c>
      <c r="D113" s="4" t="s">
        <v>575</v>
      </c>
      <c r="E113" s="4">
        <v>6556</v>
      </c>
      <c r="F113" s="4">
        <v>8069</v>
      </c>
      <c r="G113" s="4">
        <v>8094</v>
      </c>
      <c r="H113" s="4">
        <v>8286</v>
      </c>
      <c r="I113" s="4">
        <v>6952</v>
      </c>
      <c r="J113" s="4">
        <v>8286</v>
      </c>
    </row>
    <row r="114" spans="1:10" ht="15.5" x14ac:dyDescent="0.35">
      <c r="A114" s="6" t="s">
        <v>96</v>
      </c>
      <c r="B114" s="4" t="s">
        <v>97</v>
      </c>
      <c r="C114" s="4" t="s">
        <v>170</v>
      </c>
      <c r="D114" s="4" t="s">
        <v>575</v>
      </c>
      <c r="E114" s="4">
        <v>1078</v>
      </c>
      <c r="F114" s="4">
        <v>1030</v>
      </c>
      <c r="G114" s="4">
        <v>835</v>
      </c>
      <c r="H114" s="4">
        <v>1119</v>
      </c>
      <c r="I114" s="4">
        <v>918</v>
      </c>
      <c r="J114" s="4">
        <v>1127</v>
      </c>
    </row>
    <row r="115" spans="1:10" ht="15.5" x14ac:dyDescent="0.35">
      <c r="A115" s="6" t="s">
        <v>96</v>
      </c>
      <c r="B115" s="4" t="s">
        <v>97</v>
      </c>
      <c r="C115" s="4" t="s">
        <v>171</v>
      </c>
      <c r="D115" s="4" t="s">
        <v>575</v>
      </c>
      <c r="E115" s="4">
        <v>2219</v>
      </c>
      <c r="F115" s="4">
        <v>2724</v>
      </c>
      <c r="G115" s="4">
        <v>2422</v>
      </c>
      <c r="H115" s="4">
        <v>2758</v>
      </c>
      <c r="I115" s="4">
        <v>2367</v>
      </c>
      <c r="J115" s="4">
        <v>2687</v>
      </c>
    </row>
    <row r="116" spans="1:10" ht="15.5" x14ac:dyDescent="0.35">
      <c r="A116" s="6" t="s">
        <v>96</v>
      </c>
      <c r="B116" s="4" t="s">
        <v>97</v>
      </c>
      <c r="C116" s="4" t="s">
        <v>172</v>
      </c>
      <c r="D116" s="4" t="s">
        <v>575</v>
      </c>
      <c r="E116" s="4">
        <v>10446</v>
      </c>
      <c r="F116" s="4">
        <v>12583</v>
      </c>
      <c r="G116" s="4">
        <v>12965</v>
      </c>
      <c r="H116" s="4">
        <v>14020</v>
      </c>
      <c r="I116" s="4">
        <v>11831</v>
      </c>
      <c r="J116" s="4">
        <v>14176</v>
      </c>
    </row>
    <row r="117" spans="1:10" ht="15.5" x14ac:dyDescent="0.35">
      <c r="A117" s="6" t="s">
        <v>98</v>
      </c>
      <c r="B117" s="4" t="s">
        <v>99</v>
      </c>
      <c r="C117" s="4" t="s">
        <v>166</v>
      </c>
      <c r="D117" s="4" t="s">
        <v>575</v>
      </c>
      <c r="E117" s="4">
        <v>522</v>
      </c>
      <c r="F117" s="4">
        <v>586</v>
      </c>
      <c r="G117" s="4">
        <v>762</v>
      </c>
      <c r="H117" s="4">
        <v>704</v>
      </c>
      <c r="I117" s="4">
        <v>536</v>
      </c>
      <c r="J117" s="4">
        <v>696</v>
      </c>
    </row>
    <row r="118" spans="1:10" ht="15.5" x14ac:dyDescent="0.35">
      <c r="A118" s="6" t="s">
        <v>98</v>
      </c>
      <c r="B118" s="4" t="s">
        <v>99</v>
      </c>
      <c r="C118" s="4" t="s">
        <v>167</v>
      </c>
      <c r="D118" s="4" t="s">
        <v>575</v>
      </c>
      <c r="E118" s="4">
        <v>2567</v>
      </c>
      <c r="F118" s="4">
        <v>2569</v>
      </c>
      <c r="G118" s="4">
        <v>3550</v>
      </c>
      <c r="H118" s="4">
        <v>3821</v>
      </c>
      <c r="I118" s="4">
        <v>2887</v>
      </c>
      <c r="J118" s="4">
        <v>5615</v>
      </c>
    </row>
    <row r="119" spans="1:10" ht="15.5" x14ac:dyDescent="0.35">
      <c r="A119" s="6" t="s">
        <v>98</v>
      </c>
      <c r="B119" s="4" t="s">
        <v>99</v>
      </c>
      <c r="C119" s="4" t="s">
        <v>168</v>
      </c>
      <c r="D119" s="4" t="s">
        <v>575</v>
      </c>
      <c r="E119" s="4">
        <v>625</v>
      </c>
      <c r="F119" s="4">
        <v>740</v>
      </c>
      <c r="G119" s="4">
        <v>1238</v>
      </c>
      <c r="H119" s="4">
        <v>1158</v>
      </c>
      <c r="I119" s="4">
        <v>2656</v>
      </c>
      <c r="J119" s="4">
        <v>2428</v>
      </c>
    </row>
    <row r="120" spans="1:10" ht="15.5" x14ac:dyDescent="0.35">
      <c r="A120" s="6" t="s">
        <v>98</v>
      </c>
      <c r="B120" s="4" t="s">
        <v>99</v>
      </c>
      <c r="C120" s="4" t="s">
        <v>169</v>
      </c>
      <c r="D120" s="4" t="s">
        <v>575</v>
      </c>
      <c r="E120" s="4">
        <v>16016</v>
      </c>
      <c r="F120" s="4">
        <v>18297</v>
      </c>
      <c r="G120" s="4">
        <v>20453</v>
      </c>
      <c r="H120" s="4">
        <v>19650</v>
      </c>
      <c r="I120" s="4">
        <v>19034</v>
      </c>
      <c r="J120" s="4">
        <v>22868</v>
      </c>
    </row>
    <row r="121" spans="1:10" ht="15.5" x14ac:dyDescent="0.35">
      <c r="A121" s="6" t="s">
        <v>98</v>
      </c>
      <c r="B121" s="4" t="s">
        <v>99</v>
      </c>
      <c r="C121" s="4" t="s">
        <v>170</v>
      </c>
      <c r="D121" s="4" t="s">
        <v>575</v>
      </c>
      <c r="E121" s="4">
        <v>1510</v>
      </c>
      <c r="F121" s="4">
        <v>3298</v>
      </c>
      <c r="G121" s="4">
        <v>3575</v>
      </c>
      <c r="H121" s="4">
        <v>2321</v>
      </c>
      <c r="I121" s="4">
        <v>2260</v>
      </c>
      <c r="J121" s="4">
        <v>2533</v>
      </c>
    </row>
    <row r="122" spans="1:10" ht="15.5" x14ac:dyDescent="0.35">
      <c r="A122" s="6" t="s">
        <v>98</v>
      </c>
      <c r="B122" s="4" t="s">
        <v>99</v>
      </c>
      <c r="C122" s="4" t="s">
        <v>171</v>
      </c>
      <c r="D122" s="4" t="s">
        <v>575</v>
      </c>
      <c r="E122" s="4">
        <v>10322</v>
      </c>
      <c r="F122" s="4">
        <v>10416</v>
      </c>
      <c r="G122" s="4">
        <v>11669</v>
      </c>
      <c r="H122" s="4">
        <v>14552</v>
      </c>
      <c r="I122" s="4">
        <v>18955</v>
      </c>
      <c r="J122" s="4">
        <v>18912</v>
      </c>
    </row>
    <row r="123" spans="1:10" ht="15.5" x14ac:dyDescent="0.35">
      <c r="A123" s="6" t="s">
        <v>98</v>
      </c>
      <c r="B123" s="4" t="s">
        <v>99</v>
      </c>
      <c r="C123" s="4" t="s">
        <v>172</v>
      </c>
      <c r="D123" s="4" t="s">
        <v>575</v>
      </c>
      <c r="E123" s="4">
        <v>31561</v>
      </c>
      <c r="F123" s="4">
        <v>35907</v>
      </c>
      <c r="G123" s="4">
        <v>41247</v>
      </c>
      <c r="H123" s="4">
        <v>42205</v>
      </c>
      <c r="I123" s="4">
        <v>46327</v>
      </c>
      <c r="J123" s="4">
        <v>53050</v>
      </c>
    </row>
    <row r="124" spans="1:10" ht="15.5" x14ac:dyDescent="0.35">
      <c r="A124" s="6" t="s">
        <v>100</v>
      </c>
      <c r="B124" s="4" t="s">
        <v>101</v>
      </c>
      <c r="C124" s="4" t="s">
        <v>166</v>
      </c>
      <c r="D124" s="4" t="s">
        <v>575</v>
      </c>
      <c r="E124" s="4" t="s">
        <v>633</v>
      </c>
      <c r="F124" s="4" t="s">
        <v>633</v>
      </c>
      <c r="G124" s="4" t="s">
        <v>633</v>
      </c>
      <c r="H124" s="4">
        <v>492</v>
      </c>
      <c r="I124" s="4">
        <v>891</v>
      </c>
      <c r="J124" s="4">
        <v>849</v>
      </c>
    </row>
    <row r="125" spans="1:10" ht="15.5" x14ac:dyDescent="0.35">
      <c r="A125" s="6" t="s">
        <v>100</v>
      </c>
      <c r="B125" s="4" t="s">
        <v>101</v>
      </c>
      <c r="C125" s="4" t="s">
        <v>167</v>
      </c>
      <c r="D125" s="4" t="s">
        <v>575</v>
      </c>
      <c r="E125" s="4">
        <v>2833</v>
      </c>
      <c r="F125" s="4">
        <v>3080</v>
      </c>
      <c r="G125" s="4">
        <v>3472</v>
      </c>
      <c r="H125" s="4">
        <v>2976</v>
      </c>
      <c r="I125" s="4">
        <v>3478</v>
      </c>
      <c r="J125" s="4">
        <v>2900</v>
      </c>
    </row>
    <row r="126" spans="1:10" ht="15.5" x14ac:dyDescent="0.35">
      <c r="A126" s="6" t="s">
        <v>100</v>
      </c>
      <c r="B126" s="4" t="s">
        <v>101</v>
      </c>
      <c r="C126" s="4" t="s">
        <v>168</v>
      </c>
      <c r="D126" s="4" t="s">
        <v>575</v>
      </c>
      <c r="E126" s="4" t="s">
        <v>633</v>
      </c>
      <c r="F126" s="4" t="s">
        <v>633</v>
      </c>
      <c r="G126" s="4" t="s">
        <v>633</v>
      </c>
      <c r="H126" s="4">
        <v>492</v>
      </c>
      <c r="I126" s="4">
        <v>1006</v>
      </c>
      <c r="J126" s="4">
        <v>687</v>
      </c>
    </row>
    <row r="127" spans="1:10" ht="15.5" x14ac:dyDescent="0.35">
      <c r="A127" s="6" t="s">
        <v>100</v>
      </c>
      <c r="B127" s="4" t="s">
        <v>101</v>
      </c>
      <c r="C127" s="4" t="s">
        <v>169</v>
      </c>
      <c r="D127" s="4" t="s">
        <v>575</v>
      </c>
      <c r="E127" s="4">
        <v>18564</v>
      </c>
      <c r="F127" s="4">
        <v>22723</v>
      </c>
      <c r="G127" s="4">
        <v>23798</v>
      </c>
      <c r="H127" s="4">
        <v>12014</v>
      </c>
      <c r="I127" s="4">
        <v>8811</v>
      </c>
      <c r="J127" s="4">
        <v>10372</v>
      </c>
    </row>
    <row r="128" spans="1:10" ht="15.5" x14ac:dyDescent="0.35">
      <c r="A128" s="6" t="s">
        <v>100</v>
      </c>
      <c r="B128" s="4" t="s">
        <v>101</v>
      </c>
      <c r="C128" s="4" t="s">
        <v>170</v>
      </c>
      <c r="D128" s="4" t="s">
        <v>575</v>
      </c>
      <c r="E128" s="4">
        <v>2819</v>
      </c>
      <c r="F128" s="4">
        <v>3183</v>
      </c>
      <c r="G128" s="4">
        <v>3105</v>
      </c>
      <c r="H128" s="4">
        <v>1764</v>
      </c>
      <c r="I128" s="4">
        <v>1682</v>
      </c>
      <c r="J128" s="4">
        <v>1880</v>
      </c>
    </row>
    <row r="129" spans="1:10" ht="15.5" x14ac:dyDescent="0.35">
      <c r="A129" s="6" t="s">
        <v>100</v>
      </c>
      <c r="B129" s="4" t="s">
        <v>101</v>
      </c>
      <c r="C129" s="4" t="s">
        <v>171</v>
      </c>
      <c r="D129" s="4" t="s">
        <v>575</v>
      </c>
      <c r="E129" s="4">
        <v>4291</v>
      </c>
      <c r="F129" s="4">
        <v>3096</v>
      </c>
      <c r="G129" s="4">
        <v>3878</v>
      </c>
      <c r="H129" s="4">
        <v>4947</v>
      </c>
      <c r="I129" s="4">
        <v>4597</v>
      </c>
      <c r="J129" s="4">
        <v>5317</v>
      </c>
    </row>
    <row r="130" spans="1:10" ht="15.5" x14ac:dyDescent="0.35">
      <c r="A130" s="6" t="s">
        <v>100</v>
      </c>
      <c r="B130" s="4" t="s">
        <v>101</v>
      </c>
      <c r="C130" s="4" t="s">
        <v>172</v>
      </c>
      <c r="D130" s="4" t="s">
        <v>575</v>
      </c>
      <c r="E130" s="4">
        <v>36669</v>
      </c>
      <c r="F130" s="4">
        <v>40840</v>
      </c>
      <c r="G130" s="4">
        <v>42200</v>
      </c>
      <c r="H130" s="4">
        <v>22686</v>
      </c>
      <c r="I130" s="4">
        <v>20466</v>
      </c>
      <c r="J130" s="4">
        <v>22004</v>
      </c>
    </row>
    <row r="131" spans="1:10" ht="15.5" x14ac:dyDescent="0.35">
      <c r="A131" s="6" t="s">
        <v>102</v>
      </c>
      <c r="B131" s="4" t="s">
        <v>103</v>
      </c>
      <c r="C131" s="4" t="s">
        <v>166</v>
      </c>
      <c r="D131" s="4" t="s">
        <v>575</v>
      </c>
      <c r="E131" s="4">
        <v>709</v>
      </c>
      <c r="F131" s="4">
        <v>667</v>
      </c>
      <c r="G131" s="4">
        <v>1269</v>
      </c>
      <c r="H131" s="4">
        <v>1547</v>
      </c>
      <c r="I131" s="4">
        <v>1178</v>
      </c>
      <c r="J131" s="4">
        <v>1097</v>
      </c>
    </row>
    <row r="132" spans="1:10" ht="15.5" x14ac:dyDescent="0.35">
      <c r="A132" s="6" t="s">
        <v>102</v>
      </c>
      <c r="B132" s="4" t="s">
        <v>103</v>
      </c>
      <c r="C132" s="4" t="s">
        <v>167</v>
      </c>
      <c r="D132" s="4" t="s">
        <v>575</v>
      </c>
      <c r="E132" s="4">
        <v>2681</v>
      </c>
      <c r="F132" s="4">
        <v>3326</v>
      </c>
      <c r="G132" s="4">
        <v>1213</v>
      </c>
      <c r="H132" s="4">
        <v>2646</v>
      </c>
      <c r="I132" s="4">
        <v>4090</v>
      </c>
      <c r="J132" s="4">
        <v>4344</v>
      </c>
    </row>
    <row r="133" spans="1:10" ht="15.5" x14ac:dyDescent="0.35">
      <c r="A133" s="6" t="s">
        <v>102</v>
      </c>
      <c r="B133" s="4" t="s">
        <v>103</v>
      </c>
      <c r="C133" s="4" t="s">
        <v>168</v>
      </c>
      <c r="D133" s="4" t="s">
        <v>575</v>
      </c>
      <c r="E133" s="4">
        <v>854</v>
      </c>
      <c r="F133" s="4">
        <v>1047</v>
      </c>
      <c r="G133" s="4">
        <v>1595</v>
      </c>
      <c r="H133" s="4">
        <v>2760</v>
      </c>
      <c r="I133" s="4">
        <v>992</v>
      </c>
      <c r="J133" s="4">
        <v>960</v>
      </c>
    </row>
    <row r="134" spans="1:10" ht="15.5" x14ac:dyDescent="0.35">
      <c r="A134" s="6" t="s">
        <v>102</v>
      </c>
      <c r="B134" s="4" t="s">
        <v>103</v>
      </c>
      <c r="C134" s="4" t="s">
        <v>169</v>
      </c>
      <c r="D134" s="4" t="s">
        <v>575</v>
      </c>
      <c r="E134" s="4">
        <v>15130</v>
      </c>
      <c r="F134" s="4">
        <v>20804</v>
      </c>
      <c r="G134" s="4">
        <v>17252</v>
      </c>
      <c r="H134" s="4">
        <v>29473</v>
      </c>
      <c r="I134" s="4">
        <v>21932</v>
      </c>
      <c r="J134" s="4">
        <v>21096</v>
      </c>
    </row>
    <row r="135" spans="1:10" ht="15.5" x14ac:dyDescent="0.35">
      <c r="A135" s="6" t="s">
        <v>102</v>
      </c>
      <c r="B135" s="4" t="s">
        <v>103</v>
      </c>
      <c r="C135" s="4" t="s">
        <v>170</v>
      </c>
      <c r="D135" s="4" t="s">
        <v>575</v>
      </c>
      <c r="E135" s="4">
        <v>1031</v>
      </c>
      <c r="F135" s="4">
        <v>2135</v>
      </c>
      <c r="G135" s="4">
        <v>1201</v>
      </c>
      <c r="H135" s="4">
        <v>4066</v>
      </c>
      <c r="I135" s="4">
        <v>3469</v>
      </c>
      <c r="J135" s="4">
        <v>3455</v>
      </c>
    </row>
    <row r="136" spans="1:10" ht="15.5" x14ac:dyDescent="0.35">
      <c r="A136" s="6" t="s">
        <v>102</v>
      </c>
      <c r="B136" s="4" t="s">
        <v>103</v>
      </c>
      <c r="C136" s="4" t="s">
        <v>171</v>
      </c>
      <c r="D136" s="4" t="s">
        <v>575</v>
      </c>
      <c r="E136" s="4">
        <v>14406</v>
      </c>
      <c r="F136" s="4">
        <v>12670</v>
      </c>
      <c r="G136" s="4">
        <v>8366</v>
      </c>
      <c r="H136" s="4">
        <v>15812</v>
      </c>
      <c r="I136" s="4">
        <v>36789</v>
      </c>
      <c r="J136" s="4">
        <v>31181</v>
      </c>
    </row>
    <row r="137" spans="1:10" ht="15.5" x14ac:dyDescent="0.35">
      <c r="A137" s="6" t="s">
        <v>102</v>
      </c>
      <c r="B137" s="4" t="s">
        <v>103</v>
      </c>
      <c r="C137" s="4" t="s">
        <v>172</v>
      </c>
      <c r="D137" s="4" t="s">
        <v>575</v>
      </c>
      <c r="E137" s="4">
        <v>34811</v>
      </c>
      <c r="F137" s="4">
        <v>40649</v>
      </c>
      <c r="G137" s="4">
        <v>30895</v>
      </c>
      <c r="H137" s="4">
        <v>56303</v>
      </c>
      <c r="I137" s="4">
        <v>68450</v>
      </c>
      <c r="J137" s="4">
        <v>62133</v>
      </c>
    </row>
    <row r="138" spans="1:10" ht="15.5" x14ac:dyDescent="0.35">
      <c r="A138" s="6" t="s">
        <v>104</v>
      </c>
      <c r="B138" s="4" t="s">
        <v>105</v>
      </c>
      <c r="C138" s="4" t="s">
        <v>166</v>
      </c>
      <c r="D138" s="4" t="s">
        <v>575</v>
      </c>
      <c r="E138" s="4" t="s">
        <v>633</v>
      </c>
      <c r="F138" s="4" t="s">
        <v>633</v>
      </c>
      <c r="G138" s="4" t="s">
        <v>633</v>
      </c>
      <c r="H138" s="4">
        <v>373</v>
      </c>
      <c r="I138" s="4">
        <v>247</v>
      </c>
      <c r="J138" s="4">
        <v>235</v>
      </c>
    </row>
    <row r="139" spans="1:10" ht="15.5" x14ac:dyDescent="0.35">
      <c r="A139" s="6" t="s">
        <v>104</v>
      </c>
      <c r="B139" s="4" t="s">
        <v>105</v>
      </c>
      <c r="C139" s="4" t="s">
        <v>167</v>
      </c>
      <c r="D139" s="4" t="s">
        <v>575</v>
      </c>
      <c r="E139" s="4">
        <v>1358</v>
      </c>
      <c r="F139" s="4">
        <v>1480</v>
      </c>
      <c r="G139" s="4">
        <v>1498</v>
      </c>
      <c r="H139" s="4">
        <v>1546</v>
      </c>
      <c r="I139" s="4">
        <v>1244</v>
      </c>
      <c r="J139" s="4">
        <v>1053</v>
      </c>
    </row>
    <row r="140" spans="1:10" ht="15.5" x14ac:dyDescent="0.35">
      <c r="A140" s="6" t="s">
        <v>104</v>
      </c>
      <c r="B140" s="4" t="s">
        <v>105</v>
      </c>
      <c r="C140" s="4" t="s">
        <v>168</v>
      </c>
      <c r="D140" s="4" t="s">
        <v>575</v>
      </c>
      <c r="E140" s="4" t="s">
        <v>633</v>
      </c>
      <c r="F140" s="4" t="s">
        <v>633</v>
      </c>
      <c r="G140" s="4" t="s">
        <v>633</v>
      </c>
      <c r="H140" s="4">
        <v>451</v>
      </c>
      <c r="I140" s="4">
        <v>345</v>
      </c>
      <c r="J140" s="4">
        <v>330</v>
      </c>
    </row>
    <row r="141" spans="1:10" ht="15.5" x14ac:dyDescent="0.35">
      <c r="A141" s="6" t="s">
        <v>104</v>
      </c>
      <c r="B141" s="4" t="s">
        <v>105</v>
      </c>
      <c r="C141" s="4" t="s">
        <v>169</v>
      </c>
      <c r="D141" s="4" t="s">
        <v>575</v>
      </c>
      <c r="E141" s="4">
        <v>3876</v>
      </c>
      <c r="F141" s="4">
        <v>5052</v>
      </c>
      <c r="G141" s="4">
        <v>3570</v>
      </c>
      <c r="H141" s="4">
        <v>3719</v>
      </c>
      <c r="I141" s="4">
        <v>3842</v>
      </c>
      <c r="J141" s="4">
        <v>3877</v>
      </c>
    </row>
    <row r="142" spans="1:10" ht="15.5" x14ac:dyDescent="0.35">
      <c r="A142" s="6" t="s">
        <v>104</v>
      </c>
      <c r="B142" s="4" t="s">
        <v>105</v>
      </c>
      <c r="C142" s="4" t="s">
        <v>170</v>
      </c>
      <c r="D142" s="4" t="s">
        <v>575</v>
      </c>
      <c r="E142" s="4">
        <v>753</v>
      </c>
      <c r="F142" s="4">
        <v>1292</v>
      </c>
      <c r="G142" s="4">
        <v>1480</v>
      </c>
      <c r="H142" s="4">
        <v>1026</v>
      </c>
      <c r="I142" s="4">
        <v>891</v>
      </c>
      <c r="J142" s="4">
        <v>1712</v>
      </c>
    </row>
    <row r="143" spans="1:10" ht="15.5" x14ac:dyDescent="0.35">
      <c r="A143" s="6" t="s">
        <v>104</v>
      </c>
      <c r="B143" s="4" t="s">
        <v>105</v>
      </c>
      <c r="C143" s="4" t="s">
        <v>171</v>
      </c>
      <c r="D143" s="4" t="s">
        <v>575</v>
      </c>
      <c r="E143" s="4">
        <v>2374</v>
      </c>
      <c r="F143" s="4">
        <v>2557</v>
      </c>
      <c r="G143" s="4">
        <v>2764</v>
      </c>
      <c r="H143" s="4">
        <v>3218</v>
      </c>
      <c r="I143" s="4">
        <v>2721</v>
      </c>
      <c r="J143" s="4">
        <v>2082</v>
      </c>
    </row>
    <row r="144" spans="1:10" ht="15.5" x14ac:dyDescent="0.35">
      <c r="A144" s="6" t="s">
        <v>104</v>
      </c>
      <c r="B144" s="4" t="s">
        <v>105</v>
      </c>
      <c r="C144" s="4" t="s">
        <v>172</v>
      </c>
      <c r="D144" s="4" t="s">
        <v>575</v>
      </c>
      <c r="E144" s="4">
        <v>9011</v>
      </c>
      <c r="F144" s="4">
        <v>11295</v>
      </c>
      <c r="G144" s="4">
        <v>10146</v>
      </c>
      <c r="H144" s="4">
        <v>10333</v>
      </c>
      <c r="I144" s="4">
        <v>9290</v>
      </c>
      <c r="J144" s="4">
        <v>9288</v>
      </c>
    </row>
    <row r="145" spans="1:10" ht="15.5" x14ac:dyDescent="0.35">
      <c r="A145" s="6" t="s">
        <v>106</v>
      </c>
      <c r="B145" s="4" t="s">
        <v>107</v>
      </c>
      <c r="C145" s="4" t="s">
        <v>166</v>
      </c>
      <c r="D145" s="4" t="s">
        <v>575</v>
      </c>
      <c r="E145" s="4">
        <v>20840</v>
      </c>
      <c r="F145" s="4">
        <v>26151</v>
      </c>
      <c r="G145" s="4">
        <v>18111</v>
      </c>
      <c r="H145" s="4">
        <v>26553</v>
      </c>
      <c r="I145" s="4">
        <v>41117</v>
      </c>
      <c r="J145" s="4">
        <v>41648</v>
      </c>
    </row>
    <row r="146" spans="1:10" ht="15.5" x14ac:dyDescent="0.35">
      <c r="A146" s="6" t="s">
        <v>106</v>
      </c>
      <c r="B146" s="4" t="s">
        <v>107</v>
      </c>
      <c r="C146" s="4" t="s">
        <v>167</v>
      </c>
      <c r="D146" s="4" t="s">
        <v>575</v>
      </c>
      <c r="E146" s="4">
        <v>38530</v>
      </c>
      <c r="F146" s="4">
        <v>43724</v>
      </c>
      <c r="G146" s="4">
        <v>44567</v>
      </c>
      <c r="H146" s="4">
        <v>50861</v>
      </c>
      <c r="I146" s="4">
        <v>56149</v>
      </c>
      <c r="J146" s="4">
        <v>53425</v>
      </c>
    </row>
    <row r="147" spans="1:10" ht="15.5" x14ac:dyDescent="0.35">
      <c r="A147" s="6" t="s">
        <v>106</v>
      </c>
      <c r="B147" s="4" t="s">
        <v>107</v>
      </c>
      <c r="C147" s="4" t="s">
        <v>168</v>
      </c>
      <c r="D147" s="4" t="s">
        <v>575</v>
      </c>
      <c r="E147" s="4">
        <v>25265</v>
      </c>
      <c r="F147" s="4">
        <v>28999</v>
      </c>
      <c r="G147" s="4">
        <v>25661</v>
      </c>
      <c r="H147" s="4">
        <v>18927</v>
      </c>
      <c r="I147" s="4">
        <v>20566</v>
      </c>
      <c r="J147" s="4">
        <v>33005</v>
      </c>
    </row>
    <row r="148" spans="1:10" ht="15.5" x14ac:dyDescent="0.35">
      <c r="A148" s="6" t="s">
        <v>106</v>
      </c>
      <c r="B148" s="4" t="s">
        <v>107</v>
      </c>
      <c r="C148" s="4" t="s">
        <v>169</v>
      </c>
      <c r="D148" s="4" t="s">
        <v>575</v>
      </c>
      <c r="E148" s="4">
        <v>113271</v>
      </c>
      <c r="F148" s="4">
        <v>152420</v>
      </c>
      <c r="G148" s="4">
        <v>181393</v>
      </c>
      <c r="H148" s="4">
        <v>185294</v>
      </c>
      <c r="I148" s="4">
        <v>230468</v>
      </c>
      <c r="J148" s="4">
        <v>236968</v>
      </c>
    </row>
    <row r="149" spans="1:10" ht="15.5" x14ac:dyDescent="0.35">
      <c r="A149" s="6" t="s">
        <v>106</v>
      </c>
      <c r="B149" s="4" t="s">
        <v>107</v>
      </c>
      <c r="C149" s="4" t="s">
        <v>170</v>
      </c>
      <c r="D149" s="4" t="s">
        <v>575</v>
      </c>
      <c r="E149" s="4">
        <v>33588</v>
      </c>
      <c r="F149" s="4">
        <v>23691</v>
      </c>
      <c r="G149" s="4">
        <v>45886</v>
      </c>
      <c r="H149" s="4">
        <v>40520</v>
      </c>
      <c r="I149" s="4">
        <v>44534</v>
      </c>
      <c r="J149" s="4">
        <v>51411</v>
      </c>
    </row>
    <row r="150" spans="1:10" ht="15.5" x14ac:dyDescent="0.35">
      <c r="A150" s="6" t="s">
        <v>106</v>
      </c>
      <c r="B150" s="4" t="s">
        <v>107</v>
      </c>
      <c r="C150" s="4" t="s">
        <v>171</v>
      </c>
      <c r="D150" s="4" t="s">
        <v>575</v>
      </c>
      <c r="E150" s="4">
        <v>49870</v>
      </c>
      <c r="F150" s="4">
        <v>64823</v>
      </c>
      <c r="G150" s="4">
        <v>67407</v>
      </c>
      <c r="H150" s="4">
        <v>99268</v>
      </c>
      <c r="I150" s="4">
        <v>129693</v>
      </c>
      <c r="J150" s="4">
        <v>122403</v>
      </c>
    </row>
    <row r="151" spans="1:10" ht="15.5" x14ac:dyDescent="0.35">
      <c r="A151" s="6" t="s">
        <v>106</v>
      </c>
      <c r="B151" s="4" t="s">
        <v>107</v>
      </c>
      <c r="C151" s="4" t="s">
        <v>172</v>
      </c>
      <c r="D151" s="4" t="s">
        <v>575</v>
      </c>
      <c r="E151" s="4">
        <v>281365</v>
      </c>
      <c r="F151" s="4">
        <v>339807</v>
      </c>
      <c r="G151" s="4">
        <v>383025</v>
      </c>
      <c r="H151" s="4">
        <v>421423</v>
      </c>
      <c r="I151" s="4">
        <v>522526</v>
      </c>
      <c r="J151" s="4">
        <v>538861</v>
      </c>
    </row>
    <row r="152" spans="1:10" ht="15.5" x14ac:dyDescent="0.35">
      <c r="A152" s="6" t="s">
        <v>108</v>
      </c>
      <c r="B152" s="4" t="s">
        <v>109</v>
      </c>
      <c r="C152" s="4" t="s">
        <v>166</v>
      </c>
      <c r="D152" s="4" t="s">
        <v>575</v>
      </c>
      <c r="E152" s="4">
        <v>12772</v>
      </c>
      <c r="F152" s="4">
        <v>15260</v>
      </c>
      <c r="G152" s="4">
        <v>12105</v>
      </c>
      <c r="H152" s="4">
        <v>12909</v>
      </c>
      <c r="I152" s="4">
        <v>13236</v>
      </c>
      <c r="J152" s="4" t="s">
        <v>633</v>
      </c>
    </row>
    <row r="153" spans="1:10" ht="15.5" x14ac:dyDescent="0.35">
      <c r="A153" s="6" t="s">
        <v>108</v>
      </c>
      <c r="B153" s="4" t="s">
        <v>109</v>
      </c>
      <c r="C153" s="4" t="s">
        <v>167</v>
      </c>
      <c r="D153" s="4" t="s">
        <v>575</v>
      </c>
      <c r="E153" s="4">
        <v>7729</v>
      </c>
      <c r="F153" s="4">
        <v>8323</v>
      </c>
      <c r="G153" s="4">
        <v>18810</v>
      </c>
      <c r="H153" s="4">
        <v>9047</v>
      </c>
      <c r="I153" s="4">
        <v>16958</v>
      </c>
      <c r="J153" s="4">
        <v>16623</v>
      </c>
    </row>
    <row r="154" spans="1:10" ht="15.5" x14ac:dyDescent="0.35">
      <c r="A154" s="6" t="s">
        <v>108</v>
      </c>
      <c r="B154" s="4" t="s">
        <v>109</v>
      </c>
      <c r="C154" s="4" t="s">
        <v>168</v>
      </c>
      <c r="D154" s="4" t="s">
        <v>575</v>
      </c>
      <c r="E154" s="4">
        <v>8609</v>
      </c>
      <c r="F154" s="4">
        <v>13800</v>
      </c>
      <c r="G154" s="4">
        <v>2973</v>
      </c>
      <c r="H154" s="4">
        <v>17791</v>
      </c>
      <c r="I154" s="4">
        <v>8021</v>
      </c>
      <c r="J154" s="4">
        <v>5996</v>
      </c>
    </row>
    <row r="155" spans="1:10" ht="15.5" x14ac:dyDescent="0.35">
      <c r="A155" s="6" t="s">
        <v>108</v>
      </c>
      <c r="B155" s="4" t="s">
        <v>109</v>
      </c>
      <c r="C155" s="4" t="s">
        <v>169</v>
      </c>
      <c r="D155" s="4" t="s">
        <v>575</v>
      </c>
      <c r="E155" s="4">
        <v>18200</v>
      </c>
      <c r="F155" s="4">
        <v>25641</v>
      </c>
      <c r="G155" s="4">
        <v>13823</v>
      </c>
      <c r="H155" s="4">
        <v>16584</v>
      </c>
      <c r="I155" s="4">
        <v>42872</v>
      </c>
      <c r="J155" s="4">
        <v>45220</v>
      </c>
    </row>
    <row r="156" spans="1:10" ht="15.5" x14ac:dyDescent="0.35">
      <c r="A156" s="6" t="s">
        <v>108</v>
      </c>
      <c r="B156" s="4" t="s">
        <v>109</v>
      </c>
      <c r="C156" s="4" t="s">
        <v>170</v>
      </c>
      <c r="D156" s="4" t="s">
        <v>575</v>
      </c>
      <c r="E156" s="4">
        <v>3353</v>
      </c>
      <c r="F156" s="4">
        <v>4189</v>
      </c>
      <c r="G156" s="4">
        <v>3602</v>
      </c>
      <c r="H156" s="4">
        <v>4944</v>
      </c>
      <c r="I156" s="4">
        <v>4100</v>
      </c>
      <c r="J156" s="4" t="s">
        <v>633</v>
      </c>
    </row>
    <row r="157" spans="1:10" ht="15.5" x14ac:dyDescent="0.35">
      <c r="A157" s="6" t="s">
        <v>108</v>
      </c>
      <c r="B157" s="4" t="s">
        <v>109</v>
      </c>
      <c r="C157" s="4" t="s">
        <v>171</v>
      </c>
      <c r="D157" s="4" t="s">
        <v>575</v>
      </c>
      <c r="E157" s="4">
        <v>7093</v>
      </c>
      <c r="F157" s="4">
        <v>6249</v>
      </c>
      <c r="G157" s="4">
        <v>9561</v>
      </c>
      <c r="H157" s="4">
        <v>10892</v>
      </c>
      <c r="I157" s="4">
        <v>10287</v>
      </c>
      <c r="J157" s="4">
        <v>12744</v>
      </c>
    </row>
    <row r="158" spans="1:10" ht="15.5" x14ac:dyDescent="0.35">
      <c r="A158" s="6" t="s">
        <v>108</v>
      </c>
      <c r="B158" s="4" t="s">
        <v>109</v>
      </c>
      <c r="C158" s="4" t="s">
        <v>172</v>
      </c>
      <c r="D158" s="4" t="s">
        <v>575</v>
      </c>
      <c r="E158" s="4">
        <v>57756</v>
      </c>
      <c r="F158" s="4">
        <v>73461</v>
      </c>
      <c r="G158" s="4">
        <v>60874</v>
      </c>
      <c r="H158" s="4">
        <v>72166</v>
      </c>
      <c r="I158" s="4">
        <v>95473</v>
      </c>
      <c r="J158" s="4">
        <v>99775</v>
      </c>
    </row>
    <row r="159" spans="1:10" ht="15.5" x14ac:dyDescent="0.35">
      <c r="A159" s="6" t="s">
        <v>110</v>
      </c>
      <c r="B159" s="4" t="s">
        <v>111</v>
      </c>
      <c r="C159" s="4" t="s">
        <v>166</v>
      </c>
      <c r="D159" s="4" t="s">
        <v>575</v>
      </c>
      <c r="E159" s="4">
        <v>190</v>
      </c>
      <c r="F159" s="4">
        <v>252</v>
      </c>
      <c r="G159" s="4">
        <v>319</v>
      </c>
      <c r="H159" s="4">
        <v>422</v>
      </c>
      <c r="I159" s="4" t="s">
        <v>633</v>
      </c>
      <c r="J159" s="4" t="s">
        <v>633</v>
      </c>
    </row>
    <row r="160" spans="1:10" ht="15.5" x14ac:dyDescent="0.35">
      <c r="A160" s="6" t="s">
        <v>110</v>
      </c>
      <c r="B160" s="4" t="s">
        <v>111</v>
      </c>
      <c r="C160" s="4" t="s">
        <v>167</v>
      </c>
      <c r="D160" s="4" t="s">
        <v>575</v>
      </c>
      <c r="E160" s="4">
        <v>474</v>
      </c>
      <c r="F160" s="4">
        <v>599</v>
      </c>
      <c r="G160" s="4">
        <v>819</v>
      </c>
      <c r="H160" s="4">
        <v>674</v>
      </c>
      <c r="I160" s="4">
        <v>563</v>
      </c>
      <c r="J160" s="4">
        <v>487</v>
      </c>
    </row>
    <row r="161" spans="1:10" ht="15.5" x14ac:dyDescent="0.35">
      <c r="A161" s="6" t="s">
        <v>110</v>
      </c>
      <c r="B161" s="4" t="s">
        <v>111</v>
      </c>
      <c r="C161" s="4" t="s">
        <v>168</v>
      </c>
      <c r="D161" s="4" t="s">
        <v>575</v>
      </c>
      <c r="E161" s="4">
        <v>110</v>
      </c>
      <c r="F161" s="4">
        <v>178</v>
      </c>
      <c r="G161" s="4">
        <v>145</v>
      </c>
      <c r="H161" s="4">
        <v>145</v>
      </c>
      <c r="I161" s="4">
        <v>160</v>
      </c>
      <c r="J161" s="4">
        <v>139</v>
      </c>
    </row>
    <row r="162" spans="1:10" ht="15.5" x14ac:dyDescent="0.35">
      <c r="A162" s="6" t="s">
        <v>110</v>
      </c>
      <c r="B162" s="4" t="s">
        <v>111</v>
      </c>
      <c r="C162" s="4" t="s">
        <v>169</v>
      </c>
      <c r="D162" s="4" t="s">
        <v>575</v>
      </c>
      <c r="E162" s="4">
        <v>1586</v>
      </c>
      <c r="F162" s="4">
        <v>1767</v>
      </c>
      <c r="G162" s="4">
        <v>1924</v>
      </c>
      <c r="H162" s="4">
        <v>2313</v>
      </c>
      <c r="I162" s="4">
        <v>2326</v>
      </c>
      <c r="J162" s="4">
        <v>2191</v>
      </c>
    </row>
    <row r="163" spans="1:10" ht="15.5" x14ac:dyDescent="0.35">
      <c r="A163" s="6" t="s">
        <v>110</v>
      </c>
      <c r="B163" s="4" t="s">
        <v>111</v>
      </c>
      <c r="C163" s="4" t="s">
        <v>170</v>
      </c>
      <c r="D163" s="4" t="s">
        <v>575</v>
      </c>
      <c r="E163" s="4">
        <v>227</v>
      </c>
      <c r="F163" s="4">
        <v>486</v>
      </c>
      <c r="G163" s="4">
        <v>424</v>
      </c>
      <c r="H163" s="4">
        <v>527</v>
      </c>
      <c r="I163" s="4" t="s">
        <v>633</v>
      </c>
      <c r="J163" s="4" t="s">
        <v>633</v>
      </c>
    </row>
    <row r="164" spans="1:10" ht="15.5" x14ac:dyDescent="0.35">
      <c r="A164" s="6" t="s">
        <v>110</v>
      </c>
      <c r="B164" s="4" t="s">
        <v>111</v>
      </c>
      <c r="C164" s="4" t="s">
        <v>171</v>
      </c>
      <c r="D164" s="4" t="s">
        <v>575</v>
      </c>
      <c r="E164" s="4">
        <v>707</v>
      </c>
      <c r="F164" s="4">
        <v>939</v>
      </c>
      <c r="G164" s="4">
        <v>921</v>
      </c>
      <c r="H164" s="4">
        <v>1459</v>
      </c>
      <c r="I164" s="4">
        <v>1147</v>
      </c>
      <c r="J164" s="4">
        <v>924</v>
      </c>
    </row>
    <row r="165" spans="1:10" ht="15.5" x14ac:dyDescent="0.35">
      <c r="A165" s="6" t="s">
        <v>110</v>
      </c>
      <c r="B165" s="4" t="s">
        <v>111</v>
      </c>
      <c r="C165" s="4" t="s">
        <v>172</v>
      </c>
      <c r="D165" s="4" t="s">
        <v>575</v>
      </c>
      <c r="E165" s="4">
        <v>3294</v>
      </c>
      <c r="F165" s="4">
        <v>4222</v>
      </c>
      <c r="G165" s="4">
        <v>4552</v>
      </c>
      <c r="H165" s="4">
        <v>5540</v>
      </c>
      <c r="I165" s="4">
        <v>4960</v>
      </c>
      <c r="J165" s="4">
        <v>4375</v>
      </c>
    </row>
    <row r="166" spans="1:10" ht="15.5" x14ac:dyDescent="0.35">
      <c r="A166" s="6" t="s">
        <v>112</v>
      </c>
      <c r="B166" s="4" t="s">
        <v>113</v>
      </c>
      <c r="C166" s="4" t="s">
        <v>166</v>
      </c>
      <c r="D166" s="4" t="s">
        <v>575</v>
      </c>
      <c r="E166" s="4">
        <v>222</v>
      </c>
      <c r="F166" s="4">
        <v>353</v>
      </c>
      <c r="G166" s="4" t="s">
        <v>633</v>
      </c>
      <c r="H166" s="4" t="s">
        <v>633</v>
      </c>
      <c r="I166" s="4">
        <v>658</v>
      </c>
      <c r="J166" s="4">
        <v>603</v>
      </c>
    </row>
    <row r="167" spans="1:10" ht="15.5" x14ac:dyDescent="0.35">
      <c r="A167" s="6" t="s">
        <v>112</v>
      </c>
      <c r="B167" s="4" t="s">
        <v>113</v>
      </c>
      <c r="C167" s="4" t="s">
        <v>167</v>
      </c>
      <c r="D167" s="4" t="s">
        <v>575</v>
      </c>
      <c r="E167" s="4">
        <v>879</v>
      </c>
      <c r="F167" s="4">
        <v>1118</v>
      </c>
      <c r="G167" s="4">
        <v>1656</v>
      </c>
      <c r="H167" s="4">
        <v>1707</v>
      </c>
      <c r="I167" s="4">
        <v>1532</v>
      </c>
      <c r="J167" s="4">
        <v>1580</v>
      </c>
    </row>
    <row r="168" spans="1:10" ht="15.5" x14ac:dyDescent="0.35">
      <c r="A168" s="6" t="s">
        <v>112</v>
      </c>
      <c r="B168" s="4" t="s">
        <v>113</v>
      </c>
      <c r="C168" s="4" t="s">
        <v>168</v>
      </c>
      <c r="D168" s="4" t="s">
        <v>575</v>
      </c>
      <c r="E168" s="4">
        <v>284</v>
      </c>
      <c r="F168" s="4">
        <v>319</v>
      </c>
      <c r="G168" s="4">
        <v>2442</v>
      </c>
      <c r="H168" s="4">
        <v>286</v>
      </c>
      <c r="I168" s="4">
        <v>337</v>
      </c>
      <c r="J168" s="4">
        <v>827</v>
      </c>
    </row>
    <row r="169" spans="1:10" ht="15.5" x14ac:dyDescent="0.35">
      <c r="A169" s="6" t="s">
        <v>112</v>
      </c>
      <c r="B169" s="4" t="s">
        <v>113</v>
      </c>
      <c r="C169" s="4" t="s">
        <v>169</v>
      </c>
      <c r="D169" s="4" t="s">
        <v>575</v>
      </c>
      <c r="E169" s="4">
        <v>2271</v>
      </c>
      <c r="F169" s="4">
        <v>4609</v>
      </c>
      <c r="G169" s="4">
        <v>1587</v>
      </c>
      <c r="H169" s="4">
        <v>1922</v>
      </c>
      <c r="I169" s="4">
        <v>2624</v>
      </c>
      <c r="J169" s="4">
        <v>1575</v>
      </c>
    </row>
    <row r="170" spans="1:10" ht="15.5" x14ac:dyDescent="0.35">
      <c r="A170" s="6" t="s">
        <v>112</v>
      </c>
      <c r="B170" s="4" t="s">
        <v>113</v>
      </c>
      <c r="C170" s="4" t="s">
        <v>170</v>
      </c>
      <c r="D170" s="4" t="s">
        <v>575</v>
      </c>
      <c r="E170" s="4">
        <v>495</v>
      </c>
      <c r="F170" s="4">
        <v>831</v>
      </c>
      <c r="G170" s="4" t="s">
        <v>633</v>
      </c>
      <c r="H170" s="4" t="s">
        <v>633</v>
      </c>
      <c r="I170" s="4">
        <v>562</v>
      </c>
      <c r="J170" s="4">
        <v>650</v>
      </c>
    </row>
    <row r="171" spans="1:10" ht="15.5" x14ac:dyDescent="0.35">
      <c r="A171" s="6" t="s">
        <v>112</v>
      </c>
      <c r="B171" s="4" t="s">
        <v>113</v>
      </c>
      <c r="C171" s="4" t="s">
        <v>171</v>
      </c>
      <c r="D171" s="4" t="s">
        <v>575</v>
      </c>
      <c r="E171" s="4">
        <v>1120</v>
      </c>
      <c r="F171" s="4">
        <v>1243</v>
      </c>
      <c r="G171" s="4">
        <v>1257</v>
      </c>
      <c r="H171" s="4">
        <v>1420</v>
      </c>
      <c r="I171" s="4">
        <v>5219</v>
      </c>
      <c r="J171" s="4">
        <v>5746</v>
      </c>
    </row>
    <row r="172" spans="1:10" ht="15.5" x14ac:dyDescent="0.35">
      <c r="A172" s="6" t="s">
        <v>112</v>
      </c>
      <c r="B172" s="4" t="s">
        <v>113</v>
      </c>
      <c r="C172" s="4" t="s">
        <v>172</v>
      </c>
      <c r="D172" s="4" t="s">
        <v>575</v>
      </c>
      <c r="E172" s="4">
        <v>5271</v>
      </c>
      <c r="F172" s="4">
        <v>8473</v>
      </c>
      <c r="G172" s="4">
        <v>14832</v>
      </c>
      <c r="H172" s="4">
        <v>12513</v>
      </c>
      <c r="I172" s="4">
        <v>10932</v>
      </c>
      <c r="J172" s="4">
        <v>10981</v>
      </c>
    </row>
    <row r="173" spans="1:10" ht="15.5" x14ac:dyDescent="0.35">
      <c r="A173" s="6" t="s">
        <v>114</v>
      </c>
      <c r="B173" s="4" t="s">
        <v>115</v>
      </c>
      <c r="C173" s="4" t="s">
        <v>166</v>
      </c>
      <c r="D173" s="4" t="s">
        <v>575</v>
      </c>
      <c r="E173" s="4">
        <v>445</v>
      </c>
      <c r="F173" s="4">
        <v>399</v>
      </c>
      <c r="G173" s="4" t="s">
        <v>633</v>
      </c>
      <c r="H173" s="4" t="s">
        <v>633</v>
      </c>
      <c r="I173" s="4" t="s">
        <v>633</v>
      </c>
      <c r="J173" s="4" t="s">
        <v>633</v>
      </c>
    </row>
    <row r="174" spans="1:10" ht="15.5" x14ac:dyDescent="0.35">
      <c r="A174" s="6" t="s">
        <v>114</v>
      </c>
      <c r="B174" s="4" t="s">
        <v>115</v>
      </c>
      <c r="C174" s="4" t="s">
        <v>167</v>
      </c>
      <c r="D174" s="4" t="s">
        <v>575</v>
      </c>
      <c r="E174" s="4">
        <v>2703</v>
      </c>
      <c r="F174" s="4">
        <v>3500</v>
      </c>
      <c r="G174" s="4">
        <v>2405</v>
      </c>
      <c r="H174" s="4">
        <v>4116</v>
      </c>
      <c r="I174" s="4">
        <v>1588</v>
      </c>
      <c r="J174" s="4">
        <v>1459</v>
      </c>
    </row>
    <row r="175" spans="1:10" ht="15.5" x14ac:dyDescent="0.35">
      <c r="A175" s="6" t="s">
        <v>114</v>
      </c>
      <c r="B175" s="4" t="s">
        <v>115</v>
      </c>
      <c r="C175" s="4" t="s">
        <v>168</v>
      </c>
      <c r="D175" s="4" t="s">
        <v>575</v>
      </c>
      <c r="E175" s="4">
        <v>2142</v>
      </c>
      <c r="F175" s="4">
        <v>3498</v>
      </c>
      <c r="G175" s="4">
        <v>4980</v>
      </c>
      <c r="H175" s="4">
        <v>4069</v>
      </c>
      <c r="I175" s="4">
        <v>3387</v>
      </c>
      <c r="J175" s="4">
        <v>3358</v>
      </c>
    </row>
    <row r="176" spans="1:10" ht="15.5" x14ac:dyDescent="0.35">
      <c r="A176" s="6" t="s">
        <v>114</v>
      </c>
      <c r="B176" s="4" t="s">
        <v>115</v>
      </c>
      <c r="C176" s="4" t="s">
        <v>169</v>
      </c>
      <c r="D176" s="4" t="s">
        <v>575</v>
      </c>
      <c r="E176" s="4">
        <v>17032</v>
      </c>
      <c r="F176" s="4">
        <v>19308</v>
      </c>
      <c r="G176" s="4">
        <v>18748</v>
      </c>
      <c r="H176" s="4">
        <v>19492</v>
      </c>
      <c r="I176" s="4">
        <v>18118</v>
      </c>
      <c r="J176" s="4">
        <v>14804</v>
      </c>
    </row>
    <row r="177" spans="1:10" ht="15.5" x14ac:dyDescent="0.35">
      <c r="A177" s="6" t="s">
        <v>114</v>
      </c>
      <c r="B177" s="4" t="s">
        <v>115</v>
      </c>
      <c r="C177" s="4" t="s">
        <v>170</v>
      </c>
      <c r="D177" s="4" t="s">
        <v>575</v>
      </c>
      <c r="E177" s="4">
        <v>1795</v>
      </c>
      <c r="F177" s="4">
        <v>1772</v>
      </c>
      <c r="G177" s="4" t="s">
        <v>633</v>
      </c>
      <c r="H177" s="4" t="s">
        <v>633</v>
      </c>
      <c r="I177" s="4" t="s">
        <v>633</v>
      </c>
      <c r="J177" s="4" t="s">
        <v>633</v>
      </c>
    </row>
    <row r="178" spans="1:10" ht="15.5" x14ac:dyDescent="0.35">
      <c r="A178" s="6" t="s">
        <v>114</v>
      </c>
      <c r="B178" s="4" t="s">
        <v>115</v>
      </c>
      <c r="C178" s="4" t="s">
        <v>171</v>
      </c>
      <c r="D178" s="4" t="s">
        <v>575</v>
      </c>
      <c r="E178" s="4">
        <v>13361</v>
      </c>
      <c r="F178" s="4">
        <v>13655</v>
      </c>
      <c r="G178" s="4">
        <v>15023</v>
      </c>
      <c r="H178" s="4">
        <v>15754</v>
      </c>
      <c r="I178" s="4">
        <v>24799</v>
      </c>
      <c r="J178" s="4">
        <v>22399</v>
      </c>
    </row>
    <row r="179" spans="1:10" ht="15.5" x14ac:dyDescent="0.35">
      <c r="A179" s="6" t="s">
        <v>114</v>
      </c>
      <c r="B179" s="4" t="s">
        <v>115</v>
      </c>
      <c r="C179" s="4" t="s">
        <v>172</v>
      </c>
      <c r="D179" s="4" t="s">
        <v>575</v>
      </c>
      <c r="E179" s="4">
        <v>37479</v>
      </c>
      <c r="F179" s="4">
        <v>42132</v>
      </c>
      <c r="G179" s="4">
        <v>54815</v>
      </c>
      <c r="H179" s="4">
        <v>57534</v>
      </c>
      <c r="I179" s="4">
        <v>62562</v>
      </c>
      <c r="J179" s="4">
        <v>57630</v>
      </c>
    </row>
    <row r="180" spans="1:10" ht="15.5" x14ac:dyDescent="0.35">
      <c r="A180" s="6" t="s">
        <v>116</v>
      </c>
      <c r="B180" s="4" t="s">
        <v>117</v>
      </c>
      <c r="C180" s="4" t="s">
        <v>166</v>
      </c>
      <c r="D180" s="4" t="s">
        <v>575</v>
      </c>
      <c r="E180" s="4">
        <v>1504</v>
      </c>
      <c r="F180" s="4">
        <v>738</v>
      </c>
      <c r="G180" s="4">
        <v>1178</v>
      </c>
      <c r="H180" s="4">
        <v>2087</v>
      </c>
      <c r="I180" s="4">
        <v>2409</v>
      </c>
      <c r="J180" s="4">
        <v>2045</v>
      </c>
    </row>
    <row r="181" spans="1:10" ht="15.5" x14ac:dyDescent="0.35">
      <c r="A181" s="6" t="s">
        <v>116</v>
      </c>
      <c r="B181" s="4" t="s">
        <v>117</v>
      </c>
      <c r="C181" s="4" t="s">
        <v>167</v>
      </c>
      <c r="D181" s="4" t="s">
        <v>575</v>
      </c>
      <c r="E181" s="4">
        <v>10189</v>
      </c>
      <c r="F181" s="4">
        <v>3517</v>
      </c>
      <c r="G181" s="4">
        <v>4529</v>
      </c>
      <c r="H181" s="4">
        <v>4894</v>
      </c>
      <c r="I181" s="4">
        <v>5344</v>
      </c>
      <c r="J181" s="4">
        <v>7556</v>
      </c>
    </row>
    <row r="182" spans="1:10" ht="15.5" x14ac:dyDescent="0.35">
      <c r="A182" s="6" t="s">
        <v>116</v>
      </c>
      <c r="B182" s="4" t="s">
        <v>117</v>
      </c>
      <c r="C182" s="4" t="s">
        <v>168</v>
      </c>
      <c r="D182" s="4" t="s">
        <v>575</v>
      </c>
      <c r="E182" s="4">
        <v>5819</v>
      </c>
      <c r="F182" s="4">
        <v>670</v>
      </c>
      <c r="G182" s="4">
        <v>2431</v>
      </c>
      <c r="H182" s="4">
        <v>1985</v>
      </c>
      <c r="I182" s="4">
        <v>3347</v>
      </c>
      <c r="J182" s="4">
        <v>4118</v>
      </c>
    </row>
    <row r="183" spans="1:10" ht="15.5" x14ac:dyDescent="0.35">
      <c r="A183" s="6" t="s">
        <v>116</v>
      </c>
      <c r="B183" s="4" t="s">
        <v>117</v>
      </c>
      <c r="C183" s="4" t="s">
        <v>169</v>
      </c>
      <c r="D183" s="4" t="s">
        <v>575</v>
      </c>
      <c r="E183" s="4">
        <v>53528</v>
      </c>
      <c r="F183" s="4">
        <v>59345</v>
      </c>
      <c r="G183" s="4">
        <v>54479</v>
      </c>
      <c r="H183" s="4">
        <v>55276</v>
      </c>
      <c r="I183" s="4">
        <v>48645</v>
      </c>
      <c r="J183" s="4">
        <v>57865</v>
      </c>
    </row>
    <row r="184" spans="1:10" ht="15.5" x14ac:dyDescent="0.35">
      <c r="A184" s="6" t="s">
        <v>116</v>
      </c>
      <c r="B184" s="4" t="s">
        <v>117</v>
      </c>
      <c r="C184" s="4" t="s">
        <v>170</v>
      </c>
      <c r="D184" s="4" t="s">
        <v>575</v>
      </c>
      <c r="E184" s="4">
        <v>4657</v>
      </c>
      <c r="F184" s="4">
        <v>4744</v>
      </c>
      <c r="G184" s="4">
        <v>4736</v>
      </c>
      <c r="H184" s="4">
        <v>5607</v>
      </c>
      <c r="I184" s="4">
        <v>-271</v>
      </c>
      <c r="J184" s="4">
        <v>14022</v>
      </c>
    </row>
    <row r="185" spans="1:10" ht="15.5" x14ac:dyDescent="0.35">
      <c r="A185" s="6" t="s">
        <v>116</v>
      </c>
      <c r="B185" s="4" t="s">
        <v>117</v>
      </c>
      <c r="C185" s="4" t="s">
        <v>171</v>
      </c>
      <c r="D185" s="4" t="s">
        <v>575</v>
      </c>
      <c r="E185" s="4">
        <v>30701</v>
      </c>
      <c r="F185" s="4">
        <v>18397</v>
      </c>
      <c r="G185" s="4">
        <v>36438</v>
      </c>
      <c r="H185" s="4">
        <v>25004</v>
      </c>
      <c r="I185" s="4">
        <v>21971</v>
      </c>
      <c r="J185" s="4">
        <v>24019</v>
      </c>
    </row>
    <row r="186" spans="1:10" ht="15.5" x14ac:dyDescent="0.35">
      <c r="A186" s="6" t="s">
        <v>116</v>
      </c>
      <c r="B186" s="4" t="s">
        <v>117</v>
      </c>
      <c r="C186" s="4" t="s">
        <v>172</v>
      </c>
      <c r="D186" s="4" t="s">
        <v>575</v>
      </c>
      <c r="E186" s="4">
        <v>106399</v>
      </c>
      <c r="F186" s="4">
        <v>87410</v>
      </c>
      <c r="G186" s="4">
        <v>103790</v>
      </c>
      <c r="H186" s="4">
        <v>94855</v>
      </c>
      <c r="I186" s="4">
        <v>81445</v>
      </c>
      <c r="J186" s="4">
        <v>109625</v>
      </c>
    </row>
    <row r="187" spans="1:10" ht="15.5" x14ac:dyDescent="0.35">
      <c r="A187" s="6" t="s">
        <v>118</v>
      </c>
      <c r="B187" s="4" t="s">
        <v>119</v>
      </c>
      <c r="C187" s="4" t="s">
        <v>166</v>
      </c>
      <c r="D187" s="4" t="s">
        <v>575</v>
      </c>
      <c r="E187" s="4">
        <v>17761</v>
      </c>
      <c r="F187" s="4">
        <v>23428</v>
      </c>
      <c r="G187" s="4">
        <v>17032</v>
      </c>
      <c r="H187" s="4">
        <v>17574</v>
      </c>
      <c r="I187" s="4" t="s">
        <v>633</v>
      </c>
      <c r="J187" s="4" t="s">
        <v>633</v>
      </c>
    </row>
    <row r="188" spans="1:10" ht="15.5" x14ac:dyDescent="0.35">
      <c r="A188" s="6" t="s">
        <v>118</v>
      </c>
      <c r="B188" s="4" t="s">
        <v>119</v>
      </c>
      <c r="C188" s="4" t="s">
        <v>167</v>
      </c>
      <c r="D188" s="4" t="s">
        <v>575</v>
      </c>
      <c r="E188" s="4">
        <v>27613</v>
      </c>
      <c r="F188" s="4">
        <v>38296</v>
      </c>
      <c r="G188" s="4">
        <v>35319</v>
      </c>
      <c r="H188" s="4">
        <v>35370</v>
      </c>
      <c r="I188" s="4">
        <v>36710</v>
      </c>
      <c r="J188" s="4">
        <v>32713</v>
      </c>
    </row>
    <row r="189" spans="1:10" ht="15.5" x14ac:dyDescent="0.35">
      <c r="A189" s="6" t="s">
        <v>118</v>
      </c>
      <c r="B189" s="4" t="s">
        <v>119</v>
      </c>
      <c r="C189" s="4" t="s">
        <v>168</v>
      </c>
      <c r="D189" s="4" t="s">
        <v>575</v>
      </c>
      <c r="E189" s="4">
        <v>13072</v>
      </c>
      <c r="F189" s="4">
        <v>16388</v>
      </c>
      <c r="G189" s="4">
        <v>16742</v>
      </c>
      <c r="H189" s="4">
        <v>20185</v>
      </c>
      <c r="I189" s="4">
        <v>20299</v>
      </c>
      <c r="J189" s="4">
        <v>14207</v>
      </c>
    </row>
    <row r="190" spans="1:10" ht="15.5" x14ac:dyDescent="0.35">
      <c r="A190" s="6" t="s">
        <v>118</v>
      </c>
      <c r="B190" s="4" t="s">
        <v>119</v>
      </c>
      <c r="C190" s="4" t="s">
        <v>169</v>
      </c>
      <c r="D190" s="4" t="s">
        <v>575</v>
      </c>
      <c r="E190" s="4">
        <v>21509</v>
      </c>
      <c r="F190" s="4">
        <v>22406</v>
      </c>
      <c r="G190" s="4">
        <v>19758</v>
      </c>
      <c r="H190" s="4">
        <v>21007</v>
      </c>
      <c r="I190" s="4">
        <v>21622</v>
      </c>
      <c r="J190" s="4">
        <v>23831</v>
      </c>
    </row>
    <row r="191" spans="1:10" ht="15.5" x14ac:dyDescent="0.35">
      <c r="A191" s="6" t="s">
        <v>118</v>
      </c>
      <c r="B191" s="4" t="s">
        <v>119</v>
      </c>
      <c r="C191" s="4" t="s">
        <v>170</v>
      </c>
      <c r="D191" s="4" t="s">
        <v>575</v>
      </c>
      <c r="E191" s="4">
        <v>7056</v>
      </c>
      <c r="F191" s="4">
        <v>13285</v>
      </c>
      <c r="G191" s="4">
        <v>12244</v>
      </c>
      <c r="H191" s="4">
        <v>9712</v>
      </c>
      <c r="I191" s="4" t="s">
        <v>633</v>
      </c>
      <c r="J191" s="4" t="s">
        <v>633</v>
      </c>
    </row>
    <row r="192" spans="1:10" ht="15.5" x14ac:dyDescent="0.35">
      <c r="A192" s="6" t="s">
        <v>118</v>
      </c>
      <c r="B192" s="4" t="s">
        <v>119</v>
      </c>
      <c r="C192" s="4" t="s">
        <v>171</v>
      </c>
      <c r="D192" s="4" t="s">
        <v>575</v>
      </c>
      <c r="E192" s="4">
        <v>28163</v>
      </c>
      <c r="F192" s="4">
        <v>37962</v>
      </c>
      <c r="G192" s="4">
        <v>41057</v>
      </c>
      <c r="H192" s="4">
        <v>28675</v>
      </c>
      <c r="I192" s="4">
        <v>30455</v>
      </c>
      <c r="J192" s="4">
        <v>17178</v>
      </c>
    </row>
    <row r="193" spans="1:10" ht="15.5" x14ac:dyDescent="0.35">
      <c r="A193" s="6" t="s">
        <v>118</v>
      </c>
      <c r="B193" s="4" t="s">
        <v>119</v>
      </c>
      <c r="C193" s="4" t="s">
        <v>172</v>
      </c>
      <c r="D193" s="4" t="s">
        <v>575</v>
      </c>
      <c r="E193" s="4">
        <v>115175</v>
      </c>
      <c r="F193" s="4">
        <v>151765</v>
      </c>
      <c r="G193" s="4">
        <v>142153</v>
      </c>
      <c r="H193" s="4">
        <v>132521</v>
      </c>
      <c r="I193" s="4">
        <v>137025</v>
      </c>
      <c r="J193" s="4">
        <v>110713</v>
      </c>
    </row>
    <row r="194" spans="1:10" ht="15.5" x14ac:dyDescent="0.35">
      <c r="A194" s="6" t="s">
        <v>120</v>
      </c>
      <c r="B194" s="4" t="s">
        <v>121</v>
      </c>
      <c r="C194" s="4" t="s">
        <v>166</v>
      </c>
      <c r="D194" s="4" t="s">
        <v>575</v>
      </c>
      <c r="E194" s="4">
        <v>3355</v>
      </c>
      <c r="F194" s="4">
        <v>1540</v>
      </c>
      <c r="G194" s="4">
        <v>2980</v>
      </c>
      <c r="H194" s="4">
        <v>7322</v>
      </c>
      <c r="I194" s="4" t="s">
        <v>633</v>
      </c>
      <c r="J194" s="4" t="s">
        <v>633</v>
      </c>
    </row>
    <row r="195" spans="1:10" ht="15.5" x14ac:dyDescent="0.35">
      <c r="A195" s="6" t="s">
        <v>120</v>
      </c>
      <c r="B195" s="4" t="s">
        <v>121</v>
      </c>
      <c r="C195" s="4" t="s">
        <v>167</v>
      </c>
      <c r="D195" s="4" t="s">
        <v>575</v>
      </c>
      <c r="E195" s="4">
        <v>2557</v>
      </c>
      <c r="F195" s="4">
        <v>2434</v>
      </c>
      <c r="G195" s="4">
        <v>2425</v>
      </c>
      <c r="H195" s="4">
        <v>2328</v>
      </c>
      <c r="I195" s="4">
        <v>3293</v>
      </c>
      <c r="J195" s="4">
        <v>8814</v>
      </c>
    </row>
    <row r="196" spans="1:10" ht="15.5" x14ac:dyDescent="0.35">
      <c r="A196" s="6" t="s">
        <v>120</v>
      </c>
      <c r="B196" s="4" t="s">
        <v>121</v>
      </c>
      <c r="C196" s="4" t="s">
        <v>168</v>
      </c>
      <c r="D196" s="4" t="s">
        <v>575</v>
      </c>
      <c r="E196" s="4">
        <v>1033</v>
      </c>
      <c r="F196" s="4">
        <v>1032</v>
      </c>
      <c r="G196" s="4">
        <v>154</v>
      </c>
      <c r="H196" s="4">
        <v>904</v>
      </c>
      <c r="I196" s="4">
        <v>1063</v>
      </c>
      <c r="J196" s="4">
        <v>1360</v>
      </c>
    </row>
    <row r="197" spans="1:10" ht="15.5" x14ac:dyDescent="0.35">
      <c r="A197" s="6" t="s">
        <v>120</v>
      </c>
      <c r="B197" s="4" t="s">
        <v>121</v>
      </c>
      <c r="C197" s="4" t="s">
        <v>169</v>
      </c>
      <c r="D197" s="4" t="s">
        <v>575</v>
      </c>
      <c r="E197" s="4">
        <v>9822</v>
      </c>
      <c r="F197" s="4">
        <v>10373</v>
      </c>
      <c r="G197" s="4">
        <v>19248</v>
      </c>
      <c r="H197" s="4">
        <v>21885</v>
      </c>
      <c r="I197" s="4">
        <v>24442</v>
      </c>
      <c r="J197" s="4">
        <v>33212</v>
      </c>
    </row>
    <row r="198" spans="1:10" ht="15.5" x14ac:dyDescent="0.35">
      <c r="A198" s="6" t="s">
        <v>120</v>
      </c>
      <c r="B198" s="4" t="s">
        <v>121</v>
      </c>
      <c r="C198" s="4" t="s">
        <v>170</v>
      </c>
      <c r="D198" s="4" t="s">
        <v>575</v>
      </c>
      <c r="E198" s="4">
        <v>644</v>
      </c>
      <c r="F198" s="4">
        <v>2132</v>
      </c>
      <c r="G198" s="4">
        <v>368</v>
      </c>
      <c r="H198" s="4">
        <v>3197</v>
      </c>
      <c r="I198" s="4" t="s">
        <v>633</v>
      </c>
      <c r="J198" s="4" t="s">
        <v>633</v>
      </c>
    </row>
    <row r="199" spans="1:10" ht="15.5" x14ac:dyDescent="0.35">
      <c r="A199" s="6" t="s">
        <v>120</v>
      </c>
      <c r="B199" s="4" t="s">
        <v>121</v>
      </c>
      <c r="C199" s="4" t="s">
        <v>171</v>
      </c>
      <c r="D199" s="4" t="s">
        <v>575</v>
      </c>
      <c r="E199" s="4">
        <v>3275</v>
      </c>
      <c r="F199" s="4">
        <v>3827</v>
      </c>
      <c r="G199" s="4">
        <v>18819</v>
      </c>
      <c r="H199" s="4">
        <v>24421</v>
      </c>
      <c r="I199" s="4">
        <v>40253</v>
      </c>
      <c r="J199" s="4">
        <v>36253</v>
      </c>
    </row>
    <row r="200" spans="1:10" ht="15.5" x14ac:dyDescent="0.35">
      <c r="A200" s="6" t="s">
        <v>120</v>
      </c>
      <c r="B200" s="4" t="s">
        <v>121</v>
      </c>
      <c r="C200" s="4" t="s">
        <v>172</v>
      </c>
      <c r="D200" s="4" t="s">
        <v>575</v>
      </c>
      <c r="E200" s="4">
        <v>20686</v>
      </c>
      <c r="F200" s="4">
        <v>21338</v>
      </c>
      <c r="G200" s="4">
        <v>43994</v>
      </c>
      <c r="H200" s="4">
        <v>60057</v>
      </c>
      <c r="I200" s="4">
        <v>79010</v>
      </c>
      <c r="J200" s="4">
        <v>94392</v>
      </c>
    </row>
    <row r="201" spans="1:10" ht="15.5" x14ac:dyDescent="0.35">
      <c r="A201" s="6" t="s">
        <v>122</v>
      </c>
      <c r="B201" s="4" t="s">
        <v>123</v>
      </c>
      <c r="C201" s="4" t="s">
        <v>166</v>
      </c>
      <c r="D201" s="4" t="s">
        <v>575</v>
      </c>
      <c r="E201" s="4">
        <v>374</v>
      </c>
      <c r="F201" s="4">
        <v>381</v>
      </c>
      <c r="G201" s="4">
        <v>370</v>
      </c>
      <c r="H201" s="4">
        <v>546</v>
      </c>
      <c r="I201" s="4">
        <v>362</v>
      </c>
      <c r="J201" s="4">
        <v>401</v>
      </c>
    </row>
    <row r="202" spans="1:10" ht="15.5" x14ac:dyDescent="0.35">
      <c r="A202" s="6" t="s">
        <v>122</v>
      </c>
      <c r="B202" s="4" t="s">
        <v>123</v>
      </c>
      <c r="C202" s="4" t="s">
        <v>167</v>
      </c>
      <c r="D202" s="4" t="s">
        <v>575</v>
      </c>
      <c r="E202" s="4">
        <v>1537</v>
      </c>
      <c r="F202" s="4">
        <v>1825</v>
      </c>
      <c r="G202" s="4">
        <v>1904</v>
      </c>
      <c r="H202" s="4">
        <v>1993</v>
      </c>
      <c r="I202" s="4">
        <v>1693</v>
      </c>
      <c r="J202" s="4">
        <v>1324</v>
      </c>
    </row>
    <row r="203" spans="1:10" ht="15.5" x14ac:dyDescent="0.35">
      <c r="A203" s="6" t="s">
        <v>122</v>
      </c>
      <c r="B203" s="4" t="s">
        <v>123</v>
      </c>
      <c r="C203" s="4" t="s">
        <v>168</v>
      </c>
      <c r="D203" s="4" t="s">
        <v>575</v>
      </c>
      <c r="E203" s="4">
        <v>-289</v>
      </c>
      <c r="F203" s="4">
        <v>-132</v>
      </c>
      <c r="G203" s="4">
        <v>-212</v>
      </c>
      <c r="H203" s="4">
        <v>-184</v>
      </c>
      <c r="I203" s="4">
        <v>163</v>
      </c>
      <c r="J203" s="4">
        <v>353</v>
      </c>
    </row>
    <row r="204" spans="1:10" ht="15.5" x14ac:dyDescent="0.35">
      <c r="A204" s="6" t="s">
        <v>122</v>
      </c>
      <c r="B204" s="4" t="s">
        <v>123</v>
      </c>
      <c r="C204" s="4" t="s">
        <v>169</v>
      </c>
      <c r="D204" s="4" t="s">
        <v>575</v>
      </c>
      <c r="E204" s="4">
        <v>2505</v>
      </c>
      <c r="F204" s="4">
        <v>6237</v>
      </c>
      <c r="G204" s="4">
        <v>7332</v>
      </c>
      <c r="H204" s="4">
        <v>7971</v>
      </c>
      <c r="I204" s="4">
        <v>4032</v>
      </c>
      <c r="J204" s="4">
        <v>4629</v>
      </c>
    </row>
    <row r="205" spans="1:10" ht="15.5" x14ac:dyDescent="0.35">
      <c r="A205" s="6" t="s">
        <v>122</v>
      </c>
      <c r="B205" s="4" t="s">
        <v>123</v>
      </c>
      <c r="C205" s="4" t="s">
        <v>170</v>
      </c>
      <c r="D205" s="4" t="s">
        <v>575</v>
      </c>
      <c r="E205" s="4">
        <v>608</v>
      </c>
      <c r="F205" s="4">
        <v>803</v>
      </c>
      <c r="G205" s="4">
        <v>677</v>
      </c>
      <c r="H205" s="4">
        <v>1051</v>
      </c>
      <c r="I205" s="4">
        <v>1109</v>
      </c>
      <c r="J205" s="4">
        <v>1403</v>
      </c>
    </row>
    <row r="206" spans="1:10" ht="15.5" x14ac:dyDescent="0.35">
      <c r="A206" s="6" t="s">
        <v>122</v>
      </c>
      <c r="B206" s="4" t="s">
        <v>123</v>
      </c>
      <c r="C206" s="4" t="s">
        <v>171</v>
      </c>
      <c r="D206" s="4" t="s">
        <v>575</v>
      </c>
      <c r="E206" s="4">
        <v>1650</v>
      </c>
      <c r="F206" s="4">
        <v>1974</v>
      </c>
      <c r="G206" s="4">
        <v>1987</v>
      </c>
      <c r="H206" s="4">
        <v>3434</v>
      </c>
      <c r="I206" s="4">
        <v>2807</v>
      </c>
      <c r="J206" s="4">
        <v>2844</v>
      </c>
    </row>
    <row r="207" spans="1:10" ht="15.5" x14ac:dyDescent="0.35">
      <c r="A207" s="6" t="s">
        <v>122</v>
      </c>
      <c r="B207" s="4" t="s">
        <v>123</v>
      </c>
      <c r="C207" s="4" t="s">
        <v>172</v>
      </c>
      <c r="D207" s="4" t="s">
        <v>575</v>
      </c>
      <c r="E207" s="4">
        <v>6385</v>
      </c>
      <c r="F207" s="4">
        <v>11087</v>
      </c>
      <c r="G207" s="4">
        <v>12059</v>
      </c>
      <c r="H207" s="4">
        <v>14812</v>
      </c>
      <c r="I207" s="4">
        <v>10166</v>
      </c>
      <c r="J207" s="4">
        <v>10954</v>
      </c>
    </row>
    <row r="208" spans="1:10" ht="15.5" x14ac:dyDescent="0.35">
      <c r="A208" s="6" t="s">
        <v>124</v>
      </c>
      <c r="B208" s="4" t="s">
        <v>125</v>
      </c>
      <c r="C208" s="4" t="s">
        <v>166</v>
      </c>
      <c r="D208" s="4" t="s">
        <v>575</v>
      </c>
      <c r="E208" s="4">
        <v>1005</v>
      </c>
      <c r="F208" s="4">
        <v>840</v>
      </c>
      <c r="G208" s="4">
        <v>1339</v>
      </c>
      <c r="H208" s="4">
        <v>1800</v>
      </c>
      <c r="I208" s="4">
        <v>850</v>
      </c>
      <c r="J208" s="4">
        <v>928</v>
      </c>
    </row>
    <row r="209" spans="1:10" ht="15.5" x14ac:dyDescent="0.35">
      <c r="A209" s="6" t="s">
        <v>124</v>
      </c>
      <c r="B209" s="4" t="s">
        <v>125</v>
      </c>
      <c r="C209" s="4" t="s">
        <v>167</v>
      </c>
      <c r="D209" s="4" t="s">
        <v>575</v>
      </c>
      <c r="E209" s="4">
        <v>3938</v>
      </c>
      <c r="F209" s="4">
        <v>4180</v>
      </c>
      <c r="G209" s="4">
        <v>5734</v>
      </c>
      <c r="H209" s="4">
        <v>5906</v>
      </c>
      <c r="I209" s="4">
        <v>5678</v>
      </c>
      <c r="J209" s="4">
        <v>5353</v>
      </c>
    </row>
    <row r="210" spans="1:10" ht="15.5" x14ac:dyDescent="0.35">
      <c r="A210" s="6" t="s">
        <v>124</v>
      </c>
      <c r="B210" s="4" t="s">
        <v>125</v>
      </c>
      <c r="C210" s="4" t="s">
        <v>168</v>
      </c>
      <c r="D210" s="4" t="s">
        <v>575</v>
      </c>
      <c r="E210" s="4">
        <v>896</v>
      </c>
      <c r="F210" s="4">
        <v>1006</v>
      </c>
      <c r="G210" s="4">
        <v>2217</v>
      </c>
      <c r="H210" s="4">
        <v>1149</v>
      </c>
      <c r="I210" s="4">
        <v>1163</v>
      </c>
      <c r="J210" s="4">
        <v>1434</v>
      </c>
    </row>
    <row r="211" spans="1:10" ht="15.5" x14ac:dyDescent="0.35">
      <c r="A211" s="6" t="s">
        <v>124</v>
      </c>
      <c r="B211" s="4" t="s">
        <v>125</v>
      </c>
      <c r="C211" s="4" t="s">
        <v>169</v>
      </c>
      <c r="D211" s="4" t="s">
        <v>575</v>
      </c>
      <c r="E211" s="4">
        <v>28309</v>
      </c>
      <c r="F211" s="4">
        <v>36555</v>
      </c>
      <c r="G211" s="4">
        <v>47506</v>
      </c>
      <c r="H211" s="4">
        <v>49521</v>
      </c>
      <c r="I211" s="4">
        <v>48964</v>
      </c>
      <c r="J211" s="4">
        <v>48375</v>
      </c>
    </row>
    <row r="212" spans="1:10" ht="15.5" x14ac:dyDescent="0.35">
      <c r="A212" s="6" t="s">
        <v>124</v>
      </c>
      <c r="B212" s="4" t="s">
        <v>125</v>
      </c>
      <c r="C212" s="4" t="s">
        <v>170</v>
      </c>
      <c r="D212" s="4" t="s">
        <v>575</v>
      </c>
      <c r="E212" s="4">
        <v>-1448</v>
      </c>
      <c r="F212" s="4">
        <v>2621</v>
      </c>
      <c r="G212" s="4">
        <v>2299</v>
      </c>
      <c r="H212" s="4">
        <v>2910</v>
      </c>
      <c r="I212" s="4">
        <v>2787</v>
      </c>
      <c r="J212" s="4">
        <v>2008</v>
      </c>
    </row>
    <row r="213" spans="1:10" ht="15.5" x14ac:dyDescent="0.35">
      <c r="A213" s="6" t="s">
        <v>124</v>
      </c>
      <c r="B213" s="4" t="s">
        <v>125</v>
      </c>
      <c r="C213" s="4" t="s">
        <v>171</v>
      </c>
      <c r="D213" s="4" t="s">
        <v>575</v>
      </c>
      <c r="E213" s="4">
        <v>7945</v>
      </c>
      <c r="F213" s="4">
        <v>8289</v>
      </c>
      <c r="G213" s="4">
        <v>9412</v>
      </c>
      <c r="H213" s="4">
        <v>11173</v>
      </c>
      <c r="I213" s="4">
        <v>11940</v>
      </c>
      <c r="J213" s="4">
        <v>10827</v>
      </c>
    </row>
    <row r="214" spans="1:10" ht="15.5" x14ac:dyDescent="0.35">
      <c r="A214" s="6" t="s">
        <v>124</v>
      </c>
      <c r="B214" s="4" t="s">
        <v>125</v>
      </c>
      <c r="C214" s="4" t="s">
        <v>172</v>
      </c>
      <c r="D214" s="4" t="s">
        <v>575</v>
      </c>
      <c r="E214" s="4">
        <v>40644</v>
      </c>
      <c r="F214" s="4">
        <v>53490</v>
      </c>
      <c r="G214" s="4">
        <v>68507</v>
      </c>
      <c r="H214" s="4">
        <v>72458</v>
      </c>
      <c r="I214" s="4">
        <v>71381</v>
      </c>
      <c r="J214" s="4">
        <v>68924</v>
      </c>
    </row>
    <row r="215" spans="1:10" ht="15.5" x14ac:dyDescent="0.35">
      <c r="A215" s="6" t="s">
        <v>126</v>
      </c>
      <c r="B215" s="4" t="s">
        <v>127</v>
      </c>
      <c r="C215" s="4" t="s">
        <v>166</v>
      </c>
      <c r="D215" s="4" t="s">
        <v>575</v>
      </c>
      <c r="E215" s="4">
        <v>324</v>
      </c>
      <c r="F215" s="4">
        <v>417</v>
      </c>
      <c r="G215" s="4">
        <v>396</v>
      </c>
      <c r="H215" s="4">
        <v>533</v>
      </c>
      <c r="I215" s="4">
        <v>271</v>
      </c>
      <c r="J215" s="4">
        <v>313</v>
      </c>
    </row>
    <row r="216" spans="1:10" ht="15.5" x14ac:dyDescent="0.35">
      <c r="A216" s="6" t="s">
        <v>126</v>
      </c>
      <c r="B216" s="4" t="s">
        <v>127</v>
      </c>
      <c r="C216" s="4" t="s">
        <v>167</v>
      </c>
      <c r="D216" s="4" t="s">
        <v>575</v>
      </c>
      <c r="E216" s="4">
        <v>882</v>
      </c>
      <c r="F216" s="4">
        <v>1084</v>
      </c>
      <c r="G216" s="4">
        <v>1462</v>
      </c>
      <c r="H216" s="4">
        <v>1183</v>
      </c>
      <c r="I216" s="4">
        <v>1109</v>
      </c>
      <c r="J216" s="4">
        <v>1263</v>
      </c>
    </row>
    <row r="217" spans="1:10" ht="15.5" x14ac:dyDescent="0.35">
      <c r="A217" s="6" t="s">
        <v>126</v>
      </c>
      <c r="B217" s="4" t="s">
        <v>127</v>
      </c>
      <c r="C217" s="4" t="s">
        <v>168</v>
      </c>
      <c r="D217" s="4" t="s">
        <v>575</v>
      </c>
      <c r="E217" s="4">
        <v>221</v>
      </c>
      <c r="F217" s="4">
        <v>283</v>
      </c>
      <c r="G217" s="4">
        <v>281</v>
      </c>
      <c r="H217" s="4">
        <v>264</v>
      </c>
      <c r="I217" s="4">
        <v>274</v>
      </c>
      <c r="J217" s="4">
        <v>319</v>
      </c>
    </row>
    <row r="218" spans="1:10" ht="15.5" x14ac:dyDescent="0.35">
      <c r="A218" s="6" t="s">
        <v>126</v>
      </c>
      <c r="B218" s="4" t="s">
        <v>127</v>
      </c>
      <c r="C218" s="4" t="s">
        <v>169</v>
      </c>
      <c r="D218" s="4" t="s">
        <v>575</v>
      </c>
      <c r="E218" s="4">
        <v>2475</v>
      </c>
      <c r="F218" s="4">
        <v>3050</v>
      </c>
      <c r="G218" s="4">
        <v>3522</v>
      </c>
      <c r="H218" s="4">
        <v>4340</v>
      </c>
      <c r="I218" s="4">
        <v>3798</v>
      </c>
      <c r="J218" s="4">
        <v>4289</v>
      </c>
    </row>
    <row r="219" spans="1:10" ht="15.5" x14ac:dyDescent="0.35">
      <c r="A219" s="6" t="s">
        <v>126</v>
      </c>
      <c r="B219" s="4" t="s">
        <v>127</v>
      </c>
      <c r="C219" s="4" t="s">
        <v>170</v>
      </c>
      <c r="D219" s="4" t="s">
        <v>575</v>
      </c>
      <c r="E219" s="4">
        <v>-37</v>
      </c>
      <c r="F219" s="4">
        <v>818</v>
      </c>
      <c r="G219" s="4">
        <v>780</v>
      </c>
      <c r="H219" s="4">
        <v>1196</v>
      </c>
      <c r="I219" s="4">
        <v>1113</v>
      </c>
      <c r="J219" s="4">
        <v>814</v>
      </c>
    </row>
    <row r="220" spans="1:10" ht="15.5" x14ac:dyDescent="0.35">
      <c r="A220" s="6" t="s">
        <v>126</v>
      </c>
      <c r="B220" s="4" t="s">
        <v>127</v>
      </c>
      <c r="C220" s="4" t="s">
        <v>171</v>
      </c>
      <c r="D220" s="4" t="s">
        <v>575</v>
      </c>
      <c r="E220" s="4">
        <v>2872</v>
      </c>
      <c r="F220" s="4">
        <v>2742</v>
      </c>
      <c r="G220" s="4">
        <v>2961</v>
      </c>
      <c r="H220" s="4">
        <v>3519</v>
      </c>
      <c r="I220" s="4">
        <v>2409</v>
      </c>
      <c r="J220" s="4">
        <v>2707</v>
      </c>
    </row>
    <row r="221" spans="1:10" ht="15.5" x14ac:dyDescent="0.35">
      <c r="A221" s="6" t="s">
        <v>126</v>
      </c>
      <c r="B221" s="4" t="s">
        <v>127</v>
      </c>
      <c r="C221" s="4" t="s">
        <v>172</v>
      </c>
      <c r="D221" s="4" t="s">
        <v>575</v>
      </c>
      <c r="E221" s="4">
        <v>6737</v>
      </c>
      <c r="F221" s="4">
        <v>8395</v>
      </c>
      <c r="G221" s="4">
        <v>9400</v>
      </c>
      <c r="H221" s="4">
        <v>11036</v>
      </c>
      <c r="I221" s="4">
        <v>8973</v>
      </c>
      <c r="J221" s="4">
        <v>9705</v>
      </c>
    </row>
    <row r="222" spans="1:10" ht="15.5" x14ac:dyDescent="0.35">
      <c r="A222" s="6" t="s">
        <v>128</v>
      </c>
      <c r="B222" s="4" t="s">
        <v>129</v>
      </c>
      <c r="C222" s="4" t="s">
        <v>166</v>
      </c>
      <c r="D222" s="4" t="s">
        <v>575</v>
      </c>
      <c r="E222" s="4">
        <v>22</v>
      </c>
      <c r="F222" s="4">
        <v>25</v>
      </c>
      <c r="G222" s="4" t="s">
        <v>633</v>
      </c>
      <c r="H222" s="4" t="s">
        <v>633</v>
      </c>
      <c r="I222" s="4">
        <v>25</v>
      </c>
      <c r="J222" s="4">
        <v>45</v>
      </c>
    </row>
    <row r="223" spans="1:10" ht="15.5" x14ac:dyDescent="0.35">
      <c r="A223" s="6" t="s">
        <v>128</v>
      </c>
      <c r="B223" s="4" t="s">
        <v>129</v>
      </c>
      <c r="C223" s="4" t="s">
        <v>167</v>
      </c>
      <c r="D223" s="4" t="s">
        <v>575</v>
      </c>
      <c r="E223" s="4">
        <v>106</v>
      </c>
      <c r="F223" s="4">
        <v>127</v>
      </c>
      <c r="G223" s="4">
        <v>151</v>
      </c>
      <c r="H223" s="4">
        <v>115</v>
      </c>
      <c r="I223" s="4">
        <v>109</v>
      </c>
      <c r="J223" s="4">
        <v>78</v>
      </c>
    </row>
    <row r="224" spans="1:10" ht="15.5" x14ac:dyDescent="0.35">
      <c r="A224" s="6" t="s">
        <v>128</v>
      </c>
      <c r="B224" s="4" t="s">
        <v>129</v>
      </c>
      <c r="C224" s="4" t="s">
        <v>168</v>
      </c>
      <c r="D224" s="4" t="s">
        <v>575</v>
      </c>
      <c r="E224" s="4">
        <v>49</v>
      </c>
      <c r="F224" s="4">
        <v>36</v>
      </c>
      <c r="G224" s="4" t="s">
        <v>633</v>
      </c>
      <c r="H224" s="4" t="s">
        <v>633</v>
      </c>
      <c r="I224" s="4">
        <v>29</v>
      </c>
      <c r="J224" s="4">
        <v>24</v>
      </c>
    </row>
    <row r="225" spans="1:10" ht="15.5" x14ac:dyDescent="0.35">
      <c r="A225" s="6" t="s">
        <v>128</v>
      </c>
      <c r="B225" s="4" t="s">
        <v>129</v>
      </c>
      <c r="C225" s="4" t="s">
        <v>169</v>
      </c>
      <c r="D225" s="4" t="s">
        <v>575</v>
      </c>
      <c r="E225" s="4">
        <v>1188</v>
      </c>
      <c r="F225" s="4">
        <v>434</v>
      </c>
      <c r="G225" s="4">
        <v>660</v>
      </c>
      <c r="H225" s="4">
        <v>616</v>
      </c>
      <c r="I225" s="4">
        <v>598</v>
      </c>
      <c r="J225" s="4">
        <v>459</v>
      </c>
    </row>
    <row r="226" spans="1:10" ht="15.5" x14ac:dyDescent="0.35">
      <c r="A226" s="6" t="s">
        <v>128</v>
      </c>
      <c r="B226" s="4" t="s">
        <v>129</v>
      </c>
      <c r="C226" s="4" t="s">
        <v>170</v>
      </c>
      <c r="D226" s="4" t="s">
        <v>575</v>
      </c>
      <c r="E226" s="4">
        <v>78</v>
      </c>
      <c r="F226" s="4">
        <v>145</v>
      </c>
      <c r="G226" s="4">
        <v>105</v>
      </c>
      <c r="H226" s="4">
        <v>115</v>
      </c>
      <c r="I226" s="4">
        <v>116</v>
      </c>
      <c r="J226" s="4">
        <v>64</v>
      </c>
    </row>
    <row r="227" spans="1:10" ht="15.5" x14ac:dyDescent="0.35">
      <c r="A227" s="6" t="s">
        <v>128</v>
      </c>
      <c r="B227" s="4" t="s">
        <v>129</v>
      </c>
      <c r="C227" s="4" t="s">
        <v>171</v>
      </c>
      <c r="D227" s="4" t="s">
        <v>575</v>
      </c>
      <c r="E227" s="4">
        <v>155</v>
      </c>
      <c r="F227" s="4">
        <v>207</v>
      </c>
      <c r="G227" s="4">
        <v>308</v>
      </c>
      <c r="H227" s="4">
        <v>304</v>
      </c>
      <c r="I227" s="4">
        <v>266</v>
      </c>
      <c r="J227" s="4">
        <v>208</v>
      </c>
    </row>
    <row r="228" spans="1:10" ht="15.5" x14ac:dyDescent="0.35">
      <c r="A228" s="6" t="s">
        <v>128</v>
      </c>
      <c r="B228" s="4" t="s">
        <v>129</v>
      </c>
      <c r="C228" s="4" t="s">
        <v>172</v>
      </c>
      <c r="D228" s="4" t="s">
        <v>575</v>
      </c>
      <c r="E228" s="4">
        <v>1598</v>
      </c>
      <c r="F228" s="4">
        <v>974</v>
      </c>
      <c r="G228" s="4">
        <v>3016</v>
      </c>
      <c r="H228" s="4">
        <v>1602</v>
      </c>
      <c r="I228" s="4">
        <v>1144</v>
      </c>
      <c r="J228" s="4">
        <v>878</v>
      </c>
    </row>
    <row r="229" spans="1:10" ht="15.5" x14ac:dyDescent="0.35">
      <c r="A229" s="6" t="s">
        <v>130</v>
      </c>
      <c r="B229" s="4" t="s">
        <v>131</v>
      </c>
      <c r="C229" s="4" t="s">
        <v>166</v>
      </c>
      <c r="D229" s="4" t="s">
        <v>575</v>
      </c>
      <c r="E229" s="4">
        <v>148</v>
      </c>
      <c r="F229" s="4">
        <v>78</v>
      </c>
      <c r="G229" s="4" t="s">
        <v>633</v>
      </c>
      <c r="H229" s="4" t="s">
        <v>633</v>
      </c>
      <c r="I229" s="4">
        <v>68</v>
      </c>
      <c r="J229" s="4">
        <v>66</v>
      </c>
    </row>
    <row r="230" spans="1:10" ht="15.5" x14ac:dyDescent="0.35">
      <c r="A230" s="6" t="s">
        <v>130</v>
      </c>
      <c r="B230" s="4" t="s">
        <v>131</v>
      </c>
      <c r="C230" s="4" t="s">
        <v>167</v>
      </c>
      <c r="D230" s="4" t="s">
        <v>575</v>
      </c>
      <c r="E230" s="4">
        <v>413</v>
      </c>
      <c r="F230" s="4">
        <v>500</v>
      </c>
      <c r="G230" s="4">
        <v>821</v>
      </c>
      <c r="H230" s="4">
        <v>434</v>
      </c>
      <c r="I230" s="4">
        <v>404</v>
      </c>
      <c r="J230" s="4">
        <v>365</v>
      </c>
    </row>
    <row r="231" spans="1:10" ht="15.5" x14ac:dyDescent="0.35">
      <c r="A231" s="6" t="s">
        <v>130</v>
      </c>
      <c r="B231" s="4" t="s">
        <v>131</v>
      </c>
      <c r="C231" s="4" t="s">
        <v>168</v>
      </c>
      <c r="D231" s="4" t="s">
        <v>575</v>
      </c>
      <c r="E231" s="4">
        <v>156</v>
      </c>
      <c r="F231" s="4">
        <v>162</v>
      </c>
      <c r="G231" s="4" t="s">
        <v>633</v>
      </c>
      <c r="H231" s="4" t="s">
        <v>633</v>
      </c>
      <c r="I231" s="4">
        <v>150</v>
      </c>
      <c r="J231" s="4">
        <v>142</v>
      </c>
    </row>
    <row r="232" spans="1:10" ht="15.5" x14ac:dyDescent="0.35">
      <c r="A232" s="6" t="s">
        <v>130</v>
      </c>
      <c r="B232" s="4" t="s">
        <v>131</v>
      </c>
      <c r="C232" s="4" t="s">
        <v>169</v>
      </c>
      <c r="D232" s="4" t="s">
        <v>575</v>
      </c>
      <c r="E232" s="4">
        <v>1490</v>
      </c>
      <c r="F232" s="4">
        <v>1551</v>
      </c>
      <c r="G232" s="4">
        <v>1549</v>
      </c>
      <c r="H232" s="4">
        <v>1306</v>
      </c>
      <c r="I232" s="4">
        <v>1203</v>
      </c>
      <c r="J232" s="4">
        <v>1071</v>
      </c>
    </row>
    <row r="233" spans="1:10" ht="15.5" x14ac:dyDescent="0.35">
      <c r="A233" s="6" t="s">
        <v>130</v>
      </c>
      <c r="B233" s="4" t="s">
        <v>131</v>
      </c>
      <c r="C233" s="4" t="s">
        <v>170</v>
      </c>
      <c r="D233" s="4" t="s">
        <v>575</v>
      </c>
      <c r="E233" s="4">
        <v>219</v>
      </c>
      <c r="F233" s="4">
        <v>446</v>
      </c>
      <c r="G233" s="4">
        <v>342</v>
      </c>
      <c r="H233" s="4">
        <v>351</v>
      </c>
      <c r="I233" s="4">
        <v>404</v>
      </c>
      <c r="J233" s="4">
        <v>297</v>
      </c>
    </row>
    <row r="234" spans="1:10" ht="15.5" x14ac:dyDescent="0.35">
      <c r="A234" s="6" t="s">
        <v>130</v>
      </c>
      <c r="B234" s="4" t="s">
        <v>131</v>
      </c>
      <c r="C234" s="4" t="s">
        <v>171</v>
      </c>
      <c r="D234" s="4" t="s">
        <v>575</v>
      </c>
      <c r="E234" s="4">
        <v>1095</v>
      </c>
      <c r="F234" s="4">
        <v>936</v>
      </c>
      <c r="G234" s="4">
        <v>974</v>
      </c>
      <c r="H234" s="4">
        <v>987</v>
      </c>
      <c r="I234" s="4">
        <v>931</v>
      </c>
      <c r="J234" s="4">
        <v>785</v>
      </c>
    </row>
    <row r="235" spans="1:10" ht="15.5" x14ac:dyDescent="0.35">
      <c r="A235" s="6" t="s">
        <v>130</v>
      </c>
      <c r="B235" s="4" t="s">
        <v>131</v>
      </c>
      <c r="C235" s="4" t="s">
        <v>172</v>
      </c>
      <c r="D235" s="4" t="s">
        <v>575</v>
      </c>
      <c r="E235" s="4">
        <v>3521</v>
      </c>
      <c r="F235" s="4">
        <v>3674</v>
      </c>
      <c r="G235" s="4">
        <v>3941</v>
      </c>
      <c r="H235" s="4">
        <v>3277</v>
      </c>
      <c r="I235" s="4">
        <v>3161</v>
      </c>
      <c r="J235" s="4">
        <v>2726</v>
      </c>
    </row>
    <row r="236" spans="1:10" ht="15.5" x14ac:dyDescent="0.35">
      <c r="A236" s="6" t="s">
        <v>132</v>
      </c>
      <c r="B236" s="4" t="s">
        <v>133</v>
      </c>
      <c r="C236" s="4" t="s">
        <v>166</v>
      </c>
      <c r="D236" s="4" t="s">
        <v>575</v>
      </c>
      <c r="E236" s="4" t="s">
        <v>633</v>
      </c>
      <c r="F236" s="4">
        <v>97</v>
      </c>
      <c r="G236" s="4" t="s">
        <v>633</v>
      </c>
      <c r="H236" s="4">
        <v>266</v>
      </c>
      <c r="I236" s="4">
        <v>186</v>
      </c>
      <c r="J236" s="4">
        <v>106</v>
      </c>
    </row>
    <row r="237" spans="1:10" ht="15.5" x14ac:dyDescent="0.35">
      <c r="A237" s="6" t="s">
        <v>132</v>
      </c>
      <c r="B237" s="4" t="s">
        <v>133</v>
      </c>
      <c r="C237" s="4" t="s">
        <v>167</v>
      </c>
      <c r="D237" s="4" t="s">
        <v>575</v>
      </c>
      <c r="E237" s="4">
        <v>622</v>
      </c>
      <c r="F237" s="4">
        <v>699</v>
      </c>
      <c r="G237" s="4">
        <v>830</v>
      </c>
      <c r="H237" s="4">
        <v>1045</v>
      </c>
      <c r="I237" s="4">
        <v>2708</v>
      </c>
      <c r="J237" s="4">
        <v>1310</v>
      </c>
    </row>
    <row r="238" spans="1:10" ht="15.5" x14ac:dyDescent="0.35">
      <c r="A238" s="6" t="s">
        <v>132</v>
      </c>
      <c r="B238" s="4" t="s">
        <v>133</v>
      </c>
      <c r="C238" s="4" t="s">
        <v>168</v>
      </c>
      <c r="D238" s="4" t="s">
        <v>575</v>
      </c>
      <c r="E238" s="4" t="s">
        <v>633</v>
      </c>
      <c r="F238" s="4">
        <v>222</v>
      </c>
      <c r="G238" s="4" t="s">
        <v>633</v>
      </c>
      <c r="H238" s="4">
        <v>246</v>
      </c>
      <c r="I238" s="4">
        <v>246</v>
      </c>
      <c r="J238" s="4">
        <v>223</v>
      </c>
    </row>
    <row r="239" spans="1:10" ht="15.5" x14ac:dyDescent="0.35">
      <c r="A239" s="6" t="s">
        <v>132</v>
      </c>
      <c r="B239" s="4" t="s">
        <v>133</v>
      </c>
      <c r="C239" s="4" t="s">
        <v>169</v>
      </c>
      <c r="D239" s="4" t="s">
        <v>575</v>
      </c>
      <c r="E239" s="4">
        <v>2059</v>
      </c>
      <c r="F239" s="4">
        <v>2851</v>
      </c>
      <c r="G239" s="4">
        <v>2546</v>
      </c>
      <c r="H239" s="4">
        <v>3282</v>
      </c>
      <c r="I239" s="4">
        <v>3029</v>
      </c>
      <c r="J239" s="4">
        <v>2821</v>
      </c>
    </row>
    <row r="240" spans="1:10" ht="15.5" x14ac:dyDescent="0.35">
      <c r="A240" s="6" t="s">
        <v>132</v>
      </c>
      <c r="B240" s="4" t="s">
        <v>133</v>
      </c>
      <c r="C240" s="4" t="s">
        <v>170</v>
      </c>
      <c r="D240" s="4" t="s">
        <v>575</v>
      </c>
      <c r="E240" s="4">
        <v>481</v>
      </c>
      <c r="F240" s="4">
        <v>736</v>
      </c>
      <c r="G240" s="4">
        <v>742</v>
      </c>
      <c r="H240" s="4">
        <v>1189</v>
      </c>
      <c r="I240" s="4">
        <v>2061</v>
      </c>
      <c r="J240" s="4">
        <v>1538</v>
      </c>
    </row>
    <row r="241" spans="1:10" ht="15.5" x14ac:dyDescent="0.35">
      <c r="A241" s="6" t="s">
        <v>132</v>
      </c>
      <c r="B241" s="4" t="s">
        <v>133</v>
      </c>
      <c r="C241" s="4" t="s">
        <v>171</v>
      </c>
      <c r="D241" s="4" t="s">
        <v>575</v>
      </c>
      <c r="E241" s="4">
        <v>1129</v>
      </c>
      <c r="F241" s="4">
        <v>823</v>
      </c>
      <c r="G241" s="4">
        <v>1155</v>
      </c>
      <c r="H241" s="4">
        <v>1825</v>
      </c>
      <c r="I241" s="4">
        <v>1574</v>
      </c>
      <c r="J241" s="4">
        <v>1201</v>
      </c>
    </row>
    <row r="242" spans="1:10" ht="15.5" x14ac:dyDescent="0.35">
      <c r="A242" s="6" t="s">
        <v>132</v>
      </c>
      <c r="B242" s="4" t="s">
        <v>133</v>
      </c>
      <c r="C242" s="4" t="s">
        <v>172</v>
      </c>
      <c r="D242" s="4" t="s">
        <v>575</v>
      </c>
      <c r="E242" s="4">
        <v>4587</v>
      </c>
      <c r="F242" s="4">
        <v>5428</v>
      </c>
      <c r="G242" s="4">
        <v>5556</v>
      </c>
      <c r="H242" s="4">
        <v>7854</v>
      </c>
      <c r="I242" s="4">
        <v>9804</v>
      </c>
      <c r="J242" s="4">
        <v>7200</v>
      </c>
    </row>
    <row r="243" spans="1:10" ht="15.5" x14ac:dyDescent="0.35">
      <c r="A243" s="6" t="s">
        <v>134</v>
      </c>
      <c r="B243" s="4" t="s">
        <v>135</v>
      </c>
      <c r="C243" s="4" t="s">
        <v>166</v>
      </c>
      <c r="D243" s="4" t="s">
        <v>575</v>
      </c>
      <c r="E243" s="4">
        <v>255</v>
      </c>
      <c r="F243" s="4">
        <v>306</v>
      </c>
      <c r="G243" s="4">
        <v>242</v>
      </c>
      <c r="H243" s="4">
        <v>476</v>
      </c>
      <c r="I243" s="4">
        <v>390</v>
      </c>
      <c r="J243" s="4">
        <v>235</v>
      </c>
    </row>
    <row r="244" spans="1:10" ht="15.5" x14ac:dyDescent="0.35">
      <c r="A244" s="6" t="s">
        <v>134</v>
      </c>
      <c r="B244" s="4" t="s">
        <v>135</v>
      </c>
      <c r="C244" s="4" t="s">
        <v>167</v>
      </c>
      <c r="D244" s="4" t="s">
        <v>575</v>
      </c>
      <c r="E244" s="4">
        <v>1028</v>
      </c>
      <c r="F244" s="4">
        <v>1054</v>
      </c>
      <c r="G244" s="4">
        <v>1260</v>
      </c>
      <c r="H244" s="4">
        <v>1460</v>
      </c>
      <c r="I244" s="4">
        <v>3915</v>
      </c>
      <c r="J244" s="4">
        <v>1864</v>
      </c>
    </row>
    <row r="245" spans="1:10" ht="15.5" x14ac:dyDescent="0.35">
      <c r="A245" s="6" t="s">
        <v>134</v>
      </c>
      <c r="B245" s="4" t="s">
        <v>135</v>
      </c>
      <c r="C245" s="4" t="s">
        <v>168</v>
      </c>
      <c r="D245" s="4" t="s">
        <v>575</v>
      </c>
      <c r="E245" s="4">
        <v>300</v>
      </c>
      <c r="F245" s="4">
        <v>371</v>
      </c>
      <c r="G245" s="4">
        <v>410</v>
      </c>
      <c r="H245" s="4">
        <v>561</v>
      </c>
      <c r="I245" s="4">
        <v>1077</v>
      </c>
      <c r="J245" s="4">
        <v>1189</v>
      </c>
    </row>
    <row r="246" spans="1:10" ht="15.5" x14ac:dyDescent="0.35">
      <c r="A246" s="6" t="s">
        <v>134</v>
      </c>
      <c r="B246" s="4" t="s">
        <v>135</v>
      </c>
      <c r="C246" s="4" t="s">
        <v>169</v>
      </c>
      <c r="D246" s="4" t="s">
        <v>575</v>
      </c>
      <c r="E246" s="4">
        <v>2361</v>
      </c>
      <c r="F246" s="4">
        <v>2979</v>
      </c>
      <c r="G246" s="4">
        <v>3493</v>
      </c>
      <c r="H246" s="4">
        <v>4125</v>
      </c>
      <c r="I246" s="4">
        <v>1118</v>
      </c>
      <c r="J246" s="4">
        <v>1217</v>
      </c>
    </row>
    <row r="247" spans="1:10" ht="15.5" x14ac:dyDescent="0.35">
      <c r="A247" s="6" t="s">
        <v>134</v>
      </c>
      <c r="B247" s="4" t="s">
        <v>135</v>
      </c>
      <c r="C247" s="4" t="s">
        <v>170</v>
      </c>
      <c r="D247" s="4" t="s">
        <v>575</v>
      </c>
      <c r="E247" s="4">
        <v>799</v>
      </c>
      <c r="F247" s="4">
        <v>968</v>
      </c>
      <c r="G247" s="4">
        <v>1051</v>
      </c>
      <c r="H247" s="4">
        <v>2616</v>
      </c>
      <c r="I247" s="4">
        <v>4291</v>
      </c>
      <c r="J247" s="4">
        <v>2486</v>
      </c>
    </row>
    <row r="248" spans="1:10" ht="15.5" x14ac:dyDescent="0.35">
      <c r="A248" s="6" t="s">
        <v>134</v>
      </c>
      <c r="B248" s="4" t="s">
        <v>135</v>
      </c>
      <c r="C248" s="4" t="s">
        <v>171</v>
      </c>
      <c r="D248" s="4" t="s">
        <v>575</v>
      </c>
      <c r="E248" s="4">
        <v>1825</v>
      </c>
      <c r="F248" s="4">
        <v>2087</v>
      </c>
      <c r="G248" s="4">
        <v>3185</v>
      </c>
      <c r="H248" s="4">
        <v>3627</v>
      </c>
      <c r="I248" s="4">
        <v>3267</v>
      </c>
      <c r="J248" s="4">
        <v>2915</v>
      </c>
    </row>
    <row r="249" spans="1:10" ht="15.5" x14ac:dyDescent="0.35">
      <c r="A249" s="6" t="s">
        <v>134</v>
      </c>
      <c r="B249" s="4" t="s">
        <v>135</v>
      </c>
      <c r="C249" s="4" t="s">
        <v>172</v>
      </c>
      <c r="D249" s="4" t="s">
        <v>575</v>
      </c>
      <c r="E249" s="4">
        <v>6568</v>
      </c>
      <c r="F249" s="4">
        <v>7765</v>
      </c>
      <c r="G249" s="4">
        <v>9641</v>
      </c>
      <c r="H249" s="4">
        <v>12864</v>
      </c>
      <c r="I249" s="4">
        <v>14059</v>
      </c>
      <c r="J249" s="4">
        <v>9905</v>
      </c>
    </row>
    <row r="250" spans="1:10" ht="15.5" x14ac:dyDescent="0.35">
      <c r="A250" s="6" t="s">
        <v>136</v>
      </c>
      <c r="B250" s="4" t="s">
        <v>137</v>
      </c>
      <c r="C250" s="4" t="s">
        <v>166</v>
      </c>
      <c r="D250" s="4" t="s">
        <v>575</v>
      </c>
      <c r="E250" s="4">
        <v>484</v>
      </c>
      <c r="F250" s="4">
        <v>250</v>
      </c>
      <c r="G250" s="4">
        <v>233</v>
      </c>
      <c r="H250" s="4">
        <v>297</v>
      </c>
      <c r="I250" s="4">
        <v>260</v>
      </c>
      <c r="J250" s="4" t="s">
        <v>633</v>
      </c>
    </row>
    <row r="251" spans="1:10" ht="15.5" x14ac:dyDescent="0.35">
      <c r="A251" s="6" t="s">
        <v>136</v>
      </c>
      <c r="B251" s="4" t="s">
        <v>137</v>
      </c>
      <c r="C251" s="4" t="s">
        <v>167</v>
      </c>
      <c r="D251" s="4" t="s">
        <v>575</v>
      </c>
      <c r="E251" s="4">
        <v>4165</v>
      </c>
      <c r="F251" s="4">
        <v>2259</v>
      </c>
      <c r="G251" s="4">
        <v>1559</v>
      </c>
      <c r="H251" s="4">
        <v>2116</v>
      </c>
      <c r="I251" s="4">
        <v>3053</v>
      </c>
      <c r="J251" s="4">
        <v>1992</v>
      </c>
    </row>
    <row r="252" spans="1:10" ht="15.5" x14ac:dyDescent="0.35">
      <c r="A252" s="6" t="s">
        <v>136</v>
      </c>
      <c r="B252" s="4" t="s">
        <v>137</v>
      </c>
      <c r="C252" s="4" t="s">
        <v>168</v>
      </c>
      <c r="D252" s="4" t="s">
        <v>575</v>
      </c>
      <c r="E252" s="4">
        <v>4908</v>
      </c>
      <c r="F252" s="4">
        <v>391</v>
      </c>
      <c r="G252" s="4">
        <v>985</v>
      </c>
      <c r="H252" s="4">
        <v>304</v>
      </c>
      <c r="I252" s="4">
        <v>1296</v>
      </c>
      <c r="J252" s="4" t="s">
        <v>633</v>
      </c>
    </row>
    <row r="253" spans="1:10" ht="15.5" x14ac:dyDescent="0.35">
      <c r="A253" s="6" t="s">
        <v>136</v>
      </c>
      <c r="B253" s="4" t="s">
        <v>137</v>
      </c>
      <c r="C253" s="4" t="s">
        <v>169</v>
      </c>
      <c r="D253" s="4" t="s">
        <v>575</v>
      </c>
      <c r="E253" s="4">
        <v>6439</v>
      </c>
      <c r="F253" s="4">
        <v>4636</v>
      </c>
      <c r="G253" s="4">
        <v>4785</v>
      </c>
      <c r="H253" s="4">
        <v>4374</v>
      </c>
      <c r="I253" s="4">
        <v>1490</v>
      </c>
      <c r="J253" s="4">
        <v>1431</v>
      </c>
    </row>
    <row r="254" spans="1:10" ht="15.5" x14ac:dyDescent="0.35">
      <c r="A254" s="6" t="s">
        <v>136</v>
      </c>
      <c r="B254" s="4" t="s">
        <v>137</v>
      </c>
      <c r="C254" s="4" t="s">
        <v>170</v>
      </c>
      <c r="D254" s="4" t="s">
        <v>575</v>
      </c>
      <c r="E254" s="4">
        <v>293</v>
      </c>
      <c r="F254" s="4">
        <v>1625</v>
      </c>
      <c r="G254" s="4">
        <v>-408</v>
      </c>
      <c r="H254" s="4">
        <v>-1728</v>
      </c>
      <c r="I254" s="4">
        <v>-628</v>
      </c>
      <c r="J254" s="4">
        <v>2571</v>
      </c>
    </row>
    <row r="255" spans="1:10" ht="15.5" x14ac:dyDescent="0.35">
      <c r="A255" s="6" t="s">
        <v>136</v>
      </c>
      <c r="B255" s="4" t="s">
        <v>137</v>
      </c>
      <c r="C255" s="4" t="s">
        <v>171</v>
      </c>
      <c r="D255" s="4" t="s">
        <v>575</v>
      </c>
      <c r="E255" s="4">
        <v>11661</v>
      </c>
      <c r="F255" s="4">
        <v>11204</v>
      </c>
      <c r="G255" s="4">
        <v>12440</v>
      </c>
      <c r="H255" s="4">
        <v>14068</v>
      </c>
      <c r="I255" s="4">
        <v>12613</v>
      </c>
      <c r="J255" s="4">
        <v>6129</v>
      </c>
    </row>
    <row r="256" spans="1:10" ht="15.5" x14ac:dyDescent="0.35">
      <c r="A256" s="6" t="s">
        <v>136</v>
      </c>
      <c r="B256" s="4" t="s">
        <v>137</v>
      </c>
      <c r="C256" s="4" t="s">
        <v>172</v>
      </c>
      <c r="D256" s="4" t="s">
        <v>575</v>
      </c>
      <c r="E256" s="4">
        <v>27949</v>
      </c>
      <c r="F256" s="4">
        <v>20365</v>
      </c>
      <c r="G256" s="4">
        <v>19594</v>
      </c>
      <c r="H256" s="4">
        <v>19431</v>
      </c>
      <c r="I256" s="4">
        <v>18084</v>
      </c>
      <c r="J256" s="4">
        <v>20337</v>
      </c>
    </row>
    <row r="257" spans="1:10" ht="15.5" x14ac:dyDescent="0.35">
      <c r="A257" s="6" t="s">
        <v>138</v>
      </c>
      <c r="B257" s="4" t="s">
        <v>139</v>
      </c>
      <c r="C257" s="4" t="s">
        <v>166</v>
      </c>
      <c r="D257" s="4" t="s">
        <v>575</v>
      </c>
      <c r="E257" s="4">
        <v>37</v>
      </c>
      <c r="F257" s="4">
        <v>32</v>
      </c>
      <c r="G257" s="4">
        <v>75</v>
      </c>
      <c r="H257" s="4">
        <v>71</v>
      </c>
      <c r="I257" s="4">
        <v>70</v>
      </c>
      <c r="J257" s="4" t="s">
        <v>633</v>
      </c>
    </row>
    <row r="258" spans="1:10" ht="15.5" x14ac:dyDescent="0.35">
      <c r="A258" s="6" t="s">
        <v>138</v>
      </c>
      <c r="B258" s="4" t="s">
        <v>139</v>
      </c>
      <c r="C258" s="4" t="s">
        <v>167</v>
      </c>
      <c r="D258" s="4" t="s">
        <v>575</v>
      </c>
      <c r="E258" s="4">
        <v>133</v>
      </c>
      <c r="F258" s="4">
        <v>136</v>
      </c>
      <c r="G258" s="4">
        <v>149</v>
      </c>
      <c r="H258" s="4">
        <v>1038</v>
      </c>
      <c r="I258" s="4">
        <v>139</v>
      </c>
      <c r="J258" s="4">
        <v>128</v>
      </c>
    </row>
    <row r="259" spans="1:10" ht="15.5" x14ac:dyDescent="0.35">
      <c r="A259" s="6" t="s">
        <v>138</v>
      </c>
      <c r="B259" s="4" t="s">
        <v>139</v>
      </c>
      <c r="C259" s="4" t="s">
        <v>168</v>
      </c>
      <c r="D259" s="4" t="s">
        <v>575</v>
      </c>
      <c r="E259" s="4">
        <v>818</v>
      </c>
      <c r="F259" s="4">
        <v>871</v>
      </c>
      <c r="G259" s="4">
        <v>1012</v>
      </c>
      <c r="H259" s="4">
        <v>52</v>
      </c>
      <c r="I259" s="4">
        <v>42</v>
      </c>
      <c r="J259" s="4" t="s">
        <v>633</v>
      </c>
    </row>
    <row r="260" spans="1:10" ht="15.5" x14ac:dyDescent="0.35">
      <c r="A260" s="6" t="s">
        <v>138</v>
      </c>
      <c r="B260" s="4" t="s">
        <v>139</v>
      </c>
      <c r="C260" s="4" t="s">
        <v>169</v>
      </c>
      <c r="D260" s="4" t="s">
        <v>575</v>
      </c>
      <c r="E260" s="4">
        <v>857</v>
      </c>
      <c r="F260" s="4">
        <v>1154</v>
      </c>
      <c r="G260" s="4">
        <v>1757</v>
      </c>
      <c r="H260" s="4">
        <v>1811</v>
      </c>
      <c r="I260" s="4">
        <v>1428</v>
      </c>
      <c r="J260" s="4">
        <v>1371</v>
      </c>
    </row>
    <row r="261" spans="1:10" ht="15.5" x14ac:dyDescent="0.35">
      <c r="A261" s="6" t="s">
        <v>138</v>
      </c>
      <c r="B261" s="4" t="s">
        <v>139</v>
      </c>
      <c r="C261" s="4" t="s">
        <v>170</v>
      </c>
      <c r="D261" s="4" t="s">
        <v>575</v>
      </c>
      <c r="E261" s="4">
        <v>65</v>
      </c>
      <c r="F261" s="4">
        <v>124</v>
      </c>
      <c r="G261" s="4">
        <v>86</v>
      </c>
      <c r="H261" s="4">
        <v>164</v>
      </c>
      <c r="I261" s="4">
        <v>84</v>
      </c>
      <c r="J261" s="4">
        <v>115</v>
      </c>
    </row>
    <row r="262" spans="1:10" ht="15.5" x14ac:dyDescent="0.35">
      <c r="A262" s="6" t="s">
        <v>138</v>
      </c>
      <c r="B262" s="4" t="s">
        <v>139</v>
      </c>
      <c r="C262" s="4" t="s">
        <v>171</v>
      </c>
      <c r="D262" s="4" t="s">
        <v>575</v>
      </c>
      <c r="E262" s="4">
        <v>160</v>
      </c>
      <c r="F262" s="4">
        <v>423</v>
      </c>
      <c r="G262" s="4">
        <v>588</v>
      </c>
      <c r="H262" s="4">
        <v>454</v>
      </c>
      <c r="I262" s="4">
        <v>1874</v>
      </c>
      <c r="J262" s="4">
        <v>1946</v>
      </c>
    </row>
    <row r="263" spans="1:10" ht="15.5" x14ac:dyDescent="0.35">
      <c r="A263" s="6" t="s">
        <v>138</v>
      </c>
      <c r="B263" s="4" t="s">
        <v>139</v>
      </c>
      <c r="C263" s="4" t="s">
        <v>172</v>
      </c>
      <c r="D263" s="4" t="s">
        <v>575</v>
      </c>
      <c r="E263" s="4">
        <v>2070</v>
      </c>
      <c r="F263" s="4">
        <v>2740</v>
      </c>
      <c r="G263" s="4">
        <v>3668</v>
      </c>
      <c r="H263" s="4">
        <v>3590</v>
      </c>
      <c r="I263" s="4">
        <v>3637</v>
      </c>
      <c r="J263" s="4">
        <v>3691</v>
      </c>
    </row>
    <row r="264" spans="1:10" ht="15.5" x14ac:dyDescent="0.35">
      <c r="A264" s="6" t="s">
        <v>140</v>
      </c>
      <c r="B264" s="4" t="s">
        <v>141</v>
      </c>
      <c r="C264" s="4" t="s">
        <v>166</v>
      </c>
      <c r="D264" s="4" t="s">
        <v>575</v>
      </c>
      <c r="E264" s="4">
        <v>592</v>
      </c>
      <c r="F264" s="4">
        <v>823</v>
      </c>
      <c r="G264" s="4">
        <v>505</v>
      </c>
      <c r="H264" s="4">
        <v>519</v>
      </c>
      <c r="I264" s="4">
        <v>470</v>
      </c>
      <c r="J264" s="4">
        <v>1355</v>
      </c>
    </row>
    <row r="265" spans="1:10" ht="15.5" x14ac:dyDescent="0.35">
      <c r="A265" s="6" t="s">
        <v>140</v>
      </c>
      <c r="B265" s="4" t="s">
        <v>141</v>
      </c>
      <c r="C265" s="4" t="s">
        <v>167</v>
      </c>
      <c r="D265" s="4" t="s">
        <v>575</v>
      </c>
      <c r="E265" s="4">
        <v>3740</v>
      </c>
      <c r="F265" s="4">
        <v>4204</v>
      </c>
      <c r="G265" s="4">
        <v>4502</v>
      </c>
      <c r="H265" s="4">
        <v>8449</v>
      </c>
      <c r="I265" s="4">
        <v>5387</v>
      </c>
      <c r="J265" s="4">
        <v>12818</v>
      </c>
    </row>
    <row r="266" spans="1:10" ht="15.5" x14ac:dyDescent="0.35">
      <c r="A266" s="6" t="s">
        <v>140</v>
      </c>
      <c r="B266" s="4" t="s">
        <v>141</v>
      </c>
      <c r="C266" s="4" t="s">
        <v>168</v>
      </c>
      <c r="D266" s="4" t="s">
        <v>575</v>
      </c>
      <c r="E266" s="4">
        <v>3660</v>
      </c>
      <c r="F266" s="4">
        <v>3901</v>
      </c>
      <c r="G266" s="4">
        <v>3789</v>
      </c>
      <c r="H266" s="4">
        <v>895</v>
      </c>
      <c r="I266" s="4">
        <v>907</v>
      </c>
      <c r="J266" s="4">
        <v>836</v>
      </c>
    </row>
    <row r="267" spans="1:10" ht="15.5" x14ac:dyDescent="0.35">
      <c r="A267" s="6" t="s">
        <v>140</v>
      </c>
      <c r="B267" s="4" t="s">
        <v>141</v>
      </c>
      <c r="C267" s="4" t="s">
        <v>169</v>
      </c>
      <c r="D267" s="4" t="s">
        <v>575</v>
      </c>
      <c r="E267" s="4">
        <v>24055</v>
      </c>
      <c r="F267" s="4">
        <v>26547</v>
      </c>
      <c r="G267" s="4">
        <v>26169</v>
      </c>
      <c r="H267" s="4">
        <v>12401</v>
      </c>
      <c r="I267" s="4">
        <v>10587</v>
      </c>
      <c r="J267" s="4">
        <v>11770</v>
      </c>
    </row>
    <row r="268" spans="1:10" ht="15.5" x14ac:dyDescent="0.35">
      <c r="A268" s="6" t="s">
        <v>140</v>
      </c>
      <c r="B268" s="4" t="s">
        <v>141</v>
      </c>
      <c r="C268" s="4" t="s">
        <v>170</v>
      </c>
      <c r="D268" s="4" t="s">
        <v>575</v>
      </c>
      <c r="E268" s="4">
        <v>2591</v>
      </c>
      <c r="F268" s="4">
        <v>3126</v>
      </c>
      <c r="G268" s="4">
        <v>2782</v>
      </c>
      <c r="H268" s="4">
        <v>2052</v>
      </c>
      <c r="I268" s="4">
        <v>2089</v>
      </c>
      <c r="J268" s="4">
        <v>4013</v>
      </c>
    </row>
    <row r="269" spans="1:10" ht="15.5" x14ac:dyDescent="0.35">
      <c r="A269" s="6" t="s">
        <v>140</v>
      </c>
      <c r="B269" s="4" t="s">
        <v>141</v>
      </c>
      <c r="C269" s="4" t="s">
        <v>171</v>
      </c>
      <c r="D269" s="4" t="s">
        <v>575</v>
      </c>
      <c r="E269" s="4">
        <v>5526</v>
      </c>
      <c r="F269" s="4">
        <v>5849</v>
      </c>
      <c r="G269" s="4">
        <v>6463</v>
      </c>
      <c r="H269" s="4">
        <v>7436</v>
      </c>
      <c r="I269" s="4">
        <v>14217</v>
      </c>
      <c r="J269" s="4">
        <v>18155</v>
      </c>
    </row>
    <row r="270" spans="1:10" ht="15.5" x14ac:dyDescent="0.35">
      <c r="A270" s="6" t="s">
        <v>140</v>
      </c>
      <c r="B270" s="4" t="s">
        <v>141</v>
      </c>
      <c r="C270" s="4" t="s">
        <v>172</v>
      </c>
      <c r="D270" s="4" t="s">
        <v>575</v>
      </c>
      <c r="E270" s="4">
        <v>40165</v>
      </c>
      <c r="F270" s="4">
        <v>44450</v>
      </c>
      <c r="G270" s="4">
        <v>44209</v>
      </c>
      <c r="H270" s="4">
        <v>31752</v>
      </c>
      <c r="I270" s="4">
        <v>33658</v>
      </c>
      <c r="J270" s="4">
        <v>48947</v>
      </c>
    </row>
    <row r="271" spans="1:10" ht="15.5" x14ac:dyDescent="0.35">
      <c r="A271" s="6" t="s">
        <v>142</v>
      </c>
      <c r="B271" s="4" t="s">
        <v>143</v>
      </c>
      <c r="C271" s="4" t="s">
        <v>166</v>
      </c>
      <c r="D271" s="4" t="s">
        <v>575</v>
      </c>
      <c r="E271" s="4">
        <v>634</v>
      </c>
      <c r="F271" s="4">
        <v>778</v>
      </c>
      <c r="G271" s="4">
        <v>833</v>
      </c>
      <c r="H271" s="4">
        <v>921</v>
      </c>
      <c r="I271" s="4">
        <v>628</v>
      </c>
      <c r="J271" s="4">
        <v>570</v>
      </c>
    </row>
    <row r="272" spans="1:10" ht="15.5" x14ac:dyDescent="0.35">
      <c r="A272" s="6" t="s">
        <v>142</v>
      </c>
      <c r="B272" s="4" t="s">
        <v>143</v>
      </c>
      <c r="C272" s="4" t="s">
        <v>167</v>
      </c>
      <c r="D272" s="4" t="s">
        <v>575</v>
      </c>
      <c r="E272" s="4">
        <v>2299</v>
      </c>
      <c r="F272" s="4">
        <v>2520</v>
      </c>
      <c r="G272" s="4">
        <v>2410</v>
      </c>
      <c r="H272" s="4">
        <v>3661</v>
      </c>
      <c r="I272" s="4">
        <v>2609</v>
      </c>
      <c r="J272" s="4">
        <v>2254</v>
      </c>
    </row>
    <row r="273" spans="1:10" ht="15.5" x14ac:dyDescent="0.35">
      <c r="A273" s="6" t="s">
        <v>142</v>
      </c>
      <c r="B273" s="4" t="s">
        <v>143</v>
      </c>
      <c r="C273" s="4" t="s">
        <v>168</v>
      </c>
      <c r="D273" s="4" t="s">
        <v>575</v>
      </c>
      <c r="E273" s="4">
        <v>1916</v>
      </c>
      <c r="F273" s="4">
        <v>2170</v>
      </c>
      <c r="G273" s="4">
        <v>3601</v>
      </c>
      <c r="H273" s="4">
        <v>1140</v>
      </c>
      <c r="I273" s="4">
        <v>971</v>
      </c>
      <c r="J273" s="4">
        <v>805</v>
      </c>
    </row>
    <row r="274" spans="1:10" ht="15.5" x14ac:dyDescent="0.35">
      <c r="A274" s="6" t="s">
        <v>142</v>
      </c>
      <c r="B274" s="4" t="s">
        <v>143</v>
      </c>
      <c r="C274" s="4" t="s">
        <v>169</v>
      </c>
      <c r="D274" s="4" t="s">
        <v>575</v>
      </c>
      <c r="E274" s="4">
        <v>8526</v>
      </c>
      <c r="F274" s="4">
        <v>9994</v>
      </c>
      <c r="G274" s="4">
        <v>13191</v>
      </c>
      <c r="H274" s="4">
        <v>13889</v>
      </c>
      <c r="I274" s="4">
        <v>14548</v>
      </c>
      <c r="J274" s="4">
        <v>13638</v>
      </c>
    </row>
    <row r="275" spans="1:10" ht="15.5" x14ac:dyDescent="0.35">
      <c r="A275" s="6" t="s">
        <v>142</v>
      </c>
      <c r="B275" s="4" t="s">
        <v>143</v>
      </c>
      <c r="C275" s="4" t="s">
        <v>170</v>
      </c>
      <c r="D275" s="4" t="s">
        <v>575</v>
      </c>
      <c r="E275" s="4">
        <v>1313</v>
      </c>
      <c r="F275" s="4">
        <v>1541</v>
      </c>
      <c r="G275" s="4">
        <v>1598</v>
      </c>
      <c r="H275" s="4">
        <v>2048</v>
      </c>
      <c r="I275" s="4">
        <v>1698</v>
      </c>
      <c r="J275" s="4">
        <v>5040</v>
      </c>
    </row>
    <row r="276" spans="1:10" ht="15.5" x14ac:dyDescent="0.35">
      <c r="A276" s="6" t="s">
        <v>142</v>
      </c>
      <c r="B276" s="4" t="s">
        <v>143</v>
      </c>
      <c r="C276" s="4" t="s">
        <v>171</v>
      </c>
      <c r="D276" s="4" t="s">
        <v>575</v>
      </c>
      <c r="E276" s="4">
        <v>2807</v>
      </c>
      <c r="F276" s="4">
        <v>2579</v>
      </c>
      <c r="G276" s="4">
        <v>3823</v>
      </c>
      <c r="H276" s="4">
        <v>5455</v>
      </c>
      <c r="I276" s="4">
        <v>7737</v>
      </c>
      <c r="J276" s="4">
        <v>7645</v>
      </c>
    </row>
    <row r="277" spans="1:10" ht="15.5" x14ac:dyDescent="0.35">
      <c r="A277" s="6" t="s">
        <v>142</v>
      </c>
      <c r="B277" s="4" t="s">
        <v>143</v>
      </c>
      <c r="C277" s="4" t="s">
        <v>172</v>
      </c>
      <c r="D277" s="4" t="s">
        <v>575</v>
      </c>
      <c r="E277" s="4">
        <v>17496</v>
      </c>
      <c r="F277" s="4">
        <v>19582</v>
      </c>
      <c r="G277" s="4">
        <v>25457</v>
      </c>
      <c r="H277" s="4">
        <v>27115</v>
      </c>
      <c r="I277" s="4">
        <v>28191</v>
      </c>
      <c r="J277" s="4">
        <v>29951</v>
      </c>
    </row>
    <row r="278" spans="1:10" ht="15.5" x14ac:dyDescent="0.35">
      <c r="A278" s="6" t="s">
        <v>144</v>
      </c>
      <c r="B278" s="4" t="s">
        <v>145</v>
      </c>
      <c r="C278" s="4" t="s">
        <v>166</v>
      </c>
      <c r="D278" s="4" t="s">
        <v>575</v>
      </c>
      <c r="E278" s="4">
        <v>128</v>
      </c>
      <c r="F278" s="4">
        <v>141</v>
      </c>
      <c r="G278" s="4">
        <v>197</v>
      </c>
      <c r="H278" s="4">
        <v>196</v>
      </c>
      <c r="I278" s="4">
        <v>89</v>
      </c>
      <c r="J278" s="4">
        <v>90</v>
      </c>
    </row>
    <row r="279" spans="1:10" ht="15.5" x14ac:dyDescent="0.35">
      <c r="A279" s="6" t="s">
        <v>144</v>
      </c>
      <c r="B279" s="4" t="s">
        <v>145</v>
      </c>
      <c r="C279" s="4" t="s">
        <v>167</v>
      </c>
      <c r="D279" s="4" t="s">
        <v>575</v>
      </c>
      <c r="E279" s="4">
        <v>420</v>
      </c>
      <c r="F279" s="4">
        <v>431</v>
      </c>
      <c r="G279" s="4">
        <v>574</v>
      </c>
      <c r="H279" s="4">
        <v>402</v>
      </c>
      <c r="I279" s="4">
        <v>3085</v>
      </c>
      <c r="J279" s="4">
        <v>1341</v>
      </c>
    </row>
    <row r="280" spans="1:10" ht="15.5" x14ac:dyDescent="0.35">
      <c r="A280" s="6" t="s">
        <v>144</v>
      </c>
      <c r="B280" s="4" t="s">
        <v>145</v>
      </c>
      <c r="C280" s="4" t="s">
        <v>168</v>
      </c>
      <c r="D280" s="4" t="s">
        <v>575</v>
      </c>
      <c r="E280" s="4">
        <v>66</v>
      </c>
      <c r="F280" s="4">
        <v>148</v>
      </c>
      <c r="G280" s="4">
        <v>113</v>
      </c>
      <c r="H280" s="4">
        <v>117</v>
      </c>
      <c r="I280" s="4">
        <v>110</v>
      </c>
      <c r="J280" s="4">
        <v>108</v>
      </c>
    </row>
    <row r="281" spans="1:10" ht="15.5" x14ac:dyDescent="0.35">
      <c r="A281" s="6" t="s">
        <v>144</v>
      </c>
      <c r="B281" s="4" t="s">
        <v>145</v>
      </c>
      <c r="C281" s="4" t="s">
        <v>169</v>
      </c>
      <c r="D281" s="4" t="s">
        <v>575</v>
      </c>
      <c r="E281" s="4">
        <v>1628</v>
      </c>
      <c r="F281" s="4">
        <v>1878</v>
      </c>
      <c r="G281" s="4">
        <v>2131</v>
      </c>
      <c r="H281" s="4">
        <v>2080</v>
      </c>
      <c r="I281" s="4">
        <v>2192</v>
      </c>
      <c r="J281" s="4">
        <v>2338</v>
      </c>
    </row>
    <row r="282" spans="1:10" ht="15.5" x14ac:dyDescent="0.35">
      <c r="A282" s="6" t="s">
        <v>144</v>
      </c>
      <c r="B282" s="4" t="s">
        <v>145</v>
      </c>
      <c r="C282" s="4" t="s">
        <v>170</v>
      </c>
      <c r="D282" s="4" t="s">
        <v>575</v>
      </c>
      <c r="E282" s="4">
        <v>265</v>
      </c>
      <c r="F282" s="4">
        <v>361</v>
      </c>
      <c r="G282" s="4">
        <v>395</v>
      </c>
      <c r="H282" s="4">
        <v>449</v>
      </c>
      <c r="I282" s="4">
        <v>1905</v>
      </c>
      <c r="J282" s="4">
        <v>1700</v>
      </c>
    </row>
    <row r="283" spans="1:10" ht="15.5" x14ac:dyDescent="0.35">
      <c r="A283" s="6" t="s">
        <v>144</v>
      </c>
      <c r="B283" s="4" t="s">
        <v>145</v>
      </c>
      <c r="C283" s="4" t="s">
        <v>171</v>
      </c>
      <c r="D283" s="4" t="s">
        <v>575</v>
      </c>
      <c r="E283" s="4">
        <v>1782</v>
      </c>
      <c r="F283" s="4">
        <v>1970</v>
      </c>
      <c r="G283" s="4">
        <v>-898</v>
      </c>
      <c r="H283" s="4">
        <v>1657</v>
      </c>
      <c r="I283" s="4">
        <v>3731</v>
      </c>
      <c r="J283" s="4">
        <v>3435</v>
      </c>
    </row>
    <row r="284" spans="1:10" ht="15.5" x14ac:dyDescent="0.35">
      <c r="A284" s="6" t="s">
        <v>144</v>
      </c>
      <c r="B284" s="4" t="s">
        <v>145</v>
      </c>
      <c r="C284" s="4" t="s">
        <v>172</v>
      </c>
      <c r="D284" s="4" t="s">
        <v>575</v>
      </c>
      <c r="E284" s="4">
        <v>4290</v>
      </c>
      <c r="F284" s="4">
        <v>4929</v>
      </c>
      <c r="G284" s="4">
        <v>2512</v>
      </c>
      <c r="H284" s="4">
        <v>4900</v>
      </c>
      <c r="I284" s="4">
        <v>11112</v>
      </c>
      <c r="J284" s="4">
        <v>9012</v>
      </c>
    </row>
    <row r="285" spans="1:10" ht="15.5" x14ac:dyDescent="0.35">
      <c r="A285" s="6" t="s">
        <v>146</v>
      </c>
      <c r="B285" s="4" t="s">
        <v>61</v>
      </c>
      <c r="C285" s="4" t="s">
        <v>166</v>
      </c>
      <c r="D285" s="4" t="s">
        <v>575</v>
      </c>
      <c r="E285" s="4" t="s">
        <v>633</v>
      </c>
      <c r="F285" s="4" t="s">
        <v>633</v>
      </c>
      <c r="G285" s="4" t="s">
        <v>633</v>
      </c>
      <c r="H285" s="4">
        <v>114</v>
      </c>
      <c r="I285" s="4">
        <v>96</v>
      </c>
      <c r="J285" s="4" t="s">
        <v>633</v>
      </c>
    </row>
    <row r="286" spans="1:10" ht="15.5" x14ac:dyDescent="0.35">
      <c r="A286" s="6" t="s">
        <v>146</v>
      </c>
      <c r="B286" s="4" t="s">
        <v>61</v>
      </c>
      <c r="C286" s="4" t="s">
        <v>167</v>
      </c>
      <c r="D286" s="4" t="s">
        <v>575</v>
      </c>
      <c r="E286" s="4">
        <v>984</v>
      </c>
      <c r="F286" s="4">
        <v>1097</v>
      </c>
      <c r="G286" s="4">
        <v>1443</v>
      </c>
      <c r="H286" s="4">
        <v>1870</v>
      </c>
      <c r="I286" s="4">
        <v>1169</v>
      </c>
      <c r="J286" s="4">
        <v>1190</v>
      </c>
    </row>
    <row r="287" spans="1:10" ht="15.5" x14ac:dyDescent="0.35">
      <c r="A287" s="6" t="s">
        <v>146</v>
      </c>
      <c r="B287" s="4" t="s">
        <v>61</v>
      </c>
      <c r="C287" s="4" t="s">
        <v>168</v>
      </c>
      <c r="D287" s="4" t="s">
        <v>575</v>
      </c>
      <c r="E287" s="4">
        <v>841</v>
      </c>
      <c r="F287" s="4" t="s">
        <v>633</v>
      </c>
      <c r="G287" s="4">
        <v>823</v>
      </c>
      <c r="H287" s="4">
        <v>531</v>
      </c>
      <c r="I287" s="4">
        <v>351</v>
      </c>
      <c r="J287" s="4" t="s">
        <v>633</v>
      </c>
    </row>
    <row r="288" spans="1:10" ht="15.5" x14ac:dyDescent="0.35">
      <c r="A288" s="6" t="s">
        <v>146</v>
      </c>
      <c r="B288" s="4" t="s">
        <v>61</v>
      </c>
      <c r="C288" s="4" t="s">
        <v>169</v>
      </c>
      <c r="D288" s="4" t="s">
        <v>575</v>
      </c>
      <c r="E288" s="4">
        <v>3227</v>
      </c>
      <c r="F288" s="4">
        <v>6222</v>
      </c>
      <c r="G288" s="4">
        <v>6794</v>
      </c>
      <c r="H288" s="4">
        <v>6034</v>
      </c>
      <c r="I288" s="4">
        <v>5630</v>
      </c>
      <c r="J288" s="4">
        <v>5258</v>
      </c>
    </row>
    <row r="289" spans="1:10" ht="15.5" x14ac:dyDescent="0.35">
      <c r="A289" s="6" t="s">
        <v>146</v>
      </c>
      <c r="B289" s="4" t="s">
        <v>61</v>
      </c>
      <c r="C289" s="4" t="s">
        <v>170</v>
      </c>
      <c r="D289" s="4" t="s">
        <v>575</v>
      </c>
      <c r="E289" s="4" t="s">
        <v>633</v>
      </c>
      <c r="F289" s="4">
        <v>840</v>
      </c>
      <c r="G289" s="4" t="s">
        <v>633</v>
      </c>
      <c r="H289" s="4">
        <v>857</v>
      </c>
      <c r="I289" s="4">
        <v>776</v>
      </c>
      <c r="J289" s="4" t="s">
        <v>633</v>
      </c>
    </row>
    <row r="290" spans="1:10" ht="15.5" x14ac:dyDescent="0.35">
      <c r="A290" s="6" t="s">
        <v>146</v>
      </c>
      <c r="B290" s="4" t="s">
        <v>61</v>
      </c>
      <c r="C290" s="4" t="s">
        <v>171</v>
      </c>
      <c r="D290" s="4" t="s">
        <v>575</v>
      </c>
      <c r="E290" s="4">
        <v>1222</v>
      </c>
      <c r="F290" s="4">
        <v>3644</v>
      </c>
      <c r="G290" s="4">
        <v>1864</v>
      </c>
      <c r="H290" s="4">
        <v>2182</v>
      </c>
      <c r="I290" s="4">
        <v>2510</v>
      </c>
      <c r="J290" s="4" t="s">
        <v>633</v>
      </c>
    </row>
    <row r="291" spans="1:10" ht="15.5" x14ac:dyDescent="0.35">
      <c r="A291" s="6" t="s">
        <v>146</v>
      </c>
      <c r="B291" s="4" t="s">
        <v>61</v>
      </c>
      <c r="C291" s="4" t="s">
        <v>172</v>
      </c>
      <c r="D291" s="4" t="s">
        <v>575</v>
      </c>
      <c r="E291" s="4">
        <v>7072</v>
      </c>
      <c r="F291" s="4">
        <v>12840</v>
      </c>
      <c r="G291" s="4">
        <v>11812</v>
      </c>
      <c r="H291" s="4">
        <v>11589</v>
      </c>
      <c r="I291" s="4">
        <v>10532</v>
      </c>
      <c r="J291" s="4">
        <v>10496</v>
      </c>
    </row>
    <row r="292" spans="1:10" ht="15.5" x14ac:dyDescent="0.35">
      <c r="A292" s="6" t="s">
        <v>147</v>
      </c>
      <c r="B292" s="4" t="s">
        <v>63</v>
      </c>
      <c r="C292" s="4" t="s">
        <v>166</v>
      </c>
      <c r="D292" s="4" t="s">
        <v>575</v>
      </c>
      <c r="E292" s="4" t="s">
        <v>633</v>
      </c>
      <c r="F292" s="4" t="s">
        <v>633</v>
      </c>
      <c r="G292" s="4" t="s">
        <v>633</v>
      </c>
      <c r="H292" s="4">
        <v>604</v>
      </c>
      <c r="I292" s="4">
        <v>561</v>
      </c>
      <c r="J292" s="4" t="s">
        <v>633</v>
      </c>
    </row>
    <row r="293" spans="1:10" ht="15.5" x14ac:dyDescent="0.35">
      <c r="A293" s="6" t="s">
        <v>147</v>
      </c>
      <c r="B293" s="4" t="s">
        <v>63</v>
      </c>
      <c r="C293" s="4" t="s">
        <v>167</v>
      </c>
      <c r="D293" s="4" t="s">
        <v>575</v>
      </c>
      <c r="E293" s="4">
        <v>558</v>
      </c>
      <c r="F293" s="4">
        <v>1114</v>
      </c>
      <c r="G293" s="4">
        <v>2876</v>
      </c>
      <c r="H293" s="4">
        <v>4288</v>
      </c>
      <c r="I293" s="4">
        <v>1891</v>
      </c>
      <c r="J293" s="4">
        <v>1590</v>
      </c>
    </row>
    <row r="294" spans="1:10" ht="15.5" x14ac:dyDescent="0.35">
      <c r="A294" s="6" t="s">
        <v>147</v>
      </c>
      <c r="B294" s="4" t="s">
        <v>63</v>
      </c>
      <c r="C294" s="4" t="s">
        <v>168</v>
      </c>
      <c r="D294" s="4" t="s">
        <v>575</v>
      </c>
      <c r="E294" s="4" t="s">
        <v>633</v>
      </c>
      <c r="F294" s="4" t="s">
        <v>633</v>
      </c>
      <c r="G294" s="4" t="s">
        <v>633</v>
      </c>
      <c r="H294" s="4">
        <v>2981</v>
      </c>
      <c r="I294" s="4">
        <v>3149</v>
      </c>
      <c r="J294" s="4" t="s">
        <v>633</v>
      </c>
    </row>
    <row r="295" spans="1:10" ht="15.5" x14ac:dyDescent="0.35">
      <c r="A295" s="6" t="s">
        <v>147</v>
      </c>
      <c r="B295" s="4" t="s">
        <v>63</v>
      </c>
      <c r="C295" s="4" t="s">
        <v>169</v>
      </c>
      <c r="D295" s="4" t="s">
        <v>575</v>
      </c>
      <c r="E295" s="4">
        <v>6565</v>
      </c>
      <c r="F295" s="4">
        <v>16857</v>
      </c>
      <c r="G295" s="4">
        <v>7487</v>
      </c>
      <c r="H295" s="4">
        <v>13280</v>
      </c>
      <c r="I295" s="4">
        <v>23398</v>
      </c>
      <c r="J295" s="4">
        <v>2460</v>
      </c>
    </row>
    <row r="296" spans="1:10" ht="15.5" x14ac:dyDescent="0.35">
      <c r="A296" s="6" t="s">
        <v>147</v>
      </c>
      <c r="B296" s="4" t="s">
        <v>63</v>
      </c>
      <c r="C296" s="4" t="s">
        <v>170</v>
      </c>
      <c r="D296" s="4" t="s">
        <v>575</v>
      </c>
      <c r="E296" s="4" t="s">
        <v>633</v>
      </c>
      <c r="F296" s="4">
        <v>5447</v>
      </c>
      <c r="G296" s="4" t="s">
        <v>633</v>
      </c>
      <c r="H296" s="4">
        <v>5115</v>
      </c>
      <c r="I296" s="4">
        <v>16194</v>
      </c>
      <c r="J296" s="4" t="s">
        <v>633</v>
      </c>
    </row>
    <row r="297" spans="1:10" ht="15.5" x14ac:dyDescent="0.35">
      <c r="A297" s="6" t="s">
        <v>147</v>
      </c>
      <c r="B297" s="4" t="s">
        <v>63</v>
      </c>
      <c r="C297" s="4" t="s">
        <v>171</v>
      </c>
      <c r="D297" s="4" t="s">
        <v>575</v>
      </c>
      <c r="E297" s="4">
        <v>3052</v>
      </c>
      <c r="F297" s="4">
        <v>-1013</v>
      </c>
      <c r="G297" s="4">
        <v>911</v>
      </c>
      <c r="H297" s="4">
        <v>8643</v>
      </c>
      <c r="I297" s="4">
        <v>1557</v>
      </c>
      <c r="J297" s="4" t="s">
        <v>633</v>
      </c>
    </row>
    <row r="298" spans="1:10" ht="15.5" x14ac:dyDescent="0.35">
      <c r="A298" s="6" t="s">
        <v>147</v>
      </c>
      <c r="B298" s="4" t="s">
        <v>63</v>
      </c>
      <c r="C298" s="4" t="s">
        <v>172</v>
      </c>
      <c r="D298" s="4" t="s">
        <v>575</v>
      </c>
      <c r="E298" s="4">
        <v>16075</v>
      </c>
      <c r="F298" s="4">
        <v>27718</v>
      </c>
      <c r="G298" s="4">
        <v>24720</v>
      </c>
      <c r="H298" s="4">
        <v>34911</v>
      </c>
      <c r="I298" s="4">
        <v>46748</v>
      </c>
      <c r="J298" s="4">
        <v>22785</v>
      </c>
    </row>
    <row r="299" spans="1:10" ht="15.5" x14ac:dyDescent="0.35">
      <c r="A299" s="6" t="s">
        <v>64</v>
      </c>
      <c r="B299" s="4" t="s">
        <v>65</v>
      </c>
      <c r="C299" s="4" t="s">
        <v>166</v>
      </c>
      <c r="D299" s="4" t="s">
        <v>575</v>
      </c>
      <c r="E299" s="4">
        <v>68814</v>
      </c>
      <c r="F299" s="4">
        <v>86202</v>
      </c>
      <c r="G299" s="4">
        <v>67988</v>
      </c>
      <c r="H299" s="4">
        <v>87806</v>
      </c>
      <c r="I299" s="4">
        <v>96625</v>
      </c>
      <c r="J299" s="4">
        <v>88480</v>
      </c>
    </row>
    <row r="300" spans="1:10" ht="15.5" x14ac:dyDescent="0.35">
      <c r="A300" s="6" t="s">
        <v>64</v>
      </c>
      <c r="B300" s="4" t="s">
        <v>65</v>
      </c>
      <c r="C300" s="4" t="s">
        <v>167</v>
      </c>
      <c r="D300" s="4" t="s">
        <v>575</v>
      </c>
      <c r="E300" s="4">
        <v>138216</v>
      </c>
      <c r="F300" s="4">
        <v>153010</v>
      </c>
      <c r="G300" s="4">
        <v>170409</v>
      </c>
      <c r="H300" s="4">
        <v>178156</v>
      </c>
      <c r="I300" s="4">
        <v>201585</v>
      </c>
      <c r="J300" s="4">
        <v>196704</v>
      </c>
    </row>
    <row r="301" spans="1:10" ht="15.5" x14ac:dyDescent="0.35">
      <c r="A301" s="6" t="s">
        <v>64</v>
      </c>
      <c r="B301" s="4" t="s">
        <v>65</v>
      </c>
      <c r="C301" s="4" t="s">
        <v>168</v>
      </c>
      <c r="D301" s="4" t="s">
        <v>575</v>
      </c>
      <c r="E301" s="4">
        <v>88431</v>
      </c>
      <c r="F301" s="4">
        <v>96917</v>
      </c>
      <c r="G301" s="4">
        <v>95174</v>
      </c>
      <c r="H301" s="4">
        <v>86058</v>
      </c>
      <c r="I301" s="4">
        <v>79441</v>
      </c>
      <c r="J301" s="4">
        <v>92577</v>
      </c>
    </row>
    <row r="302" spans="1:10" ht="15.5" x14ac:dyDescent="0.35">
      <c r="A302" s="6" t="s">
        <v>64</v>
      </c>
      <c r="B302" s="4" t="s">
        <v>65</v>
      </c>
      <c r="C302" s="4" t="s">
        <v>169</v>
      </c>
      <c r="D302" s="4" t="s">
        <v>575</v>
      </c>
      <c r="E302" s="4">
        <v>456163</v>
      </c>
      <c r="F302" s="4">
        <v>578258</v>
      </c>
      <c r="G302" s="4">
        <v>596567</v>
      </c>
      <c r="H302" s="4">
        <v>607197</v>
      </c>
      <c r="I302" s="4">
        <v>669477</v>
      </c>
      <c r="J302" s="4">
        <v>684589</v>
      </c>
    </row>
    <row r="303" spans="1:10" ht="15.5" x14ac:dyDescent="0.35">
      <c r="A303" s="6" t="s">
        <v>64</v>
      </c>
      <c r="B303" s="4" t="s">
        <v>65</v>
      </c>
      <c r="C303" s="4" t="s">
        <v>170</v>
      </c>
      <c r="D303" s="4" t="s">
        <v>575</v>
      </c>
      <c r="E303" s="4">
        <v>77882</v>
      </c>
      <c r="F303" s="4">
        <v>95471</v>
      </c>
      <c r="G303" s="4">
        <v>132899</v>
      </c>
      <c r="H303" s="4">
        <v>128213</v>
      </c>
      <c r="I303" s="4">
        <v>143645</v>
      </c>
      <c r="J303" s="4">
        <v>169095</v>
      </c>
    </row>
    <row r="304" spans="1:10" ht="15.5" x14ac:dyDescent="0.35">
      <c r="A304" s="6" t="s">
        <v>64</v>
      </c>
      <c r="B304" s="4" t="s">
        <v>65</v>
      </c>
      <c r="C304" s="4" t="s">
        <v>171</v>
      </c>
      <c r="D304" s="4" t="s">
        <v>575</v>
      </c>
      <c r="E304" s="4">
        <v>254469</v>
      </c>
      <c r="F304" s="4">
        <v>264737</v>
      </c>
      <c r="G304" s="4">
        <v>306100</v>
      </c>
      <c r="H304" s="4">
        <v>365641</v>
      </c>
      <c r="I304" s="4">
        <v>456652</v>
      </c>
      <c r="J304" s="4">
        <v>429472</v>
      </c>
    </row>
    <row r="305" spans="1:10" ht="15.5" x14ac:dyDescent="0.35">
      <c r="A305" s="6" t="s">
        <v>64</v>
      </c>
      <c r="B305" s="4" t="s">
        <v>65</v>
      </c>
      <c r="C305" s="4" t="s">
        <v>172</v>
      </c>
      <c r="D305" s="4" t="s">
        <v>575</v>
      </c>
      <c r="E305" s="4">
        <v>1083975</v>
      </c>
      <c r="F305" s="4">
        <v>1274595</v>
      </c>
      <c r="G305" s="4">
        <v>1369138</v>
      </c>
      <c r="H305" s="4">
        <v>1453071</v>
      </c>
      <c r="I305" s="4">
        <v>1647424</v>
      </c>
      <c r="J305" s="4">
        <v>1660917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477"/>
  <sheetViews>
    <sheetView showGridLines="0" topLeftCell="C1" workbookViewId="0">
      <selection activeCell="C5" sqref="C5:D477"/>
    </sheetView>
  </sheetViews>
  <sheetFormatPr defaultRowHeight="14.5" x14ac:dyDescent="0.35"/>
  <cols>
    <col min="1" max="1" width="11.54296875" customWidth="1"/>
    <col min="2" max="2" width="65.54296875" customWidth="1"/>
    <col min="3" max="3" width="26.453125" customWidth="1"/>
    <col min="4" max="4" width="96.54296875" customWidth="1"/>
    <col min="5" max="10" width="15.54296875" customWidth="1"/>
  </cols>
  <sheetData>
    <row r="1" spans="1:10" ht="20" x14ac:dyDescent="0.4">
      <c r="A1" s="1" t="s">
        <v>23</v>
      </c>
    </row>
    <row r="2" spans="1:10" ht="17.5" x14ac:dyDescent="0.35">
      <c r="A2" s="5" t="s">
        <v>596</v>
      </c>
    </row>
    <row r="3" spans="1:10" ht="15.5" x14ac:dyDescent="0.35">
      <c r="A3" s="2" t="s">
        <v>30</v>
      </c>
    </row>
    <row r="4" spans="1:10" ht="31" x14ac:dyDescent="0.35">
      <c r="A4" s="3" t="s">
        <v>663</v>
      </c>
      <c r="B4" s="3" t="s">
        <v>664</v>
      </c>
      <c r="C4" s="3" t="s">
        <v>165</v>
      </c>
      <c r="D4" s="3" t="s">
        <v>31</v>
      </c>
      <c r="E4" s="3" t="s">
        <v>32</v>
      </c>
      <c r="F4" s="3" t="s">
        <v>33</v>
      </c>
      <c r="G4" s="3" t="s">
        <v>34</v>
      </c>
      <c r="H4" s="3" t="s">
        <v>35</v>
      </c>
      <c r="I4" s="3" t="s">
        <v>36</v>
      </c>
      <c r="J4" s="3" t="s">
        <v>37</v>
      </c>
    </row>
    <row r="5" spans="1:10" ht="15.5" x14ac:dyDescent="0.35">
      <c r="A5" s="6" t="s">
        <v>66</v>
      </c>
      <c r="B5" s="4" t="s">
        <v>67</v>
      </c>
      <c r="C5" s="4" t="s">
        <v>173</v>
      </c>
      <c r="D5" s="4" t="s">
        <v>575</v>
      </c>
      <c r="E5" s="4">
        <v>309</v>
      </c>
      <c r="F5" s="4">
        <v>363</v>
      </c>
      <c r="G5" s="4">
        <v>410</v>
      </c>
      <c r="H5" s="4">
        <v>472</v>
      </c>
      <c r="I5" s="4">
        <v>407</v>
      </c>
      <c r="J5" s="4">
        <v>396</v>
      </c>
    </row>
    <row r="6" spans="1:10" ht="15.5" x14ac:dyDescent="0.35">
      <c r="A6" s="6" t="s">
        <v>66</v>
      </c>
      <c r="B6" s="4" t="s">
        <v>67</v>
      </c>
      <c r="C6" s="4" t="s">
        <v>577</v>
      </c>
      <c r="D6" s="4" t="s">
        <v>575</v>
      </c>
      <c r="E6" s="4">
        <v>330</v>
      </c>
      <c r="F6" s="4">
        <v>359</v>
      </c>
      <c r="G6" s="4">
        <v>529</v>
      </c>
      <c r="H6" s="4">
        <v>458</v>
      </c>
      <c r="I6" s="4">
        <v>350</v>
      </c>
      <c r="J6" s="4">
        <v>373</v>
      </c>
    </row>
    <row r="7" spans="1:10" ht="15.5" x14ac:dyDescent="0.35">
      <c r="A7" s="6" t="s">
        <v>66</v>
      </c>
      <c r="B7" s="4" t="s">
        <v>67</v>
      </c>
      <c r="C7" s="4" t="s">
        <v>578</v>
      </c>
      <c r="D7" s="4" t="s">
        <v>575</v>
      </c>
      <c r="E7" s="4">
        <v>394</v>
      </c>
      <c r="F7" s="4">
        <v>742</v>
      </c>
      <c r="G7" s="4">
        <v>826</v>
      </c>
      <c r="H7" s="4">
        <v>1015</v>
      </c>
      <c r="I7" s="4">
        <v>414</v>
      </c>
      <c r="J7" s="4">
        <v>396</v>
      </c>
    </row>
    <row r="8" spans="1:10" ht="15.5" x14ac:dyDescent="0.35">
      <c r="A8" s="6" t="s">
        <v>66</v>
      </c>
      <c r="B8" s="4" t="s">
        <v>67</v>
      </c>
      <c r="C8" s="4" t="s">
        <v>174</v>
      </c>
      <c r="D8" s="4" t="s">
        <v>575</v>
      </c>
      <c r="E8" s="4">
        <v>192</v>
      </c>
      <c r="F8" s="4">
        <v>174</v>
      </c>
      <c r="G8" s="4">
        <v>169</v>
      </c>
      <c r="H8" s="4">
        <v>233</v>
      </c>
      <c r="I8" s="4">
        <v>167</v>
      </c>
      <c r="J8" s="4">
        <v>89</v>
      </c>
    </row>
    <row r="9" spans="1:10" ht="15.5" x14ac:dyDescent="0.35">
      <c r="A9" s="6" t="s">
        <v>66</v>
      </c>
      <c r="B9" s="4" t="s">
        <v>67</v>
      </c>
      <c r="C9" s="4" t="s">
        <v>175</v>
      </c>
      <c r="D9" s="4" t="s">
        <v>575</v>
      </c>
      <c r="E9" s="4">
        <v>645</v>
      </c>
      <c r="F9" s="4">
        <v>760</v>
      </c>
      <c r="G9" s="4">
        <v>632</v>
      </c>
      <c r="H9" s="4">
        <v>783</v>
      </c>
      <c r="I9" s="4">
        <v>548</v>
      </c>
      <c r="J9" s="4">
        <v>533</v>
      </c>
    </row>
    <row r="10" spans="1:10" ht="15.5" x14ac:dyDescent="0.35">
      <c r="A10" s="6" t="s">
        <v>66</v>
      </c>
      <c r="B10" s="4" t="s">
        <v>67</v>
      </c>
      <c r="C10" s="4" t="s">
        <v>579</v>
      </c>
      <c r="D10" s="4" t="s">
        <v>575</v>
      </c>
      <c r="E10" s="4">
        <v>307</v>
      </c>
      <c r="F10" s="4">
        <v>350</v>
      </c>
      <c r="G10" s="4">
        <v>392</v>
      </c>
      <c r="H10" s="4">
        <v>479</v>
      </c>
      <c r="I10" s="4">
        <v>502</v>
      </c>
      <c r="J10" s="4">
        <v>500</v>
      </c>
    </row>
    <row r="11" spans="1:10" ht="15.5" x14ac:dyDescent="0.35">
      <c r="A11" s="6" t="s">
        <v>66</v>
      </c>
      <c r="B11" s="4" t="s">
        <v>67</v>
      </c>
      <c r="C11" s="4" t="s">
        <v>176</v>
      </c>
      <c r="D11" s="4" t="s">
        <v>575</v>
      </c>
      <c r="E11" s="4">
        <v>179</v>
      </c>
      <c r="F11" s="4">
        <v>302</v>
      </c>
      <c r="G11" s="4">
        <v>1043</v>
      </c>
      <c r="H11" s="4">
        <v>75</v>
      </c>
      <c r="I11" s="4">
        <v>53</v>
      </c>
      <c r="J11" s="4">
        <v>94</v>
      </c>
    </row>
    <row r="12" spans="1:10" ht="15.5" x14ac:dyDescent="0.35">
      <c r="A12" s="6" t="s">
        <v>66</v>
      </c>
      <c r="B12" s="4" t="s">
        <v>67</v>
      </c>
      <c r="C12" s="4" t="s">
        <v>177</v>
      </c>
      <c r="D12" s="4" t="s">
        <v>575</v>
      </c>
      <c r="E12" s="4">
        <v>207</v>
      </c>
      <c r="F12" s="4">
        <v>206</v>
      </c>
      <c r="G12" s="4">
        <v>235</v>
      </c>
      <c r="H12" s="4">
        <v>349</v>
      </c>
      <c r="I12" s="4">
        <v>297</v>
      </c>
      <c r="J12" s="4">
        <v>202</v>
      </c>
    </row>
    <row r="13" spans="1:10" ht="15.5" x14ac:dyDescent="0.35">
      <c r="A13" s="6" t="s">
        <v>66</v>
      </c>
      <c r="B13" s="4" t="s">
        <v>67</v>
      </c>
      <c r="C13" s="4" t="s">
        <v>178</v>
      </c>
      <c r="D13" s="4" t="s">
        <v>575</v>
      </c>
      <c r="E13" s="4">
        <v>4213</v>
      </c>
      <c r="F13" s="4">
        <v>3237</v>
      </c>
      <c r="G13" s="4">
        <v>2540</v>
      </c>
      <c r="H13" s="4">
        <v>3308</v>
      </c>
      <c r="I13" s="4">
        <v>10501</v>
      </c>
      <c r="J13" s="4">
        <v>8241</v>
      </c>
    </row>
    <row r="14" spans="1:10" ht="15.5" x14ac:dyDescent="0.35">
      <c r="A14" s="6" t="s">
        <v>66</v>
      </c>
      <c r="B14" s="4" t="s">
        <v>67</v>
      </c>
      <c r="C14" s="4" t="s">
        <v>179</v>
      </c>
      <c r="D14" s="4" t="s">
        <v>575</v>
      </c>
      <c r="E14" s="4">
        <v>2739</v>
      </c>
      <c r="F14" s="4">
        <v>4423</v>
      </c>
      <c r="G14" s="4">
        <v>2471</v>
      </c>
      <c r="H14" s="4">
        <v>2989</v>
      </c>
      <c r="I14" s="4">
        <v>5089</v>
      </c>
      <c r="J14" s="4">
        <v>4997</v>
      </c>
    </row>
    <row r="15" spans="1:10" ht="15.5" x14ac:dyDescent="0.35">
      <c r="A15" s="6" t="s">
        <v>66</v>
      </c>
      <c r="B15" s="4" t="s">
        <v>67</v>
      </c>
      <c r="C15" s="4" t="s">
        <v>172</v>
      </c>
      <c r="D15" s="4" t="s">
        <v>575</v>
      </c>
      <c r="E15" s="4">
        <v>9515</v>
      </c>
      <c r="F15" s="4">
        <v>10916</v>
      </c>
      <c r="G15" s="4">
        <v>9247</v>
      </c>
      <c r="H15" s="4">
        <v>10161</v>
      </c>
      <c r="I15" s="4">
        <v>18328</v>
      </c>
      <c r="J15" s="4">
        <v>15821</v>
      </c>
    </row>
    <row r="16" spans="1:10" ht="15.5" x14ac:dyDescent="0.35">
      <c r="A16" s="6" t="s">
        <v>68</v>
      </c>
      <c r="B16" s="4" t="s">
        <v>69</v>
      </c>
      <c r="C16" s="4" t="s">
        <v>173</v>
      </c>
      <c r="D16" s="4" t="s">
        <v>575</v>
      </c>
      <c r="E16" s="4">
        <v>643</v>
      </c>
      <c r="F16" s="4">
        <v>752</v>
      </c>
      <c r="G16" s="4">
        <v>820</v>
      </c>
      <c r="H16" s="4">
        <v>973</v>
      </c>
      <c r="I16" s="4">
        <v>865</v>
      </c>
      <c r="J16" s="4">
        <v>1034</v>
      </c>
    </row>
    <row r="17" spans="1:10" ht="15.5" x14ac:dyDescent="0.35">
      <c r="A17" s="6" t="s">
        <v>68</v>
      </c>
      <c r="B17" s="4" t="s">
        <v>69</v>
      </c>
      <c r="C17" s="4" t="s">
        <v>577</v>
      </c>
      <c r="D17" s="4" t="s">
        <v>575</v>
      </c>
      <c r="E17" s="4">
        <v>600</v>
      </c>
      <c r="F17" s="4">
        <v>587</v>
      </c>
      <c r="G17" s="4">
        <v>1017</v>
      </c>
      <c r="H17" s="4">
        <v>818</v>
      </c>
      <c r="I17" s="4">
        <v>651</v>
      </c>
      <c r="J17" s="4">
        <v>722</v>
      </c>
    </row>
    <row r="18" spans="1:10" ht="15.5" x14ac:dyDescent="0.35">
      <c r="A18" s="6" t="s">
        <v>68</v>
      </c>
      <c r="B18" s="4" t="s">
        <v>69</v>
      </c>
      <c r="C18" s="4" t="s">
        <v>578</v>
      </c>
      <c r="D18" s="4" t="s">
        <v>575</v>
      </c>
      <c r="E18" s="4">
        <v>435</v>
      </c>
      <c r="F18" s="4">
        <v>228</v>
      </c>
      <c r="G18" s="4">
        <v>260</v>
      </c>
      <c r="H18" s="4">
        <v>225</v>
      </c>
      <c r="I18" s="4">
        <v>421</v>
      </c>
      <c r="J18" s="4">
        <v>449</v>
      </c>
    </row>
    <row r="19" spans="1:10" ht="15.5" x14ac:dyDescent="0.35">
      <c r="A19" s="6" t="s">
        <v>68</v>
      </c>
      <c r="B19" s="4" t="s">
        <v>69</v>
      </c>
      <c r="C19" s="4" t="s">
        <v>174</v>
      </c>
      <c r="D19" s="4" t="s">
        <v>575</v>
      </c>
      <c r="E19" s="4">
        <v>522</v>
      </c>
      <c r="F19" s="4">
        <v>554</v>
      </c>
      <c r="G19" s="4">
        <v>419</v>
      </c>
      <c r="H19" s="4">
        <v>441</v>
      </c>
      <c r="I19" s="4">
        <v>427</v>
      </c>
      <c r="J19" s="4">
        <v>368</v>
      </c>
    </row>
    <row r="20" spans="1:10" ht="15.5" x14ac:dyDescent="0.35">
      <c r="A20" s="6" t="s">
        <v>68</v>
      </c>
      <c r="B20" s="4" t="s">
        <v>69</v>
      </c>
      <c r="C20" s="4" t="s">
        <v>175</v>
      </c>
      <c r="D20" s="4" t="s">
        <v>575</v>
      </c>
      <c r="E20" s="4">
        <v>889</v>
      </c>
      <c r="F20" s="4" t="s">
        <v>633</v>
      </c>
      <c r="G20" s="4">
        <v>610</v>
      </c>
      <c r="H20" s="4">
        <v>549</v>
      </c>
      <c r="I20" s="4">
        <v>638</v>
      </c>
      <c r="J20" s="4">
        <v>719</v>
      </c>
    </row>
    <row r="21" spans="1:10" ht="15.5" x14ac:dyDescent="0.35">
      <c r="A21" s="6" t="s">
        <v>68</v>
      </c>
      <c r="B21" s="4" t="s">
        <v>69</v>
      </c>
      <c r="C21" s="4" t="s">
        <v>579</v>
      </c>
      <c r="D21" s="4" t="s">
        <v>575</v>
      </c>
      <c r="E21" s="4">
        <v>559</v>
      </c>
      <c r="F21" s="4">
        <v>693</v>
      </c>
      <c r="G21" s="4">
        <v>796</v>
      </c>
      <c r="H21" s="4">
        <v>926</v>
      </c>
      <c r="I21" s="4">
        <v>1045</v>
      </c>
      <c r="J21" s="4">
        <v>1236</v>
      </c>
    </row>
    <row r="22" spans="1:10" ht="15.5" x14ac:dyDescent="0.35">
      <c r="A22" s="6" t="s">
        <v>68</v>
      </c>
      <c r="B22" s="4" t="s">
        <v>69</v>
      </c>
      <c r="C22" s="4" t="s">
        <v>176</v>
      </c>
      <c r="D22" s="4" t="s">
        <v>575</v>
      </c>
      <c r="E22" s="4">
        <v>124</v>
      </c>
      <c r="F22" s="4" t="s">
        <v>633</v>
      </c>
      <c r="G22" s="4">
        <v>109</v>
      </c>
      <c r="H22" s="4">
        <v>156</v>
      </c>
      <c r="I22" s="4">
        <v>191</v>
      </c>
      <c r="J22" s="4">
        <v>195</v>
      </c>
    </row>
    <row r="23" spans="1:10" ht="15.5" x14ac:dyDescent="0.35">
      <c r="A23" s="6" t="s">
        <v>68</v>
      </c>
      <c r="B23" s="4" t="s">
        <v>69</v>
      </c>
      <c r="C23" s="4" t="s">
        <v>177</v>
      </c>
      <c r="D23" s="4" t="s">
        <v>575</v>
      </c>
      <c r="E23" s="4">
        <v>560</v>
      </c>
      <c r="F23" s="4">
        <v>518</v>
      </c>
      <c r="G23" s="4">
        <v>566</v>
      </c>
      <c r="H23" s="4">
        <v>631</v>
      </c>
      <c r="I23" s="4">
        <v>452</v>
      </c>
      <c r="J23" s="4">
        <v>476</v>
      </c>
    </row>
    <row r="24" spans="1:10" ht="15.5" x14ac:dyDescent="0.35">
      <c r="A24" s="6" t="s">
        <v>68</v>
      </c>
      <c r="B24" s="4" t="s">
        <v>69</v>
      </c>
      <c r="C24" s="4" t="s">
        <v>178</v>
      </c>
      <c r="D24" s="4" t="s">
        <v>575</v>
      </c>
      <c r="E24" s="4">
        <v>2296</v>
      </c>
      <c r="F24" s="4">
        <v>2250</v>
      </c>
      <c r="G24" s="4">
        <v>3122</v>
      </c>
      <c r="H24" s="4">
        <v>3440</v>
      </c>
      <c r="I24" s="4">
        <v>3261</v>
      </c>
      <c r="J24" s="4">
        <v>3097</v>
      </c>
    </row>
    <row r="25" spans="1:10" ht="15.5" x14ac:dyDescent="0.35">
      <c r="A25" s="6" t="s">
        <v>68</v>
      </c>
      <c r="B25" s="4" t="s">
        <v>69</v>
      </c>
      <c r="C25" s="4" t="s">
        <v>179</v>
      </c>
      <c r="D25" s="4" t="s">
        <v>575</v>
      </c>
      <c r="E25" s="4">
        <v>1926</v>
      </c>
      <c r="F25" s="4">
        <v>1773</v>
      </c>
      <c r="G25" s="4">
        <v>3219</v>
      </c>
      <c r="H25" s="4">
        <v>2913</v>
      </c>
      <c r="I25" s="4">
        <v>2381</v>
      </c>
      <c r="J25" s="4">
        <v>1921</v>
      </c>
    </row>
    <row r="26" spans="1:10" ht="15.5" x14ac:dyDescent="0.35">
      <c r="A26" s="6" t="s">
        <v>68</v>
      </c>
      <c r="B26" s="4" t="s">
        <v>69</v>
      </c>
      <c r="C26" s="4" t="s">
        <v>172</v>
      </c>
      <c r="D26" s="4" t="s">
        <v>575</v>
      </c>
      <c r="E26" s="4">
        <v>8554</v>
      </c>
      <c r="F26" s="4">
        <v>8173</v>
      </c>
      <c r="G26" s="4">
        <v>10938</v>
      </c>
      <c r="H26" s="4">
        <v>11072</v>
      </c>
      <c r="I26" s="4">
        <v>10332</v>
      </c>
      <c r="J26" s="4">
        <v>10217</v>
      </c>
    </row>
    <row r="27" spans="1:10" ht="15.5" x14ac:dyDescent="0.35">
      <c r="A27" s="6" t="s">
        <v>70</v>
      </c>
      <c r="B27" s="4" t="s">
        <v>71</v>
      </c>
      <c r="C27" s="4" t="s">
        <v>173</v>
      </c>
      <c r="D27" s="4" t="s">
        <v>575</v>
      </c>
      <c r="E27" s="4">
        <v>71</v>
      </c>
      <c r="F27" s="4">
        <v>117</v>
      </c>
      <c r="G27" s="4">
        <v>106</v>
      </c>
      <c r="H27" s="4">
        <v>322</v>
      </c>
      <c r="I27" s="4">
        <v>190</v>
      </c>
      <c r="J27" s="4">
        <v>115</v>
      </c>
    </row>
    <row r="28" spans="1:10" ht="15.5" x14ac:dyDescent="0.35">
      <c r="A28" s="6" t="s">
        <v>70</v>
      </c>
      <c r="B28" s="4" t="s">
        <v>71</v>
      </c>
      <c r="C28" s="4" t="s">
        <v>577</v>
      </c>
      <c r="D28" s="4" t="s">
        <v>575</v>
      </c>
      <c r="E28" s="4">
        <v>92</v>
      </c>
      <c r="F28" s="4">
        <v>124</v>
      </c>
      <c r="G28" s="4">
        <v>120</v>
      </c>
      <c r="H28" s="4">
        <v>118</v>
      </c>
      <c r="I28" s="4">
        <v>107</v>
      </c>
      <c r="J28" s="4">
        <v>106</v>
      </c>
    </row>
    <row r="29" spans="1:10" ht="15.5" x14ac:dyDescent="0.35">
      <c r="A29" s="6" t="s">
        <v>70</v>
      </c>
      <c r="B29" s="4" t="s">
        <v>71</v>
      </c>
      <c r="C29" s="4" t="s">
        <v>578</v>
      </c>
      <c r="D29" s="4" t="s">
        <v>575</v>
      </c>
      <c r="E29" s="4">
        <v>82</v>
      </c>
      <c r="F29" s="4">
        <v>244</v>
      </c>
      <c r="G29" s="4">
        <v>262</v>
      </c>
      <c r="H29" s="4" t="s">
        <v>633</v>
      </c>
      <c r="I29" s="4">
        <v>114</v>
      </c>
      <c r="J29" s="4">
        <v>194</v>
      </c>
    </row>
    <row r="30" spans="1:10" ht="15.5" x14ac:dyDescent="0.35">
      <c r="A30" s="6" t="s">
        <v>70</v>
      </c>
      <c r="B30" s="4" t="s">
        <v>71</v>
      </c>
      <c r="C30" s="4" t="s">
        <v>174</v>
      </c>
      <c r="D30" s="4" t="s">
        <v>575</v>
      </c>
      <c r="E30" s="4">
        <v>54</v>
      </c>
      <c r="F30" s="4">
        <v>54</v>
      </c>
      <c r="G30" s="4">
        <v>107</v>
      </c>
      <c r="H30" s="4">
        <v>115</v>
      </c>
      <c r="I30" s="4">
        <v>98</v>
      </c>
      <c r="J30" s="4" t="s">
        <v>633</v>
      </c>
    </row>
    <row r="31" spans="1:10" ht="15.5" x14ac:dyDescent="0.35">
      <c r="A31" s="6" t="s">
        <v>70</v>
      </c>
      <c r="B31" s="4" t="s">
        <v>71</v>
      </c>
      <c r="C31" s="4" t="s">
        <v>175</v>
      </c>
      <c r="D31" s="4" t="s">
        <v>575</v>
      </c>
      <c r="E31" s="4">
        <v>147</v>
      </c>
      <c r="F31" s="4">
        <v>276</v>
      </c>
      <c r="G31" s="4">
        <v>239</v>
      </c>
      <c r="H31" s="4">
        <v>302</v>
      </c>
      <c r="I31" s="4">
        <v>283</v>
      </c>
      <c r="J31" s="4">
        <v>172</v>
      </c>
    </row>
    <row r="32" spans="1:10" ht="15.5" x14ac:dyDescent="0.35">
      <c r="A32" s="6" t="s">
        <v>70</v>
      </c>
      <c r="B32" s="4" t="s">
        <v>71</v>
      </c>
      <c r="C32" s="4" t="s">
        <v>579</v>
      </c>
      <c r="D32" s="4" t="s">
        <v>575</v>
      </c>
      <c r="E32" s="4">
        <v>81</v>
      </c>
      <c r="F32" s="4">
        <v>122</v>
      </c>
      <c r="G32" s="4">
        <v>123</v>
      </c>
      <c r="H32" s="4">
        <v>156</v>
      </c>
      <c r="I32" s="4">
        <v>151</v>
      </c>
      <c r="J32" s="4">
        <v>134</v>
      </c>
    </row>
    <row r="33" spans="1:10" ht="15.5" x14ac:dyDescent="0.35">
      <c r="A33" s="6" t="s">
        <v>70</v>
      </c>
      <c r="B33" s="4" t="s">
        <v>71</v>
      </c>
      <c r="C33" s="4" t="s">
        <v>176</v>
      </c>
      <c r="D33" s="4" t="s">
        <v>575</v>
      </c>
      <c r="E33" s="4">
        <v>13</v>
      </c>
      <c r="F33" s="4">
        <v>54</v>
      </c>
      <c r="G33" s="4">
        <v>19</v>
      </c>
      <c r="H33" s="4" t="s">
        <v>633</v>
      </c>
      <c r="I33" s="4">
        <v>27</v>
      </c>
      <c r="J33" s="4">
        <v>29</v>
      </c>
    </row>
    <row r="34" spans="1:10" ht="15.5" x14ac:dyDescent="0.35">
      <c r="A34" s="6" t="s">
        <v>70</v>
      </c>
      <c r="B34" s="4" t="s">
        <v>71</v>
      </c>
      <c r="C34" s="4" t="s">
        <v>177</v>
      </c>
      <c r="D34" s="4" t="s">
        <v>575</v>
      </c>
      <c r="E34" s="4">
        <v>65</v>
      </c>
      <c r="F34" s="4">
        <v>75</v>
      </c>
      <c r="G34" s="4">
        <v>80</v>
      </c>
      <c r="H34" s="4">
        <v>330</v>
      </c>
      <c r="I34" s="4">
        <v>254</v>
      </c>
      <c r="J34" s="4" t="s">
        <v>633</v>
      </c>
    </row>
    <row r="35" spans="1:10" ht="15.5" x14ac:dyDescent="0.35">
      <c r="A35" s="6" t="s">
        <v>70</v>
      </c>
      <c r="B35" s="4" t="s">
        <v>71</v>
      </c>
      <c r="C35" s="4" t="s">
        <v>178</v>
      </c>
      <c r="D35" s="4" t="s">
        <v>575</v>
      </c>
      <c r="E35" s="4">
        <v>946</v>
      </c>
      <c r="F35" s="4">
        <v>1004</v>
      </c>
      <c r="G35" s="4">
        <v>740</v>
      </c>
      <c r="H35" s="4">
        <v>1208</v>
      </c>
      <c r="I35" s="4">
        <v>3057</v>
      </c>
      <c r="J35" s="4">
        <v>2393</v>
      </c>
    </row>
    <row r="36" spans="1:10" ht="15.5" x14ac:dyDescent="0.35">
      <c r="A36" s="6" t="s">
        <v>70</v>
      </c>
      <c r="B36" s="4" t="s">
        <v>71</v>
      </c>
      <c r="C36" s="4" t="s">
        <v>179</v>
      </c>
      <c r="D36" s="4" t="s">
        <v>575</v>
      </c>
      <c r="E36" s="4">
        <v>792</v>
      </c>
      <c r="F36" s="4">
        <v>812</v>
      </c>
      <c r="G36" s="4">
        <v>1187</v>
      </c>
      <c r="H36" s="4">
        <v>1453</v>
      </c>
      <c r="I36" s="4">
        <v>2355</v>
      </c>
      <c r="J36" s="4">
        <v>1808</v>
      </c>
    </row>
    <row r="37" spans="1:10" ht="15.5" x14ac:dyDescent="0.35">
      <c r="A37" s="6" t="s">
        <v>70</v>
      </c>
      <c r="B37" s="4" t="s">
        <v>71</v>
      </c>
      <c r="C37" s="4" t="s">
        <v>172</v>
      </c>
      <c r="D37" s="4" t="s">
        <v>575</v>
      </c>
      <c r="E37" s="4">
        <v>2343</v>
      </c>
      <c r="F37" s="4">
        <v>2882</v>
      </c>
      <c r="G37" s="4">
        <v>2983</v>
      </c>
      <c r="H37" s="4">
        <v>4360</v>
      </c>
      <c r="I37" s="4">
        <v>6636</v>
      </c>
      <c r="J37" s="4">
        <v>5079</v>
      </c>
    </row>
    <row r="38" spans="1:10" ht="15.5" x14ac:dyDescent="0.35">
      <c r="A38" s="6" t="s">
        <v>72</v>
      </c>
      <c r="B38" s="4" t="s">
        <v>73</v>
      </c>
      <c r="C38" s="4" t="s">
        <v>173</v>
      </c>
      <c r="D38" s="4" t="s">
        <v>575</v>
      </c>
      <c r="E38" s="4">
        <v>1644</v>
      </c>
      <c r="F38" s="4">
        <v>2037</v>
      </c>
      <c r="G38" s="4">
        <v>2166</v>
      </c>
      <c r="H38" s="4">
        <v>2410</v>
      </c>
      <c r="I38" s="4">
        <v>2004</v>
      </c>
      <c r="J38" s="4">
        <v>2099</v>
      </c>
    </row>
    <row r="39" spans="1:10" ht="15.5" x14ac:dyDescent="0.35">
      <c r="A39" s="6" t="s">
        <v>72</v>
      </c>
      <c r="B39" s="4" t="s">
        <v>73</v>
      </c>
      <c r="C39" s="4" t="s">
        <v>577</v>
      </c>
      <c r="D39" s="4" t="s">
        <v>575</v>
      </c>
      <c r="E39" s="4">
        <v>1700</v>
      </c>
      <c r="F39" s="4">
        <v>2046</v>
      </c>
      <c r="G39" s="4">
        <v>2123</v>
      </c>
      <c r="H39" s="4">
        <v>1996</v>
      </c>
      <c r="I39" s="4">
        <v>1848</v>
      </c>
      <c r="J39" s="4">
        <v>1760</v>
      </c>
    </row>
    <row r="40" spans="1:10" ht="15.5" x14ac:dyDescent="0.35">
      <c r="A40" s="6" t="s">
        <v>72</v>
      </c>
      <c r="B40" s="4" t="s">
        <v>73</v>
      </c>
      <c r="C40" s="4" t="s">
        <v>578</v>
      </c>
      <c r="D40" s="4" t="s">
        <v>575</v>
      </c>
      <c r="E40" s="4">
        <v>1059</v>
      </c>
      <c r="F40" s="4">
        <v>1838</v>
      </c>
      <c r="G40" s="4">
        <v>1448</v>
      </c>
      <c r="H40" s="4">
        <v>1316</v>
      </c>
      <c r="I40" s="4">
        <v>1449</v>
      </c>
      <c r="J40" s="4">
        <v>1488</v>
      </c>
    </row>
    <row r="41" spans="1:10" ht="15.5" x14ac:dyDescent="0.35">
      <c r="A41" s="6" t="s">
        <v>72</v>
      </c>
      <c r="B41" s="4" t="s">
        <v>73</v>
      </c>
      <c r="C41" s="4" t="s">
        <v>174</v>
      </c>
      <c r="D41" s="4" t="s">
        <v>575</v>
      </c>
      <c r="E41" s="4">
        <v>3178</v>
      </c>
      <c r="F41" s="4">
        <v>3490</v>
      </c>
      <c r="G41" s="4">
        <v>4493</v>
      </c>
      <c r="H41" s="4">
        <v>4265</v>
      </c>
      <c r="I41" s="4">
        <v>5607</v>
      </c>
      <c r="J41" s="4" t="s">
        <v>633</v>
      </c>
    </row>
    <row r="42" spans="1:10" ht="15.5" x14ac:dyDescent="0.35">
      <c r="A42" s="6" t="s">
        <v>72</v>
      </c>
      <c r="B42" s="4" t="s">
        <v>73</v>
      </c>
      <c r="C42" s="4" t="s">
        <v>175</v>
      </c>
      <c r="D42" s="4" t="s">
        <v>575</v>
      </c>
      <c r="E42" s="4">
        <v>2153</v>
      </c>
      <c r="F42" s="4">
        <v>5378</v>
      </c>
      <c r="G42" s="4">
        <v>2839</v>
      </c>
      <c r="H42" s="4">
        <v>2868</v>
      </c>
      <c r="I42" s="4">
        <v>3171</v>
      </c>
      <c r="J42" s="4">
        <v>3297</v>
      </c>
    </row>
    <row r="43" spans="1:10" ht="15.5" x14ac:dyDescent="0.35">
      <c r="A43" s="6" t="s">
        <v>72</v>
      </c>
      <c r="B43" s="4" t="s">
        <v>73</v>
      </c>
      <c r="C43" s="4" t="s">
        <v>579</v>
      </c>
      <c r="D43" s="4" t="s">
        <v>575</v>
      </c>
      <c r="E43" s="4">
        <v>1463</v>
      </c>
      <c r="F43" s="4">
        <v>1991</v>
      </c>
      <c r="G43" s="4">
        <v>2120</v>
      </c>
      <c r="H43" s="4">
        <v>2224</v>
      </c>
      <c r="I43" s="4">
        <v>2277</v>
      </c>
      <c r="J43" s="4">
        <v>2383</v>
      </c>
    </row>
    <row r="44" spans="1:10" ht="15.5" x14ac:dyDescent="0.35">
      <c r="A44" s="6" t="s">
        <v>72</v>
      </c>
      <c r="B44" s="4" t="s">
        <v>73</v>
      </c>
      <c r="C44" s="4" t="s">
        <v>176</v>
      </c>
      <c r="D44" s="4" t="s">
        <v>575</v>
      </c>
      <c r="E44" s="4">
        <v>303</v>
      </c>
      <c r="F44" s="4">
        <v>566</v>
      </c>
      <c r="G44" s="4">
        <v>383</v>
      </c>
      <c r="H44" s="4">
        <v>390</v>
      </c>
      <c r="I44" s="4">
        <v>2260</v>
      </c>
      <c r="J44" s="4">
        <v>1868</v>
      </c>
    </row>
    <row r="45" spans="1:10" ht="15.5" x14ac:dyDescent="0.35">
      <c r="A45" s="6" t="s">
        <v>72</v>
      </c>
      <c r="B45" s="4" t="s">
        <v>73</v>
      </c>
      <c r="C45" s="4" t="s">
        <v>177</v>
      </c>
      <c r="D45" s="4" t="s">
        <v>575</v>
      </c>
      <c r="E45" s="4">
        <v>1526</v>
      </c>
      <c r="F45" s="4">
        <v>1703</v>
      </c>
      <c r="G45" s="4">
        <v>1789</v>
      </c>
      <c r="H45" s="4">
        <v>1807</v>
      </c>
      <c r="I45" s="4">
        <v>1669</v>
      </c>
      <c r="J45" s="4" t="s">
        <v>633</v>
      </c>
    </row>
    <row r="46" spans="1:10" ht="15.5" x14ac:dyDescent="0.35">
      <c r="A46" s="6" t="s">
        <v>72</v>
      </c>
      <c r="B46" s="4" t="s">
        <v>73</v>
      </c>
      <c r="C46" s="4" t="s">
        <v>178</v>
      </c>
      <c r="D46" s="4" t="s">
        <v>575</v>
      </c>
      <c r="E46" s="4">
        <v>4146</v>
      </c>
      <c r="F46" s="4">
        <v>5240</v>
      </c>
      <c r="G46" s="4">
        <v>4982</v>
      </c>
      <c r="H46" s="4">
        <v>6252</v>
      </c>
      <c r="I46" s="4">
        <v>5684</v>
      </c>
      <c r="J46" s="4">
        <v>5523</v>
      </c>
    </row>
    <row r="47" spans="1:10" ht="15.5" x14ac:dyDescent="0.35">
      <c r="A47" s="6" t="s">
        <v>72</v>
      </c>
      <c r="B47" s="4" t="s">
        <v>73</v>
      </c>
      <c r="C47" s="4" t="s">
        <v>179</v>
      </c>
      <c r="D47" s="4" t="s">
        <v>575</v>
      </c>
      <c r="E47" s="4">
        <v>6766</v>
      </c>
      <c r="F47" s="4">
        <v>9865</v>
      </c>
      <c r="G47" s="4">
        <v>8406</v>
      </c>
      <c r="H47" s="4">
        <v>8506</v>
      </c>
      <c r="I47" s="4">
        <v>10765</v>
      </c>
      <c r="J47" s="4">
        <v>7656</v>
      </c>
    </row>
    <row r="48" spans="1:10" ht="15.5" x14ac:dyDescent="0.35">
      <c r="A48" s="6" t="s">
        <v>72</v>
      </c>
      <c r="B48" s="4" t="s">
        <v>73</v>
      </c>
      <c r="C48" s="4" t="s">
        <v>172</v>
      </c>
      <c r="D48" s="4" t="s">
        <v>575</v>
      </c>
      <c r="E48" s="4">
        <v>23938</v>
      </c>
      <c r="F48" s="4">
        <v>34154</v>
      </c>
      <c r="G48" s="4">
        <v>30749</v>
      </c>
      <c r="H48" s="4">
        <v>32034</v>
      </c>
      <c r="I48" s="4">
        <v>36734</v>
      </c>
      <c r="J48" s="4">
        <v>33786</v>
      </c>
    </row>
    <row r="49" spans="1:10" ht="15.5" x14ac:dyDescent="0.35">
      <c r="A49" s="6" t="s">
        <v>74</v>
      </c>
      <c r="B49" s="4" t="s">
        <v>75</v>
      </c>
      <c r="C49" s="4" t="s">
        <v>173</v>
      </c>
      <c r="D49" s="4" t="s">
        <v>575</v>
      </c>
      <c r="E49" s="4">
        <v>286</v>
      </c>
      <c r="F49" s="4">
        <v>398</v>
      </c>
      <c r="G49" s="4">
        <v>463</v>
      </c>
      <c r="H49" s="4">
        <v>382</v>
      </c>
      <c r="I49" s="4">
        <v>369</v>
      </c>
      <c r="J49" s="4">
        <v>415</v>
      </c>
    </row>
    <row r="50" spans="1:10" ht="15.5" x14ac:dyDescent="0.35">
      <c r="A50" s="6" t="s">
        <v>74</v>
      </c>
      <c r="B50" s="4" t="s">
        <v>75</v>
      </c>
      <c r="C50" s="4" t="s">
        <v>577</v>
      </c>
      <c r="D50" s="4" t="s">
        <v>575</v>
      </c>
      <c r="E50" s="4">
        <v>355</v>
      </c>
      <c r="F50" s="4">
        <v>459</v>
      </c>
      <c r="G50" s="4">
        <v>727</v>
      </c>
      <c r="H50" s="4">
        <v>557</v>
      </c>
      <c r="I50" s="4">
        <v>375</v>
      </c>
      <c r="J50" s="4">
        <v>538</v>
      </c>
    </row>
    <row r="51" spans="1:10" ht="15.5" x14ac:dyDescent="0.35">
      <c r="A51" s="6" t="s">
        <v>74</v>
      </c>
      <c r="B51" s="4" t="s">
        <v>75</v>
      </c>
      <c r="C51" s="4" t="s">
        <v>578</v>
      </c>
      <c r="D51" s="4" t="s">
        <v>575</v>
      </c>
      <c r="E51" s="4">
        <v>155</v>
      </c>
      <c r="F51" s="4">
        <v>185</v>
      </c>
      <c r="G51" s="4">
        <v>216</v>
      </c>
      <c r="H51" s="4" t="s">
        <v>633</v>
      </c>
      <c r="I51" s="4">
        <v>238</v>
      </c>
      <c r="J51" s="4">
        <v>143</v>
      </c>
    </row>
    <row r="52" spans="1:10" ht="15.5" x14ac:dyDescent="0.35">
      <c r="A52" s="6" t="s">
        <v>74</v>
      </c>
      <c r="B52" s="4" t="s">
        <v>75</v>
      </c>
      <c r="C52" s="4" t="s">
        <v>174</v>
      </c>
      <c r="D52" s="4" t="s">
        <v>575</v>
      </c>
      <c r="E52" s="4">
        <v>189</v>
      </c>
      <c r="F52" s="4">
        <v>252</v>
      </c>
      <c r="G52" s="4">
        <v>226</v>
      </c>
      <c r="H52" s="4">
        <v>358</v>
      </c>
      <c r="I52" s="4">
        <v>-100</v>
      </c>
      <c r="J52" s="4">
        <v>-250</v>
      </c>
    </row>
    <row r="53" spans="1:10" ht="15.5" x14ac:dyDescent="0.35">
      <c r="A53" s="6" t="s">
        <v>74</v>
      </c>
      <c r="B53" s="4" t="s">
        <v>75</v>
      </c>
      <c r="C53" s="4" t="s">
        <v>175</v>
      </c>
      <c r="D53" s="4" t="s">
        <v>575</v>
      </c>
      <c r="E53" s="4">
        <v>457</v>
      </c>
      <c r="F53" s="4">
        <v>577</v>
      </c>
      <c r="G53" s="4">
        <v>609</v>
      </c>
      <c r="H53" s="4">
        <v>695</v>
      </c>
      <c r="I53" s="4">
        <v>623</v>
      </c>
      <c r="J53" s="4">
        <v>717</v>
      </c>
    </row>
    <row r="54" spans="1:10" ht="15.5" x14ac:dyDescent="0.35">
      <c r="A54" s="6" t="s">
        <v>74</v>
      </c>
      <c r="B54" s="4" t="s">
        <v>75</v>
      </c>
      <c r="C54" s="4" t="s">
        <v>579</v>
      </c>
      <c r="D54" s="4" t="s">
        <v>575</v>
      </c>
      <c r="E54" s="4">
        <v>345</v>
      </c>
      <c r="F54" s="4">
        <v>476</v>
      </c>
      <c r="G54" s="4">
        <v>510</v>
      </c>
      <c r="H54" s="4">
        <v>562</v>
      </c>
      <c r="I54" s="4">
        <v>555</v>
      </c>
      <c r="J54" s="4">
        <v>511</v>
      </c>
    </row>
    <row r="55" spans="1:10" ht="15.5" x14ac:dyDescent="0.35">
      <c r="A55" s="6" t="s">
        <v>74</v>
      </c>
      <c r="B55" s="4" t="s">
        <v>75</v>
      </c>
      <c r="C55" s="4" t="s">
        <v>176</v>
      </c>
      <c r="D55" s="4" t="s">
        <v>575</v>
      </c>
      <c r="E55" s="4">
        <v>104</v>
      </c>
      <c r="F55" s="4">
        <v>227</v>
      </c>
      <c r="G55" s="4">
        <v>127</v>
      </c>
      <c r="H55" s="4" t="s">
        <v>633</v>
      </c>
      <c r="I55" s="4">
        <v>88</v>
      </c>
      <c r="J55" s="4">
        <v>64</v>
      </c>
    </row>
    <row r="56" spans="1:10" ht="15.5" x14ac:dyDescent="0.35">
      <c r="A56" s="6" t="s">
        <v>74</v>
      </c>
      <c r="B56" s="4" t="s">
        <v>75</v>
      </c>
      <c r="C56" s="4" t="s">
        <v>177</v>
      </c>
      <c r="D56" s="4" t="s">
        <v>575</v>
      </c>
      <c r="E56" s="4">
        <v>150</v>
      </c>
      <c r="F56" s="4">
        <v>237</v>
      </c>
      <c r="G56" s="4">
        <v>253</v>
      </c>
      <c r="H56" s="4">
        <v>698</v>
      </c>
      <c r="I56" s="4">
        <v>573</v>
      </c>
      <c r="J56" s="4">
        <v>278</v>
      </c>
    </row>
    <row r="57" spans="1:10" ht="15.5" x14ac:dyDescent="0.35">
      <c r="A57" s="6" t="s">
        <v>74</v>
      </c>
      <c r="B57" s="4" t="s">
        <v>75</v>
      </c>
      <c r="C57" s="4" t="s">
        <v>178</v>
      </c>
      <c r="D57" s="4" t="s">
        <v>575</v>
      </c>
      <c r="E57" s="4">
        <v>1017</v>
      </c>
      <c r="F57" s="4">
        <v>1018</v>
      </c>
      <c r="G57" s="4">
        <v>1165</v>
      </c>
      <c r="H57" s="4">
        <v>2040</v>
      </c>
      <c r="I57" s="4">
        <v>1571</v>
      </c>
      <c r="J57" s="4">
        <v>1267</v>
      </c>
    </row>
    <row r="58" spans="1:10" ht="15.5" x14ac:dyDescent="0.35">
      <c r="A58" s="6" t="s">
        <v>74</v>
      </c>
      <c r="B58" s="4" t="s">
        <v>75</v>
      </c>
      <c r="C58" s="4" t="s">
        <v>179</v>
      </c>
      <c r="D58" s="4" t="s">
        <v>575</v>
      </c>
      <c r="E58" s="4">
        <v>1310</v>
      </c>
      <c r="F58" s="4">
        <v>1985</v>
      </c>
      <c r="G58" s="4">
        <v>2089</v>
      </c>
      <c r="H58" s="4">
        <v>2160</v>
      </c>
      <c r="I58" s="4">
        <v>1679</v>
      </c>
      <c r="J58" s="4">
        <v>1039</v>
      </c>
    </row>
    <row r="59" spans="1:10" ht="15.5" x14ac:dyDescent="0.35">
      <c r="A59" s="6" t="s">
        <v>74</v>
      </c>
      <c r="B59" s="4" t="s">
        <v>75</v>
      </c>
      <c r="C59" s="4" t="s">
        <v>172</v>
      </c>
      <c r="D59" s="4" t="s">
        <v>575</v>
      </c>
      <c r="E59" s="4">
        <v>4368</v>
      </c>
      <c r="F59" s="4">
        <v>5814</v>
      </c>
      <c r="G59" s="4">
        <v>6385</v>
      </c>
      <c r="H59" s="4">
        <v>7781</v>
      </c>
      <c r="I59" s="4">
        <v>5971</v>
      </c>
      <c r="J59" s="4">
        <v>4722</v>
      </c>
    </row>
    <row r="60" spans="1:10" ht="15.5" x14ac:dyDescent="0.35">
      <c r="A60" s="6" t="s">
        <v>76</v>
      </c>
      <c r="B60" s="4" t="s">
        <v>77</v>
      </c>
      <c r="C60" s="4" t="s">
        <v>173</v>
      </c>
      <c r="D60" s="4" t="s">
        <v>575</v>
      </c>
      <c r="E60" s="4">
        <v>679</v>
      </c>
      <c r="F60" s="4">
        <v>883</v>
      </c>
      <c r="G60" s="4">
        <v>883</v>
      </c>
      <c r="H60" s="4">
        <v>1110</v>
      </c>
      <c r="I60" s="4">
        <v>1153</v>
      </c>
      <c r="J60" s="4">
        <v>1287</v>
      </c>
    </row>
    <row r="61" spans="1:10" ht="15.5" x14ac:dyDescent="0.35">
      <c r="A61" s="6" t="s">
        <v>76</v>
      </c>
      <c r="B61" s="4" t="s">
        <v>77</v>
      </c>
      <c r="C61" s="4" t="s">
        <v>577</v>
      </c>
      <c r="D61" s="4" t="s">
        <v>575</v>
      </c>
      <c r="E61" s="4">
        <v>673</v>
      </c>
      <c r="F61" s="4">
        <v>964</v>
      </c>
      <c r="G61" s="4">
        <v>907</v>
      </c>
      <c r="H61" s="4">
        <v>1009</v>
      </c>
      <c r="I61" s="4">
        <v>937</v>
      </c>
      <c r="J61" s="4">
        <v>914</v>
      </c>
    </row>
    <row r="62" spans="1:10" ht="15.5" x14ac:dyDescent="0.35">
      <c r="A62" s="6" t="s">
        <v>76</v>
      </c>
      <c r="B62" s="4" t="s">
        <v>77</v>
      </c>
      <c r="C62" s="4" t="s">
        <v>578</v>
      </c>
      <c r="D62" s="4" t="s">
        <v>575</v>
      </c>
      <c r="E62" s="4">
        <v>-143</v>
      </c>
      <c r="F62" s="4">
        <v>-116</v>
      </c>
      <c r="G62" s="4">
        <v>249</v>
      </c>
      <c r="H62" s="4">
        <v>529</v>
      </c>
      <c r="I62" s="4">
        <v>167</v>
      </c>
      <c r="J62" s="4">
        <v>396</v>
      </c>
    </row>
    <row r="63" spans="1:10" ht="15.5" x14ac:dyDescent="0.35">
      <c r="A63" s="6" t="s">
        <v>76</v>
      </c>
      <c r="B63" s="4" t="s">
        <v>77</v>
      </c>
      <c r="C63" s="4" t="s">
        <v>174</v>
      </c>
      <c r="D63" s="4" t="s">
        <v>575</v>
      </c>
      <c r="E63" s="4">
        <v>922</v>
      </c>
      <c r="F63" s="4">
        <v>974</v>
      </c>
      <c r="G63" s="4">
        <v>949</v>
      </c>
      <c r="H63" s="4">
        <v>921</v>
      </c>
      <c r="I63" s="4">
        <v>913</v>
      </c>
      <c r="J63" s="4">
        <v>852</v>
      </c>
    </row>
    <row r="64" spans="1:10" ht="15.5" x14ac:dyDescent="0.35">
      <c r="A64" s="6" t="s">
        <v>76</v>
      </c>
      <c r="B64" s="4" t="s">
        <v>77</v>
      </c>
      <c r="C64" s="4" t="s">
        <v>175</v>
      </c>
      <c r="D64" s="4" t="s">
        <v>575</v>
      </c>
      <c r="E64" s="4">
        <v>701</v>
      </c>
      <c r="F64" s="4">
        <v>621</v>
      </c>
      <c r="G64" s="4">
        <v>800</v>
      </c>
      <c r="H64" s="4">
        <v>801</v>
      </c>
      <c r="I64" s="4">
        <v>823</v>
      </c>
      <c r="J64" s="4">
        <v>795</v>
      </c>
    </row>
    <row r="65" spans="1:10" ht="15.5" x14ac:dyDescent="0.35">
      <c r="A65" s="6" t="s">
        <v>76</v>
      </c>
      <c r="B65" s="4" t="s">
        <v>77</v>
      </c>
      <c r="C65" s="4" t="s">
        <v>579</v>
      </c>
      <c r="D65" s="4" t="s">
        <v>575</v>
      </c>
      <c r="E65" s="4">
        <v>605</v>
      </c>
      <c r="F65" s="4">
        <v>856</v>
      </c>
      <c r="G65" s="4">
        <v>861</v>
      </c>
      <c r="H65" s="4">
        <v>984</v>
      </c>
      <c r="I65" s="4">
        <v>1066</v>
      </c>
      <c r="J65" s="4">
        <v>1251</v>
      </c>
    </row>
    <row r="66" spans="1:10" ht="15.5" x14ac:dyDescent="0.35">
      <c r="A66" s="6" t="s">
        <v>76</v>
      </c>
      <c r="B66" s="4" t="s">
        <v>77</v>
      </c>
      <c r="C66" s="4" t="s">
        <v>176</v>
      </c>
      <c r="D66" s="4" t="s">
        <v>575</v>
      </c>
      <c r="E66" s="4">
        <v>121</v>
      </c>
      <c r="F66" s="4">
        <v>235</v>
      </c>
      <c r="G66" s="4">
        <v>882</v>
      </c>
      <c r="H66" s="4">
        <v>107</v>
      </c>
      <c r="I66" s="4">
        <v>133</v>
      </c>
      <c r="J66" s="4">
        <v>207</v>
      </c>
    </row>
    <row r="67" spans="1:10" ht="15.5" x14ac:dyDescent="0.35">
      <c r="A67" s="6" t="s">
        <v>76</v>
      </c>
      <c r="B67" s="4" t="s">
        <v>77</v>
      </c>
      <c r="C67" s="4" t="s">
        <v>177</v>
      </c>
      <c r="D67" s="4" t="s">
        <v>575</v>
      </c>
      <c r="E67" s="4">
        <v>543</v>
      </c>
      <c r="F67" s="4">
        <v>807</v>
      </c>
      <c r="G67" s="4">
        <v>822</v>
      </c>
      <c r="H67" s="4">
        <v>891</v>
      </c>
      <c r="I67" s="4">
        <v>887</v>
      </c>
      <c r="J67" s="4">
        <v>467</v>
      </c>
    </row>
    <row r="68" spans="1:10" ht="15.5" x14ac:dyDescent="0.35">
      <c r="A68" s="6" t="s">
        <v>76</v>
      </c>
      <c r="B68" s="4" t="s">
        <v>77</v>
      </c>
      <c r="C68" s="4" t="s">
        <v>178</v>
      </c>
      <c r="D68" s="4" t="s">
        <v>575</v>
      </c>
      <c r="E68" s="4">
        <v>2876</v>
      </c>
      <c r="F68" s="4">
        <v>3326</v>
      </c>
      <c r="G68" s="4">
        <v>3026</v>
      </c>
      <c r="H68" s="4">
        <v>3722</v>
      </c>
      <c r="I68" s="4">
        <v>3443</v>
      </c>
      <c r="J68" s="4">
        <v>3763</v>
      </c>
    </row>
    <row r="69" spans="1:10" ht="15.5" x14ac:dyDescent="0.35">
      <c r="A69" s="6" t="s">
        <v>76</v>
      </c>
      <c r="B69" s="4" t="s">
        <v>77</v>
      </c>
      <c r="C69" s="4" t="s">
        <v>179</v>
      </c>
      <c r="D69" s="4" t="s">
        <v>575</v>
      </c>
      <c r="E69" s="4">
        <v>1472</v>
      </c>
      <c r="F69" s="4">
        <v>1780</v>
      </c>
      <c r="G69" s="4">
        <v>2545</v>
      </c>
      <c r="H69" s="4">
        <v>2435</v>
      </c>
      <c r="I69" s="4">
        <v>2363</v>
      </c>
      <c r="J69" s="4">
        <v>2325</v>
      </c>
    </row>
    <row r="70" spans="1:10" ht="15.5" x14ac:dyDescent="0.35">
      <c r="A70" s="6" t="s">
        <v>76</v>
      </c>
      <c r="B70" s="4" t="s">
        <v>77</v>
      </c>
      <c r="C70" s="4" t="s">
        <v>172</v>
      </c>
      <c r="D70" s="4" t="s">
        <v>575</v>
      </c>
      <c r="E70" s="4">
        <v>8449</v>
      </c>
      <c r="F70" s="4">
        <v>10330</v>
      </c>
      <c r="G70" s="4">
        <v>11924</v>
      </c>
      <c r="H70" s="4">
        <v>12509</v>
      </c>
      <c r="I70" s="4">
        <v>11885</v>
      </c>
      <c r="J70" s="4">
        <v>12257</v>
      </c>
    </row>
    <row r="71" spans="1:10" ht="15.5" x14ac:dyDescent="0.35">
      <c r="A71" s="6" t="s">
        <v>78</v>
      </c>
      <c r="B71" s="4" t="s">
        <v>79</v>
      </c>
      <c r="C71" s="4" t="s">
        <v>173</v>
      </c>
      <c r="D71" s="4" t="s">
        <v>575</v>
      </c>
      <c r="E71" s="4">
        <v>726</v>
      </c>
      <c r="F71" s="4">
        <v>951</v>
      </c>
      <c r="G71" s="4">
        <v>1012</v>
      </c>
      <c r="H71" s="4">
        <v>1039</v>
      </c>
      <c r="I71" s="4">
        <v>1092</v>
      </c>
      <c r="J71" s="4">
        <v>1186</v>
      </c>
    </row>
    <row r="72" spans="1:10" ht="15.5" x14ac:dyDescent="0.35">
      <c r="A72" s="6" t="s">
        <v>78</v>
      </c>
      <c r="B72" s="4" t="s">
        <v>79</v>
      </c>
      <c r="C72" s="4" t="s">
        <v>577</v>
      </c>
      <c r="D72" s="4" t="s">
        <v>575</v>
      </c>
      <c r="E72" s="4">
        <v>598</v>
      </c>
      <c r="F72" s="4">
        <v>732</v>
      </c>
      <c r="G72" s="4">
        <v>752</v>
      </c>
      <c r="H72" s="4">
        <v>747</v>
      </c>
      <c r="I72" s="4">
        <v>702</v>
      </c>
      <c r="J72" s="4">
        <v>702</v>
      </c>
    </row>
    <row r="73" spans="1:10" ht="15.5" x14ac:dyDescent="0.35">
      <c r="A73" s="6" t="s">
        <v>78</v>
      </c>
      <c r="B73" s="4" t="s">
        <v>79</v>
      </c>
      <c r="C73" s="4" t="s">
        <v>578</v>
      </c>
      <c r="D73" s="4" t="s">
        <v>575</v>
      </c>
      <c r="E73" s="4">
        <v>303</v>
      </c>
      <c r="F73" s="4">
        <v>344</v>
      </c>
      <c r="G73" s="4">
        <v>389</v>
      </c>
      <c r="H73" s="4">
        <v>401</v>
      </c>
      <c r="I73" s="4">
        <v>381</v>
      </c>
      <c r="J73" s="4">
        <v>362</v>
      </c>
    </row>
    <row r="74" spans="1:10" ht="15.5" x14ac:dyDescent="0.35">
      <c r="A74" s="6" t="s">
        <v>78</v>
      </c>
      <c r="B74" s="4" t="s">
        <v>79</v>
      </c>
      <c r="C74" s="4" t="s">
        <v>174</v>
      </c>
      <c r="D74" s="4" t="s">
        <v>575</v>
      </c>
      <c r="E74" s="4">
        <v>243</v>
      </c>
      <c r="F74" s="4">
        <v>238</v>
      </c>
      <c r="G74" s="4">
        <v>346</v>
      </c>
      <c r="H74" s="4">
        <v>303</v>
      </c>
      <c r="I74" s="4">
        <v>253</v>
      </c>
      <c r="J74" s="4">
        <v>265</v>
      </c>
    </row>
    <row r="75" spans="1:10" ht="15.5" x14ac:dyDescent="0.35">
      <c r="A75" s="6" t="s">
        <v>78</v>
      </c>
      <c r="B75" s="4" t="s">
        <v>79</v>
      </c>
      <c r="C75" s="4" t="s">
        <v>175</v>
      </c>
      <c r="D75" s="4" t="s">
        <v>575</v>
      </c>
      <c r="E75" s="4">
        <v>422</v>
      </c>
      <c r="F75" s="4">
        <v>342</v>
      </c>
      <c r="G75" s="4">
        <v>300</v>
      </c>
      <c r="H75" s="4">
        <v>249</v>
      </c>
      <c r="I75" s="4">
        <v>726</v>
      </c>
      <c r="J75" s="4">
        <v>646</v>
      </c>
    </row>
    <row r="76" spans="1:10" ht="15.5" x14ac:dyDescent="0.35">
      <c r="A76" s="6" t="s">
        <v>78</v>
      </c>
      <c r="B76" s="4" t="s">
        <v>79</v>
      </c>
      <c r="C76" s="4" t="s">
        <v>579</v>
      </c>
      <c r="D76" s="4" t="s">
        <v>575</v>
      </c>
      <c r="E76" s="4">
        <v>517</v>
      </c>
      <c r="F76" s="4">
        <v>710</v>
      </c>
      <c r="G76" s="4">
        <v>745</v>
      </c>
      <c r="H76" s="4">
        <v>822</v>
      </c>
      <c r="I76" s="4">
        <v>794</v>
      </c>
      <c r="J76" s="4">
        <v>905</v>
      </c>
    </row>
    <row r="77" spans="1:10" ht="15.5" x14ac:dyDescent="0.35">
      <c r="A77" s="6" t="s">
        <v>78</v>
      </c>
      <c r="B77" s="4" t="s">
        <v>79</v>
      </c>
      <c r="C77" s="4" t="s">
        <v>176</v>
      </c>
      <c r="D77" s="4" t="s">
        <v>575</v>
      </c>
      <c r="E77" s="4">
        <v>95</v>
      </c>
      <c r="F77" s="4">
        <v>210</v>
      </c>
      <c r="G77" s="4">
        <v>99</v>
      </c>
      <c r="H77" s="4">
        <v>109</v>
      </c>
      <c r="I77" s="4">
        <v>584</v>
      </c>
      <c r="J77" s="4">
        <v>736</v>
      </c>
    </row>
    <row r="78" spans="1:10" ht="15.5" x14ac:dyDescent="0.35">
      <c r="A78" s="6" t="s">
        <v>78</v>
      </c>
      <c r="B78" s="4" t="s">
        <v>79</v>
      </c>
      <c r="C78" s="4" t="s">
        <v>177</v>
      </c>
      <c r="D78" s="4" t="s">
        <v>575</v>
      </c>
      <c r="E78" s="4">
        <v>291</v>
      </c>
      <c r="F78" s="4">
        <v>395</v>
      </c>
      <c r="G78" s="4">
        <v>423</v>
      </c>
      <c r="H78" s="4">
        <v>553</v>
      </c>
      <c r="I78" s="4">
        <v>493</v>
      </c>
      <c r="J78" s="4">
        <v>468</v>
      </c>
    </row>
    <row r="79" spans="1:10" ht="15.5" x14ac:dyDescent="0.35">
      <c r="A79" s="6" t="s">
        <v>78</v>
      </c>
      <c r="B79" s="4" t="s">
        <v>79</v>
      </c>
      <c r="C79" s="4" t="s">
        <v>178</v>
      </c>
      <c r="D79" s="4" t="s">
        <v>575</v>
      </c>
      <c r="E79" s="4">
        <v>1043</v>
      </c>
      <c r="F79" s="4">
        <v>747</v>
      </c>
      <c r="G79" s="4">
        <v>1341</v>
      </c>
      <c r="H79" s="4">
        <v>1496</v>
      </c>
      <c r="I79" s="4">
        <v>1891</v>
      </c>
      <c r="J79" s="4">
        <v>5059</v>
      </c>
    </row>
    <row r="80" spans="1:10" ht="15.5" x14ac:dyDescent="0.35">
      <c r="A80" s="6" t="s">
        <v>78</v>
      </c>
      <c r="B80" s="4" t="s">
        <v>79</v>
      </c>
      <c r="C80" s="4" t="s">
        <v>179</v>
      </c>
      <c r="D80" s="4" t="s">
        <v>575</v>
      </c>
      <c r="E80" s="4">
        <v>3050</v>
      </c>
      <c r="F80" s="4">
        <v>3537</v>
      </c>
      <c r="G80" s="4">
        <v>3790</v>
      </c>
      <c r="H80" s="4">
        <v>4633</v>
      </c>
      <c r="I80" s="4">
        <v>5015</v>
      </c>
      <c r="J80" s="4">
        <v>6092</v>
      </c>
    </row>
    <row r="81" spans="1:10" ht="15.5" x14ac:dyDescent="0.35">
      <c r="A81" s="6" t="s">
        <v>78</v>
      </c>
      <c r="B81" s="4" t="s">
        <v>79</v>
      </c>
      <c r="C81" s="4" t="s">
        <v>172</v>
      </c>
      <c r="D81" s="4" t="s">
        <v>575</v>
      </c>
      <c r="E81" s="4">
        <v>7288</v>
      </c>
      <c r="F81" s="4">
        <v>8206</v>
      </c>
      <c r="G81" s="4">
        <v>9197</v>
      </c>
      <c r="H81" s="4">
        <v>10352</v>
      </c>
      <c r="I81" s="4">
        <v>11931</v>
      </c>
      <c r="J81" s="4">
        <v>16421</v>
      </c>
    </row>
    <row r="82" spans="1:10" ht="15.5" x14ac:dyDescent="0.35">
      <c r="A82" s="6" t="s">
        <v>80</v>
      </c>
      <c r="B82" s="4" t="s">
        <v>81</v>
      </c>
      <c r="C82" s="4" t="s">
        <v>173</v>
      </c>
      <c r="D82" s="4" t="s">
        <v>575</v>
      </c>
      <c r="E82" s="4">
        <v>345</v>
      </c>
      <c r="F82" s="4">
        <v>341</v>
      </c>
      <c r="G82" s="4">
        <v>391</v>
      </c>
      <c r="H82" s="4">
        <v>404</v>
      </c>
      <c r="I82" s="4">
        <v>355</v>
      </c>
      <c r="J82" s="4">
        <v>577</v>
      </c>
    </row>
    <row r="83" spans="1:10" ht="15.5" x14ac:dyDescent="0.35">
      <c r="A83" s="6" t="s">
        <v>80</v>
      </c>
      <c r="B83" s="4" t="s">
        <v>81</v>
      </c>
      <c r="C83" s="4" t="s">
        <v>577</v>
      </c>
      <c r="D83" s="4" t="s">
        <v>575</v>
      </c>
      <c r="E83" s="4">
        <v>178</v>
      </c>
      <c r="F83" s="4">
        <v>141</v>
      </c>
      <c r="G83" s="4">
        <v>190</v>
      </c>
      <c r="H83" s="4">
        <v>179</v>
      </c>
      <c r="I83" s="4">
        <v>134</v>
      </c>
      <c r="J83" s="4">
        <v>136</v>
      </c>
    </row>
    <row r="84" spans="1:10" ht="15.5" x14ac:dyDescent="0.35">
      <c r="A84" s="6" t="s">
        <v>80</v>
      </c>
      <c r="B84" s="4" t="s">
        <v>81</v>
      </c>
      <c r="C84" s="4" t="s">
        <v>578</v>
      </c>
      <c r="D84" s="4" t="s">
        <v>575</v>
      </c>
      <c r="E84" s="4">
        <v>65</v>
      </c>
      <c r="F84" s="4" t="s">
        <v>633</v>
      </c>
      <c r="G84" s="4">
        <v>103</v>
      </c>
      <c r="H84" s="4">
        <v>59</v>
      </c>
      <c r="I84" s="4">
        <v>96</v>
      </c>
      <c r="J84" s="4">
        <v>152</v>
      </c>
    </row>
    <row r="85" spans="1:10" ht="15.5" x14ac:dyDescent="0.35">
      <c r="A85" s="6" t="s">
        <v>80</v>
      </c>
      <c r="B85" s="4" t="s">
        <v>81</v>
      </c>
      <c r="C85" s="4" t="s">
        <v>174</v>
      </c>
      <c r="D85" s="4" t="s">
        <v>575</v>
      </c>
      <c r="E85" s="4">
        <v>119</v>
      </c>
      <c r="F85" s="4">
        <v>121</v>
      </c>
      <c r="G85" s="4">
        <v>122</v>
      </c>
      <c r="H85" s="4">
        <v>121</v>
      </c>
      <c r="I85" s="4" t="s">
        <v>633</v>
      </c>
      <c r="J85" s="4" t="s">
        <v>633</v>
      </c>
    </row>
    <row r="86" spans="1:10" ht="15.5" x14ac:dyDescent="0.35">
      <c r="A86" s="6" t="s">
        <v>80</v>
      </c>
      <c r="B86" s="4" t="s">
        <v>81</v>
      </c>
      <c r="C86" s="4" t="s">
        <v>175</v>
      </c>
      <c r="D86" s="4" t="s">
        <v>575</v>
      </c>
      <c r="E86" s="4">
        <v>306</v>
      </c>
      <c r="F86" s="4" t="s">
        <v>633</v>
      </c>
      <c r="G86" s="4">
        <v>348</v>
      </c>
      <c r="H86" s="4">
        <v>292</v>
      </c>
      <c r="I86" s="4">
        <v>189</v>
      </c>
      <c r="J86" s="4">
        <v>169</v>
      </c>
    </row>
    <row r="87" spans="1:10" ht="15.5" x14ac:dyDescent="0.35">
      <c r="A87" s="6" t="s">
        <v>80</v>
      </c>
      <c r="B87" s="4" t="s">
        <v>81</v>
      </c>
      <c r="C87" s="4" t="s">
        <v>579</v>
      </c>
      <c r="D87" s="4" t="s">
        <v>575</v>
      </c>
      <c r="E87" s="4">
        <v>179</v>
      </c>
      <c r="F87" s="4">
        <v>149</v>
      </c>
      <c r="G87" s="4">
        <v>196</v>
      </c>
      <c r="H87" s="4">
        <v>215</v>
      </c>
      <c r="I87" s="4">
        <v>188</v>
      </c>
      <c r="J87" s="4">
        <v>382</v>
      </c>
    </row>
    <row r="88" spans="1:10" ht="15.5" x14ac:dyDescent="0.35">
      <c r="A88" s="6" t="s">
        <v>80</v>
      </c>
      <c r="B88" s="4" t="s">
        <v>81</v>
      </c>
      <c r="C88" s="4" t="s">
        <v>176</v>
      </c>
      <c r="D88" s="4" t="s">
        <v>575</v>
      </c>
      <c r="E88" s="4">
        <v>28</v>
      </c>
      <c r="F88" s="4">
        <v>88</v>
      </c>
      <c r="G88" s="4" t="s">
        <v>633</v>
      </c>
      <c r="H88" s="4">
        <v>25</v>
      </c>
      <c r="I88" s="4" t="s">
        <v>633</v>
      </c>
      <c r="J88" s="4" t="s">
        <v>633</v>
      </c>
    </row>
    <row r="89" spans="1:10" ht="15.5" x14ac:dyDescent="0.35">
      <c r="A89" s="6" t="s">
        <v>80</v>
      </c>
      <c r="B89" s="4" t="s">
        <v>81</v>
      </c>
      <c r="C89" s="4" t="s">
        <v>177</v>
      </c>
      <c r="D89" s="4" t="s">
        <v>575</v>
      </c>
      <c r="E89" s="4">
        <v>95</v>
      </c>
      <c r="F89" s="4">
        <v>83</v>
      </c>
      <c r="G89" s="4" t="s">
        <v>633</v>
      </c>
      <c r="H89" s="4">
        <v>177</v>
      </c>
      <c r="I89" s="4">
        <v>131</v>
      </c>
      <c r="J89" s="4">
        <v>134</v>
      </c>
    </row>
    <row r="90" spans="1:10" ht="15.5" x14ac:dyDescent="0.35">
      <c r="A90" s="6" t="s">
        <v>80</v>
      </c>
      <c r="B90" s="4" t="s">
        <v>81</v>
      </c>
      <c r="C90" s="4" t="s">
        <v>178</v>
      </c>
      <c r="D90" s="4" t="s">
        <v>575</v>
      </c>
      <c r="E90" s="4">
        <v>944</v>
      </c>
      <c r="F90" s="4">
        <v>347</v>
      </c>
      <c r="G90" s="4">
        <v>593</v>
      </c>
      <c r="H90" s="4">
        <v>1310</v>
      </c>
      <c r="I90" s="4">
        <v>1148</v>
      </c>
      <c r="J90" s="4">
        <v>1098</v>
      </c>
    </row>
    <row r="91" spans="1:10" ht="15.5" x14ac:dyDescent="0.35">
      <c r="A91" s="6" t="s">
        <v>80</v>
      </c>
      <c r="B91" s="4" t="s">
        <v>81</v>
      </c>
      <c r="C91" s="4" t="s">
        <v>179</v>
      </c>
      <c r="D91" s="4" t="s">
        <v>575</v>
      </c>
      <c r="E91" s="4">
        <v>799</v>
      </c>
      <c r="F91" s="4">
        <v>1679</v>
      </c>
      <c r="G91" s="4">
        <v>1944</v>
      </c>
      <c r="H91" s="4">
        <v>2111</v>
      </c>
      <c r="I91" s="4">
        <v>2556</v>
      </c>
      <c r="J91" s="4">
        <v>2184</v>
      </c>
    </row>
    <row r="92" spans="1:10" ht="15.5" x14ac:dyDescent="0.35">
      <c r="A92" s="6" t="s">
        <v>80</v>
      </c>
      <c r="B92" s="4" t="s">
        <v>81</v>
      </c>
      <c r="C92" s="4" t="s">
        <v>172</v>
      </c>
      <c r="D92" s="4" t="s">
        <v>575</v>
      </c>
      <c r="E92" s="4">
        <v>3058</v>
      </c>
      <c r="F92" s="4">
        <v>3623</v>
      </c>
      <c r="G92" s="4">
        <v>4034</v>
      </c>
      <c r="H92" s="4">
        <v>4893</v>
      </c>
      <c r="I92" s="4">
        <v>4742</v>
      </c>
      <c r="J92" s="4">
        <v>5252</v>
      </c>
    </row>
    <row r="93" spans="1:10" ht="15.5" x14ac:dyDescent="0.35">
      <c r="A93" s="6" t="s">
        <v>82</v>
      </c>
      <c r="B93" s="4" t="s">
        <v>83</v>
      </c>
      <c r="C93" s="4" t="s">
        <v>173</v>
      </c>
      <c r="D93" s="4" t="s">
        <v>575</v>
      </c>
      <c r="E93" s="4">
        <v>587</v>
      </c>
      <c r="F93" s="4">
        <v>642</v>
      </c>
      <c r="G93" s="4">
        <v>739</v>
      </c>
      <c r="H93" s="4">
        <v>759</v>
      </c>
      <c r="I93" s="4">
        <v>656</v>
      </c>
      <c r="J93" s="4">
        <v>904</v>
      </c>
    </row>
    <row r="94" spans="1:10" ht="15.5" x14ac:dyDescent="0.35">
      <c r="A94" s="6" t="s">
        <v>82</v>
      </c>
      <c r="B94" s="4" t="s">
        <v>83</v>
      </c>
      <c r="C94" s="4" t="s">
        <v>577</v>
      </c>
      <c r="D94" s="4" t="s">
        <v>575</v>
      </c>
      <c r="E94" s="4">
        <v>446</v>
      </c>
      <c r="F94" s="4">
        <v>438</v>
      </c>
      <c r="G94" s="4">
        <v>441</v>
      </c>
      <c r="H94" s="4">
        <v>459</v>
      </c>
      <c r="I94" s="4">
        <v>381</v>
      </c>
      <c r="J94" s="4">
        <v>399</v>
      </c>
    </row>
    <row r="95" spans="1:10" ht="15.5" x14ac:dyDescent="0.35">
      <c r="A95" s="6" t="s">
        <v>82</v>
      </c>
      <c r="B95" s="4" t="s">
        <v>83</v>
      </c>
      <c r="C95" s="4" t="s">
        <v>578</v>
      </c>
      <c r="D95" s="4" t="s">
        <v>575</v>
      </c>
      <c r="E95" s="4">
        <v>90</v>
      </c>
      <c r="F95" s="4" t="s">
        <v>633</v>
      </c>
      <c r="G95" s="4">
        <v>539</v>
      </c>
      <c r="H95" s="4">
        <v>127</v>
      </c>
      <c r="I95" s="4">
        <v>172</v>
      </c>
      <c r="J95" s="4">
        <v>329</v>
      </c>
    </row>
    <row r="96" spans="1:10" ht="15.5" x14ac:dyDescent="0.35">
      <c r="A96" s="6" t="s">
        <v>82</v>
      </c>
      <c r="B96" s="4" t="s">
        <v>83</v>
      </c>
      <c r="C96" s="4" t="s">
        <v>174</v>
      </c>
      <c r="D96" s="4" t="s">
        <v>575</v>
      </c>
      <c r="E96" s="4">
        <v>776</v>
      </c>
      <c r="F96" s="4">
        <v>110</v>
      </c>
      <c r="G96" s="4">
        <v>354</v>
      </c>
      <c r="H96" s="4">
        <v>719</v>
      </c>
      <c r="I96" s="4">
        <v>177</v>
      </c>
      <c r="J96" s="4" t="s">
        <v>633</v>
      </c>
    </row>
    <row r="97" spans="1:10" ht="15.5" x14ac:dyDescent="0.35">
      <c r="A97" s="6" t="s">
        <v>82</v>
      </c>
      <c r="B97" s="4" t="s">
        <v>83</v>
      </c>
      <c r="C97" s="4" t="s">
        <v>175</v>
      </c>
      <c r="D97" s="4" t="s">
        <v>575</v>
      </c>
      <c r="E97" s="4">
        <v>711</v>
      </c>
      <c r="F97" s="4" t="s">
        <v>633</v>
      </c>
      <c r="G97" s="4">
        <v>1781</v>
      </c>
      <c r="H97" s="4">
        <v>347</v>
      </c>
      <c r="I97" s="4">
        <v>319</v>
      </c>
      <c r="J97" s="4">
        <v>279</v>
      </c>
    </row>
    <row r="98" spans="1:10" ht="15.5" x14ac:dyDescent="0.35">
      <c r="A98" s="6" t="s">
        <v>82</v>
      </c>
      <c r="B98" s="4" t="s">
        <v>83</v>
      </c>
      <c r="C98" s="4" t="s">
        <v>579</v>
      </c>
      <c r="D98" s="4" t="s">
        <v>575</v>
      </c>
      <c r="E98" s="4">
        <v>464</v>
      </c>
      <c r="F98" s="4">
        <v>774</v>
      </c>
      <c r="G98" s="4">
        <v>1587</v>
      </c>
      <c r="H98" s="4">
        <v>465</v>
      </c>
      <c r="I98" s="4">
        <v>406</v>
      </c>
      <c r="J98" s="4">
        <v>465</v>
      </c>
    </row>
    <row r="99" spans="1:10" ht="15.5" x14ac:dyDescent="0.35">
      <c r="A99" s="6" t="s">
        <v>82</v>
      </c>
      <c r="B99" s="4" t="s">
        <v>83</v>
      </c>
      <c r="C99" s="4" t="s">
        <v>176</v>
      </c>
      <c r="D99" s="4" t="s">
        <v>575</v>
      </c>
      <c r="E99" s="4">
        <v>154</v>
      </c>
      <c r="F99" s="4">
        <v>334</v>
      </c>
      <c r="G99" s="4" t="s">
        <v>633</v>
      </c>
      <c r="H99" s="4">
        <v>68</v>
      </c>
      <c r="I99" s="4">
        <v>492</v>
      </c>
      <c r="J99" s="4" t="s">
        <v>633</v>
      </c>
    </row>
    <row r="100" spans="1:10" ht="15.5" x14ac:dyDescent="0.35">
      <c r="A100" s="6" t="s">
        <v>82</v>
      </c>
      <c r="B100" s="4" t="s">
        <v>83</v>
      </c>
      <c r="C100" s="4" t="s">
        <v>177</v>
      </c>
      <c r="D100" s="4" t="s">
        <v>575</v>
      </c>
      <c r="E100" s="4">
        <v>234</v>
      </c>
      <c r="F100" s="4">
        <v>291</v>
      </c>
      <c r="G100" s="4" t="s">
        <v>633</v>
      </c>
      <c r="H100" s="4">
        <v>431</v>
      </c>
      <c r="I100" s="4">
        <v>333</v>
      </c>
      <c r="J100" s="4">
        <v>245</v>
      </c>
    </row>
    <row r="101" spans="1:10" ht="15.5" x14ac:dyDescent="0.35">
      <c r="A101" s="6" t="s">
        <v>82</v>
      </c>
      <c r="B101" s="4" t="s">
        <v>83</v>
      </c>
      <c r="C101" s="4" t="s">
        <v>178</v>
      </c>
      <c r="D101" s="4" t="s">
        <v>575</v>
      </c>
      <c r="E101" s="4">
        <v>7137</v>
      </c>
      <c r="F101" s="4">
        <v>6832</v>
      </c>
      <c r="G101" s="4">
        <v>2893</v>
      </c>
      <c r="H101" s="4">
        <v>1242</v>
      </c>
      <c r="I101" s="4">
        <v>1100</v>
      </c>
      <c r="J101" s="4">
        <v>987</v>
      </c>
    </row>
    <row r="102" spans="1:10" ht="15.5" x14ac:dyDescent="0.35">
      <c r="A102" s="6" t="s">
        <v>82</v>
      </c>
      <c r="B102" s="4" t="s">
        <v>83</v>
      </c>
      <c r="C102" s="4" t="s">
        <v>179</v>
      </c>
      <c r="D102" s="4" t="s">
        <v>575</v>
      </c>
      <c r="E102" s="4">
        <v>2803</v>
      </c>
      <c r="F102" s="4">
        <v>2755</v>
      </c>
      <c r="G102" s="4">
        <v>3202</v>
      </c>
      <c r="H102" s="4">
        <v>1558</v>
      </c>
      <c r="I102" s="4">
        <v>1243</v>
      </c>
      <c r="J102" s="4">
        <v>972</v>
      </c>
    </row>
    <row r="103" spans="1:10" ht="15.5" x14ac:dyDescent="0.35">
      <c r="A103" s="6" t="s">
        <v>82</v>
      </c>
      <c r="B103" s="4" t="s">
        <v>83</v>
      </c>
      <c r="C103" s="4" t="s">
        <v>172</v>
      </c>
      <c r="D103" s="4" t="s">
        <v>575</v>
      </c>
      <c r="E103" s="4">
        <v>13402</v>
      </c>
      <c r="F103" s="4">
        <v>15683</v>
      </c>
      <c r="G103" s="4">
        <v>12696</v>
      </c>
      <c r="H103" s="4">
        <v>6175</v>
      </c>
      <c r="I103" s="4">
        <v>5279</v>
      </c>
      <c r="J103" s="4">
        <v>4670</v>
      </c>
    </row>
    <row r="104" spans="1:10" ht="15.5" x14ac:dyDescent="0.35">
      <c r="A104" s="6" t="s">
        <v>84</v>
      </c>
      <c r="B104" s="4" t="s">
        <v>85</v>
      </c>
      <c r="C104" s="4" t="s">
        <v>173</v>
      </c>
      <c r="D104" s="4" t="s">
        <v>575</v>
      </c>
      <c r="E104" s="4">
        <v>677</v>
      </c>
      <c r="F104" s="4">
        <v>747</v>
      </c>
      <c r="G104" s="4">
        <v>846</v>
      </c>
      <c r="H104" s="4">
        <v>935</v>
      </c>
      <c r="I104" s="4">
        <v>910</v>
      </c>
      <c r="J104" s="4">
        <v>1203</v>
      </c>
    </row>
    <row r="105" spans="1:10" ht="15.5" x14ac:dyDescent="0.35">
      <c r="A105" s="6" t="s">
        <v>84</v>
      </c>
      <c r="B105" s="4" t="s">
        <v>85</v>
      </c>
      <c r="C105" s="4" t="s">
        <v>577</v>
      </c>
      <c r="D105" s="4" t="s">
        <v>575</v>
      </c>
      <c r="E105" s="4">
        <v>596</v>
      </c>
      <c r="F105" s="4">
        <v>538</v>
      </c>
      <c r="G105" s="4">
        <v>617</v>
      </c>
      <c r="H105" s="4">
        <v>669</v>
      </c>
      <c r="I105" s="4">
        <v>563</v>
      </c>
      <c r="J105" s="4">
        <v>614</v>
      </c>
    </row>
    <row r="106" spans="1:10" ht="15.5" x14ac:dyDescent="0.35">
      <c r="A106" s="6" t="s">
        <v>84</v>
      </c>
      <c r="B106" s="4" t="s">
        <v>85</v>
      </c>
      <c r="C106" s="4" t="s">
        <v>578</v>
      </c>
      <c r="D106" s="4" t="s">
        <v>575</v>
      </c>
      <c r="E106" s="4">
        <v>137</v>
      </c>
      <c r="F106" s="4">
        <v>160</v>
      </c>
      <c r="G106" s="4">
        <v>180</v>
      </c>
      <c r="H106" s="4">
        <v>192</v>
      </c>
      <c r="I106" s="4">
        <v>387</v>
      </c>
      <c r="J106" s="4">
        <v>405</v>
      </c>
    </row>
    <row r="107" spans="1:10" ht="15.5" x14ac:dyDescent="0.35">
      <c r="A107" s="6" t="s">
        <v>84</v>
      </c>
      <c r="B107" s="4" t="s">
        <v>85</v>
      </c>
      <c r="C107" s="4" t="s">
        <v>174</v>
      </c>
      <c r="D107" s="4" t="s">
        <v>575</v>
      </c>
      <c r="E107" s="4">
        <v>274</v>
      </c>
      <c r="F107" s="4">
        <v>286</v>
      </c>
      <c r="G107" s="4">
        <v>205</v>
      </c>
      <c r="H107" s="4">
        <v>198</v>
      </c>
      <c r="I107" s="4" t="s">
        <v>633</v>
      </c>
      <c r="J107" s="4">
        <v>158</v>
      </c>
    </row>
    <row r="108" spans="1:10" ht="15.5" x14ac:dyDescent="0.35">
      <c r="A108" s="6" t="s">
        <v>84</v>
      </c>
      <c r="B108" s="4" t="s">
        <v>85</v>
      </c>
      <c r="C108" s="4" t="s">
        <v>175</v>
      </c>
      <c r="D108" s="4" t="s">
        <v>575</v>
      </c>
      <c r="E108" s="4">
        <v>625</v>
      </c>
      <c r="F108" s="4">
        <v>878</v>
      </c>
      <c r="G108" s="4">
        <v>739</v>
      </c>
      <c r="H108" s="4">
        <v>766</v>
      </c>
      <c r="I108" s="4">
        <v>712</v>
      </c>
      <c r="J108" s="4">
        <v>643</v>
      </c>
    </row>
    <row r="109" spans="1:10" ht="15.5" x14ac:dyDescent="0.35">
      <c r="A109" s="6" t="s">
        <v>84</v>
      </c>
      <c r="B109" s="4" t="s">
        <v>85</v>
      </c>
      <c r="C109" s="4" t="s">
        <v>579</v>
      </c>
      <c r="D109" s="4" t="s">
        <v>575</v>
      </c>
      <c r="E109" s="4">
        <v>535</v>
      </c>
      <c r="F109" s="4">
        <v>567</v>
      </c>
      <c r="G109" s="4">
        <v>627</v>
      </c>
      <c r="H109" s="4">
        <v>667</v>
      </c>
      <c r="I109" s="4">
        <v>612</v>
      </c>
      <c r="J109" s="4">
        <v>734</v>
      </c>
    </row>
    <row r="110" spans="1:10" ht="15.5" x14ac:dyDescent="0.35">
      <c r="A110" s="6" t="s">
        <v>84</v>
      </c>
      <c r="B110" s="4" t="s">
        <v>85</v>
      </c>
      <c r="C110" s="4" t="s">
        <v>176</v>
      </c>
      <c r="D110" s="4" t="s">
        <v>575</v>
      </c>
      <c r="E110" s="4">
        <v>111</v>
      </c>
      <c r="F110" s="4">
        <v>195</v>
      </c>
      <c r="G110" s="4">
        <v>97</v>
      </c>
      <c r="H110" s="4">
        <v>106</v>
      </c>
      <c r="I110" s="4" t="s">
        <v>633</v>
      </c>
      <c r="J110" s="4">
        <v>502</v>
      </c>
    </row>
    <row r="111" spans="1:10" ht="15.5" x14ac:dyDescent="0.35">
      <c r="A111" s="6" t="s">
        <v>84</v>
      </c>
      <c r="B111" s="4" t="s">
        <v>85</v>
      </c>
      <c r="C111" s="4" t="s">
        <v>177</v>
      </c>
      <c r="D111" s="4" t="s">
        <v>575</v>
      </c>
      <c r="E111" s="4">
        <v>226</v>
      </c>
      <c r="F111" s="4">
        <v>342</v>
      </c>
      <c r="G111" s="4">
        <v>395</v>
      </c>
      <c r="H111" s="4">
        <v>457</v>
      </c>
      <c r="I111" s="4">
        <v>381</v>
      </c>
      <c r="J111" s="4">
        <v>479</v>
      </c>
    </row>
    <row r="112" spans="1:10" ht="15.5" x14ac:dyDescent="0.35">
      <c r="A112" s="6" t="s">
        <v>84</v>
      </c>
      <c r="B112" s="4" t="s">
        <v>85</v>
      </c>
      <c r="C112" s="4" t="s">
        <v>178</v>
      </c>
      <c r="D112" s="4" t="s">
        <v>575</v>
      </c>
      <c r="E112" s="4">
        <v>1442</v>
      </c>
      <c r="F112" s="4">
        <v>1666</v>
      </c>
      <c r="G112" s="4">
        <v>1454</v>
      </c>
      <c r="H112" s="4">
        <v>2319</v>
      </c>
      <c r="I112" s="4">
        <v>1906</v>
      </c>
      <c r="J112" s="4">
        <v>1895</v>
      </c>
    </row>
    <row r="113" spans="1:10" ht="15.5" x14ac:dyDescent="0.35">
      <c r="A113" s="6" t="s">
        <v>84</v>
      </c>
      <c r="B113" s="4" t="s">
        <v>85</v>
      </c>
      <c r="C113" s="4" t="s">
        <v>179</v>
      </c>
      <c r="D113" s="4" t="s">
        <v>575</v>
      </c>
      <c r="E113" s="4">
        <v>1477</v>
      </c>
      <c r="F113" s="4">
        <v>1732</v>
      </c>
      <c r="G113" s="4">
        <v>1882</v>
      </c>
      <c r="H113" s="4">
        <v>1935</v>
      </c>
      <c r="I113" s="4">
        <v>2553</v>
      </c>
      <c r="J113" s="4">
        <v>2021</v>
      </c>
    </row>
    <row r="114" spans="1:10" ht="15.5" x14ac:dyDescent="0.35">
      <c r="A114" s="6" t="s">
        <v>84</v>
      </c>
      <c r="B114" s="4" t="s">
        <v>85</v>
      </c>
      <c r="C114" s="4" t="s">
        <v>172</v>
      </c>
      <c r="D114" s="4" t="s">
        <v>575</v>
      </c>
      <c r="E114" s="4">
        <v>6100</v>
      </c>
      <c r="F114" s="4">
        <v>7111</v>
      </c>
      <c r="G114" s="4">
        <v>7042</v>
      </c>
      <c r="H114" s="4">
        <v>8244</v>
      </c>
      <c r="I114" s="4">
        <v>8707</v>
      </c>
      <c r="J114" s="4">
        <v>8654</v>
      </c>
    </row>
    <row r="115" spans="1:10" ht="15.5" x14ac:dyDescent="0.35">
      <c r="A115" s="6" t="s">
        <v>86</v>
      </c>
      <c r="B115" s="4" t="s">
        <v>87</v>
      </c>
      <c r="C115" s="4" t="s">
        <v>173</v>
      </c>
      <c r="D115" s="4" t="s">
        <v>575</v>
      </c>
      <c r="E115" s="4">
        <v>1712</v>
      </c>
      <c r="F115" s="4">
        <v>1762</v>
      </c>
      <c r="G115" s="4">
        <v>2052</v>
      </c>
      <c r="H115" s="4">
        <v>2231</v>
      </c>
      <c r="I115" s="4">
        <v>2004</v>
      </c>
      <c r="J115" s="4">
        <v>3957</v>
      </c>
    </row>
    <row r="116" spans="1:10" ht="15.5" x14ac:dyDescent="0.35">
      <c r="A116" s="6" t="s">
        <v>86</v>
      </c>
      <c r="B116" s="4" t="s">
        <v>87</v>
      </c>
      <c r="C116" s="4" t="s">
        <v>577</v>
      </c>
      <c r="D116" s="4" t="s">
        <v>575</v>
      </c>
      <c r="E116" s="4">
        <v>2287</v>
      </c>
      <c r="F116" s="4">
        <v>1806</v>
      </c>
      <c r="G116" s="4">
        <v>2046</v>
      </c>
      <c r="H116" s="4">
        <v>2152</v>
      </c>
      <c r="I116" s="4">
        <v>1812</v>
      </c>
      <c r="J116" s="4">
        <v>2132</v>
      </c>
    </row>
    <row r="117" spans="1:10" ht="15.5" x14ac:dyDescent="0.35">
      <c r="A117" s="6" t="s">
        <v>86</v>
      </c>
      <c r="B117" s="4" t="s">
        <v>87</v>
      </c>
      <c r="C117" s="4" t="s">
        <v>578</v>
      </c>
      <c r="D117" s="4" t="s">
        <v>575</v>
      </c>
      <c r="E117" s="4">
        <v>782</v>
      </c>
      <c r="F117" s="4">
        <v>700</v>
      </c>
      <c r="G117" s="4">
        <v>894</v>
      </c>
      <c r="H117" s="4">
        <v>734</v>
      </c>
      <c r="I117" s="4">
        <v>588</v>
      </c>
      <c r="J117" s="4">
        <v>746</v>
      </c>
    </row>
    <row r="118" spans="1:10" ht="15.5" x14ac:dyDescent="0.35">
      <c r="A118" s="6" t="s">
        <v>86</v>
      </c>
      <c r="B118" s="4" t="s">
        <v>87</v>
      </c>
      <c r="C118" s="4" t="s">
        <v>174</v>
      </c>
      <c r="D118" s="4" t="s">
        <v>575</v>
      </c>
      <c r="E118" s="4">
        <v>1573</v>
      </c>
      <c r="F118" s="4">
        <v>1437</v>
      </c>
      <c r="G118" s="4">
        <v>2111</v>
      </c>
      <c r="H118" s="4">
        <v>3181</v>
      </c>
      <c r="I118" s="4">
        <v>1680</v>
      </c>
      <c r="J118" s="4">
        <v>1161</v>
      </c>
    </row>
    <row r="119" spans="1:10" ht="15.5" x14ac:dyDescent="0.35">
      <c r="A119" s="6" t="s">
        <v>86</v>
      </c>
      <c r="B119" s="4" t="s">
        <v>87</v>
      </c>
      <c r="C119" s="4" t="s">
        <v>175</v>
      </c>
      <c r="D119" s="4" t="s">
        <v>575</v>
      </c>
      <c r="E119" s="4">
        <v>1622</v>
      </c>
      <c r="F119" s="4">
        <v>1740</v>
      </c>
      <c r="G119" s="4">
        <v>1738</v>
      </c>
      <c r="H119" s="4">
        <v>1700</v>
      </c>
      <c r="I119" s="4">
        <v>1654</v>
      </c>
      <c r="J119" s="4">
        <v>1522</v>
      </c>
    </row>
    <row r="120" spans="1:10" ht="15.5" x14ac:dyDescent="0.35">
      <c r="A120" s="6" t="s">
        <v>86</v>
      </c>
      <c r="B120" s="4" t="s">
        <v>87</v>
      </c>
      <c r="C120" s="4" t="s">
        <v>579</v>
      </c>
      <c r="D120" s="4" t="s">
        <v>575</v>
      </c>
      <c r="E120" s="4">
        <v>1619</v>
      </c>
      <c r="F120" s="4">
        <v>1690</v>
      </c>
      <c r="G120" s="4">
        <v>1961</v>
      </c>
      <c r="H120" s="4">
        <v>2236</v>
      </c>
      <c r="I120" s="4">
        <v>2079</v>
      </c>
      <c r="J120" s="4">
        <v>2294</v>
      </c>
    </row>
    <row r="121" spans="1:10" ht="15.5" x14ac:dyDescent="0.35">
      <c r="A121" s="6" t="s">
        <v>86</v>
      </c>
      <c r="B121" s="4" t="s">
        <v>87</v>
      </c>
      <c r="C121" s="4" t="s">
        <v>176</v>
      </c>
      <c r="D121" s="4" t="s">
        <v>575</v>
      </c>
      <c r="E121" s="4">
        <v>298</v>
      </c>
      <c r="F121" s="4">
        <v>419</v>
      </c>
      <c r="G121" s="4">
        <v>245</v>
      </c>
      <c r="H121" s="4">
        <v>326</v>
      </c>
      <c r="I121" s="4">
        <v>800</v>
      </c>
      <c r="J121" s="4">
        <v>627</v>
      </c>
    </row>
    <row r="122" spans="1:10" ht="15.5" x14ac:dyDescent="0.35">
      <c r="A122" s="6" t="s">
        <v>86</v>
      </c>
      <c r="B122" s="4" t="s">
        <v>87</v>
      </c>
      <c r="C122" s="4" t="s">
        <v>177</v>
      </c>
      <c r="D122" s="4" t="s">
        <v>575</v>
      </c>
      <c r="E122" s="4">
        <v>986</v>
      </c>
      <c r="F122" s="4">
        <v>1125</v>
      </c>
      <c r="G122" s="4">
        <v>1269</v>
      </c>
      <c r="H122" s="4">
        <v>1534</v>
      </c>
      <c r="I122" s="4">
        <v>1272</v>
      </c>
      <c r="J122" s="4">
        <v>1192</v>
      </c>
    </row>
    <row r="123" spans="1:10" ht="15.5" x14ac:dyDescent="0.35">
      <c r="A123" s="6" t="s">
        <v>86</v>
      </c>
      <c r="B123" s="4" t="s">
        <v>87</v>
      </c>
      <c r="C123" s="4" t="s">
        <v>178</v>
      </c>
      <c r="D123" s="4" t="s">
        <v>575</v>
      </c>
      <c r="E123" s="4">
        <v>4235</v>
      </c>
      <c r="F123" s="4">
        <v>3498</v>
      </c>
      <c r="G123" s="4">
        <v>3768</v>
      </c>
      <c r="H123" s="4">
        <v>4554</v>
      </c>
      <c r="I123" s="4">
        <v>3923</v>
      </c>
      <c r="J123" s="4">
        <v>3859</v>
      </c>
    </row>
    <row r="124" spans="1:10" ht="15.5" x14ac:dyDescent="0.35">
      <c r="A124" s="6" t="s">
        <v>86</v>
      </c>
      <c r="B124" s="4" t="s">
        <v>87</v>
      </c>
      <c r="C124" s="4" t="s">
        <v>179</v>
      </c>
      <c r="D124" s="4" t="s">
        <v>575</v>
      </c>
      <c r="E124" s="4">
        <v>4552</v>
      </c>
      <c r="F124" s="4">
        <v>4767</v>
      </c>
      <c r="G124" s="4">
        <v>4999</v>
      </c>
      <c r="H124" s="4">
        <v>4984</v>
      </c>
      <c r="I124" s="4">
        <v>6033</v>
      </c>
      <c r="J124" s="4">
        <v>6092</v>
      </c>
    </row>
    <row r="125" spans="1:10" ht="15.5" x14ac:dyDescent="0.35">
      <c r="A125" s="6" t="s">
        <v>86</v>
      </c>
      <c r="B125" s="4" t="s">
        <v>87</v>
      </c>
      <c r="C125" s="4" t="s">
        <v>172</v>
      </c>
      <c r="D125" s="4" t="s">
        <v>575</v>
      </c>
      <c r="E125" s="4">
        <v>19666</v>
      </c>
      <c r="F125" s="4">
        <v>18944</v>
      </c>
      <c r="G125" s="4">
        <v>21083</v>
      </c>
      <c r="H125" s="4">
        <v>23632</v>
      </c>
      <c r="I125" s="4">
        <v>21845</v>
      </c>
      <c r="J125" s="4">
        <v>23582</v>
      </c>
    </row>
    <row r="126" spans="1:10" ht="15.5" x14ac:dyDescent="0.35">
      <c r="A126" s="6" t="s">
        <v>88</v>
      </c>
      <c r="B126" s="4" t="s">
        <v>89</v>
      </c>
      <c r="C126" s="4" t="s">
        <v>173</v>
      </c>
      <c r="D126" s="4" t="s">
        <v>575</v>
      </c>
      <c r="E126" s="4">
        <v>630</v>
      </c>
      <c r="F126" s="4">
        <v>683</v>
      </c>
      <c r="G126" s="4">
        <v>849</v>
      </c>
      <c r="H126" s="4">
        <v>868</v>
      </c>
      <c r="I126" s="4">
        <v>893</v>
      </c>
      <c r="J126" s="4">
        <v>877</v>
      </c>
    </row>
    <row r="127" spans="1:10" ht="15.5" x14ac:dyDescent="0.35">
      <c r="A127" s="6" t="s">
        <v>88</v>
      </c>
      <c r="B127" s="4" t="s">
        <v>89</v>
      </c>
      <c r="C127" s="4" t="s">
        <v>577</v>
      </c>
      <c r="D127" s="4" t="s">
        <v>575</v>
      </c>
      <c r="E127" s="4">
        <v>573</v>
      </c>
      <c r="F127" s="4">
        <v>546</v>
      </c>
      <c r="G127" s="4">
        <v>732</v>
      </c>
      <c r="H127" s="4">
        <v>652</v>
      </c>
      <c r="I127" s="4">
        <v>575</v>
      </c>
      <c r="J127" s="4">
        <v>567</v>
      </c>
    </row>
    <row r="128" spans="1:10" ht="15.5" x14ac:dyDescent="0.35">
      <c r="A128" s="6" t="s">
        <v>88</v>
      </c>
      <c r="B128" s="4" t="s">
        <v>89</v>
      </c>
      <c r="C128" s="4" t="s">
        <v>578</v>
      </c>
      <c r="D128" s="4" t="s">
        <v>575</v>
      </c>
      <c r="E128" s="4">
        <v>1554</v>
      </c>
      <c r="F128" s="4">
        <v>1667</v>
      </c>
      <c r="G128" s="4">
        <v>470</v>
      </c>
      <c r="H128" s="4">
        <v>721</v>
      </c>
      <c r="I128" s="4">
        <v>342</v>
      </c>
      <c r="J128" s="4">
        <v>415</v>
      </c>
    </row>
    <row r="129" spans="1:10" ht="15.5" x14ac:dyDescent="0.35">
      <c r="A129" s="6" t="s">
        <v>88</v>
      </c>
      <c r="B129" s="4" t="s">
        <v>89</v>
      </c>
      <c r="C129" s="4" t="s">
        <v>174</v>
      </c>
      <c r="D129" s="4" t="s">
        <v>575</v>
      </c>
      <c r="E129" s="4">
        <v>3099</v>
      </c>
      <c r="F129" s="4">
        <v>3713</v>
      </c>
      <c r="G129" s="4">
        <v>2663</v>
      </c>
      <c r="H129" s="4">
        <v>2578</v>
      </c>
      <c r="I129" s="4">
        <v>2230</v>
      </c>
      <c r="J129" s="4">
        <v>2168</v>
      </c>
    </row>
    <row r="130" spans="1:10" ht="15.5" x14ac:dyDescent="0.35">
      <c r="A130" s="6" t="s">
        <v>88</v>
      </c>
      <c r="B130" s="4" t="s">
        <v>89</v>
      </c>
      <c r="C130" s="4" t="s">
        <v>175</v>
      </c>
      <c r="D130" s="4" t="s">
        <v>575</v>
      </c>
      <c r="E130" s="4">
        <v>5239</v>
      </c>
      <c r="F130" s="4">
        <v>7516</v>
      </c>
      <c r="G130" s="4">
        <v>4676</v>
      </c>
      <c r="H130" s="4">
        <v>4648</v>
      </c>
      <c r="I130" s="4">
        <v>3875</v>
      </c>
      <c r="J130" s="4">
        <v>4961</v>
      </c>
    </row>
    <row r="131" spans="1:10" ht="15.5" x14ac:dyDescent="0.35">
      <c r="A131" s="6" t="s">
        <v>88</v>
      </c>
      <c r="B131" s="4" t="s">
        <v>89</v>
      </c>
      <c r="C131" s="4" t="s">
        <v>579</v>
      </c>
      <c r="D131" s="4" t="s">
        <v>575</v>
      </c>
      <c r="E131" s="4">
        <v>613</v>
      </c>
      <c r="F131" s="4">
        <v>867</v>
      </c>
      <c r="G131" s="4">
        <v>1276</v>
      </c>
      <c r="H131" s="4">
        <v>1221</v>
      </c>
      <c r="I131" s="4">
        <v>1522</v>
      </c>
      <c r="J131" s="4">
        <v>1918</v>
      </c>
    </row>
    <row r="132" spans="1:10" ht="15.5" x14ac:dyDescent="0.35">
      <c r="A132" s="6" t="s">
        <v>88</v>
      </c>
      <c r="B132" s="4" t="s">
        <v>89</v>
      </c>
      <c r="C132" s="4" t="s">
        <v>176</v>
      </c>
      <c r="D132" s="4" t="s">
        <v>575</v>
      </c>
      <c r="E132" s="4">
        <v>83</v>
      </c>
      <c r="F132" s="4">
        <v>1380</v>
      </c>
      <c r="G132" s="4">
        <v>90</v>
      </c>
      <c r="H132" s="4">
        <v>89</v>
      </c>
      <c r="I132" s="4">
        <v>102</v>
      </c>
      <c r="J132" s="4">
        <v>90</v>
      </c>
    </row>
    <row r="133" spans="1:10" ht="15.5" x14ac:dyDescent="0.35">
      <c r="A133" s="6" t="s">
        <v>88</v>
      </c>
      <c r="B133" s="4" t="s">
        <v>89</v>
      </c>
      <c r="C133" s="4" t="s">
        <v>177</v>
      </c>
      <c r="D133" s="4" t="s">
        <v>575</v>
      </c>
      <c r="E133" s="4">
        <v>338</v>
      </c>
      <c r="F133" s="4">
        <v>455</v>
      </c>
      <c r="G133" s="4">
        <v>581</v>
      </c>
      <c r="H133" s="4">
        <v>700</v>
      </c>
      <c r="I133" s="4">
        <v>544</v>
      </c>
      <c r="J133" s="4">
        <v>632</v>
      </c>
    </row>
    <row r="134" spans="1:10" ht="15.5" x14ac:dyDescent="0.35">
      <c r="A134" s="6" t="s">
        <v>88</v>
      </c>
      <c r="B134" s="4" t="s">
        <v>89</v>
      </c>
      <c r="C134" s="4" t="s">
        <v>178</v>
      </c>
      <c r="D134" s="4" t="s">
        <v>575</v>
      </c>
      <c r="E134" s="4">
        <v>2662</v>
      </c>
      <c r="F134" s="4">
        <v>2531</v>
      </c>
      <c r="G134" s="4">
        <v>2197</v>
      </c>
      <c r="H134" s="4">
        <v>3934</v>
      </c>
      <c r="I134" s="4">
        <v>3130</v>
      </c>
      <c r="J134" s="4">
        <v>3071</v>
      </c>
    </row>
    <row r="135" spans="1:10" ht="15.5" x14ac:dyDescent="0.35">
      <c r="A135" s="6" t="s">
        <v>88</v>
      </c>
      <c r="B135" s="4" t="s">
        <v>89</v>
      </c>
      <c r="C135" s="4" t="s">
        <v>179</v>
      </c>
      <c r="D135" s="4" t="s">
        <v>575</v>
      </c>
      <c r="E135" s="4">
        <v>5915</v>
      </c>
      <c r="F135" s="4">
        <v>6625</v>
      </c>
      <c r="G135" s="4">
        <v>5751</v>
      </c>
      <c r="H135" s="4">
        <v>6648</v>
      </c>
      <c r="I135" s="4">
        <v>5805</v>
      </c>
      <c r="J135" s="4">
        <v>6298</v>
      </c>
    </row>
    <row r="136" spans="1:10" ht="15.5" x14ac:dyDescent="0.35">
      <c r="A136" s="6" t="s">
        <v>88</v>
      </c>
      <c r="B136" s="4" t="s">
        <v>89</v>
      </c>
      <c r="C136" s="4" t="s">
        <v>172</v>
      </c>
      <c r="D136" s="4" t="s">
        <v>575</v>
      </c>
      <c r="E136" s="4">
        <v>20706</v>
      </c>
      <c r="F136" s="4">
        <v>25983</v>
      </c>
      <c r="G136" s="4">
        <v>19285</v>
      </c>
      <c r="H136" s="4">
        <v>22059</v>
      </c>
      <c r="I136" s="4">
        <v>19018</v>
      </c>
      <c r="J136" s="4">
        <v>20997</v>
      </c>
    </row>
    <row r="137" spans="1:10" ht="15.5" x14ac:dyDescent="0.35">
      <c r="A137" s="6" t="s">
        <v>90</v>
      </c>
      <c r="B137" s="4" t="s">
        <v>91</v>
      </c>
      <c r="C137" s="4" t="s">
        <v>173</v>
      </c>
      <c r="D137" s="4" t="s">
        <v>575</v>
      </c>
      <c r="E137" s="4">
        <v>884</v>
      </c>
      <c r="F137" s="4">
        <v>955</v>
      </c>
      <c r="G137" s="4">
        <v>1155</v>
      </c>
      <c r="H137" s="4">
        <v>1329</v>
      </c>
      <c r="I137" s="4">
        <v>1373</v>
      </c>
      <c r="J137" s="4">
        <v>1562</v>
      </c>
    </row>
    <row r="138" spans="1:10" ht="15.5" x14ac:dyDescent="0.35">
      <c r="A138" s="6" t="s">
        <v>90</v>
      </c>
      <c r="B138" s="4" t="s">
        <v>91</v>
      </c>
      <c r="C138" s="4" t="s">
        <v>577</v>
      </c>
      <c r="D138" s="4" t="s">
        <v>575</v>
      </c>
      <c r="E138" s="4">
        <v>830</v>
      </c>
      <c r="F138" s="4">
        <v>808</v>
      </c>
      <c r="G138" s="4">
        <v>958</v>
      </c>
      <c r="H138" s="4">
        <v>1077</v>
      </c>
      <c r="I138" s="4">
        <v>904</v>
      </c>
      <c r="J138" s="4">
        <v>905</v>
      </c>
    </row>
    <row r="139" spans="1:10" ht="15.5" x14ac:dyDescent="0.35">
      <c r="A139" s="6" t="s">
        <v>90</v>
      </c>
      <c r="B139" s="4" t="s">
        <v>91</v>
      </c>
      <c r="C139" s="4" t="s">
        <v>578</v>
      </c>
      <c r="D139" s="4" t="s">
        <v>575</v>
      </c>
      <c r="E139" s="4">
        <v>254</v>
      </c>
      <c r="F139" s="4">
        <v>196</v>
      </c>
      <c r="G139" s="4">
        <v>356</v>
      </c>
      <c r="H139" s="4">
        <v>362</v>
      </c>
      <c r="I139" s="4">
        <v>386</v>
      </c>
      <c r="J139" s="4">
        <v>442</v>
      </c>
    </row>
    <row r="140" spans="1:10" ht="15.5" x14ac:dyDescent="0.35">
      <c r="A140" s="6" t="s">
        <v>90</v>
      </c>
      <c r="B140" s="4" t="s">
        <v>91</v>
      </c>
      <c r="C140" s="4" t="s">
        <v>174</v>
      </c>
      <c r="D140" s="4" t="s">
        <v>575</v>
      </c>
      <c r="E140" s="4">
        <v>597</v>
      </c>
      <c r="F140" s="4">
        <v>553</v>
      </c>
      <c r="G140" s="4">
        <v>478</v>
      </c>
      <c r="H140" s="4">
        <v>648</v>
      </c>
      <c r="I140" s="4">
        <v>531</v>
      </c>
      <c r="J140" s="4">
        <v>480</v>
      </c>
    </row>
    <row r="141" spans="1:10" ht="15.5" x14ac:dyDescent="0.35">
      <c r="A141" s="6" t="s">
        <v>90</v>
      </c>
      <c r="B141" s="4" t="s">
        <v>91</v>
      </c>
      <c r="C141" s="4" t="s">
        <v>175</v>
      </c>
      <c r="D141" s="4" t="s">
        <v>575</v>
      </c>
      <c r="E141" s="4">
        <v>1107</v>
      </c>
      <c r="F141" s="4">
        <v>987</v>
      </c>
      <c r="G141" s="4">
        <v>884</v>
      </c>
      <c r="H141" s="4">
        <v>1293</v>
      </c>
      <c r="I141" s="4">
        <v>1710</v>
      </c>
      <c r="J141" s="4">
        <v>2212</v>
      </c>
    </row>
    <row r="142" spans="1:10" ht="15.5" x14ac:dyDescent="0.35">
      <c r="A142" s="6" t="s">
        <v>90</v>
      </c>
      <c r="B142" s="4" t="s">
        <v>91</v>
      </c>
      <c r="C142" s="4" t="s">
        <v>579</v>
      </c>
      <c r="D142" s="4" t="s">
        <v>575</v>
      </c>
      <c r="E142" s="4">
        <v>892</v>
      </c>
      <c r="F142" s="4">
        <v>966</v>
      </c>
      <c r="G142" s="4">
        <v>927</v>
      </c>
      <c r="H142" s="4">
        <v>1222</v>
      </c>
      <c r="I142" s="4">
        <v>1223</v>
      </c>
      <c r="J142" s="4">
        <v>1221</v>
      </c>
    </row>
    <row r="143" spans="1:10" ht="15.5" x14ac:dyDescent="0.35">
      <c r="A143" s="6" t="s">
        <v>90</v>
      </c>
      <c r="B143" s="4" t="s">
        <v>91</v>
      </c>
      <c r="C143" s="4" t="s">
        <v>176</v>
      </c>
      <c r="D143" s="4" t="s">
        <v>575</v>
      </c>
      <c r="E143" s="4" t="s">
        <v>633</v>
      </c>
      <c r="F143" s="4">
        <v>310</v>
      </c>
      <c r="G143" s="4">
        <v>1276</v>
      </c>
      <c r="H143" s="4">
        <v>193</v>
      </c>
      <c r="I143" s="4">
        <v>180</v>
      </c>
      <c r="J143" s="4">
        <v>357</v>
      </c>
    </row>
    <row r="144" spans="1:10" ht="15.5" x14ac:dyDescent="0.35">
      <c r="A144" s="6" t="s">
        <v>90</v>
      </c>
      <c r="B144" s="4" t="s">
        <v>91</v>
      </c>
      <c r="C144" s="4" t="s">
        <v>177</v>
      </c>
      <c r="D144" s="4" t="s">
        <v>575</v>
      </c>
      <c r="E144" s="4" t="s">
        <v>633</v>
      </c>
      <c r="F144" s="4">
        <v>217</v>
      </c>
      <c r="G144" s="4">
        <v>462</v>
      </c>
      <c r="H144" s="4">
        <v>2145</v>
      </c>
      <c r="I144" s="4">
        <v>1843</v>
      </c>
      <c r="J144" s="4">
        <v>559</v>
      </c>
    </row>
    <row r="145" spans="1:10" ht="15.5" x14ac:dyDescent="0.35">
      <c r="A145" s="6" t="s">
        <v>90</v>
      </c>
      <c r="B145" s="4" t="s">
        <v>91</v>
      </c>
      <c r="C145" s="4" t="s">
        <v>178</v>
      </c>
      <c r="D145" s="4" t="s">
        <v>575</v>
      </c>
      <c r="E145" s="4">
        <v>4225</v>
      </c>
      <c r="F145" s="4">
        <v>4853</v>
      </c>
      <c r="G145" s="4">
        <v>5496</v>
      </c>
      <c r="H145" s="4">
        <v>7283</v>
      </c>
      <c r="I145" s="4">
        <v>8052</v>
      </c>
      <c r="J145" s="4">
        <v>6068</v>
      </c>
    </row>
    <row r="146" spans="1:10" ht="15.5" x14ac:dyDescent="0.35">
      <c r="A146" s="6" t="s">
        <v>90</v>
      </c>
      <c r="B146" s="4" t="s">
        <v>91</v>
      </c>
      <c r="C146" s="4" t="s">
        <v>179</v>
      </c>
      <c r="D146" s="4" t="s">
        <v>575</v>
      </c>
      <c r="E146" s="4">
        <v>1848</v>
      </c>
      <c r="F146" s="4">
        <v>2739</v>
      </c>
      <c r="G146" s="4">
        <v>3203</v>
      </c>
      <c r="H146" s="4">
        <v>4809</v>
      </c>
      <c r="I146" s="4">
        <v>4067</v>
      </c>
      <c r="J146" s="4">
        <v>3433</v>
      </c>
    </row>
    <row r="147" spans="1:10" ht="15.5" x14ac:dyDescent="0.35">
      <c r="A147" s="6" t="s">
        <v>90</v>
      </c>
      <c r="B147" s="4" t="s">
        <v>91</v>
      </c>
      <c r="C147" s="4" t="s">
        <v>172</v>
      </c>
      <c r="D147" s="4" t="s">
        <v>575</v>
      </c>
      <c r="E147" s="4">
        <v>9456</v>
      </c>
      <c r="F147" s="4">
        <v>12584</v>
      </c>
      <c r="G147" s="4">
        <v>15195</v>
      </c>
      <c r="H147" s="4">
        <v>20361</v>
      </c>
      <c r="I147" s="4">
        <v>20269</v>
      </c>
      <c r="J147" s="4">
        <v>17239</v>
      </c>
    </row>
    <row r="148" spans="1:10" ht="15.5" x14ac:dyDescent="0.35">
      <c r="A148" s="6" t="s">
        <v>92</v>
      </c>
      <c r="B148" s="4" t="s">
        <v>93</v>
      </c>
      <c r="C148" s="4" t="s">
        <v>173</v>
      </c>
      <c r="D148" s="4" t="s">
        <v>575</v>
      </c>
      <c r="E148" s="4">
        <v>104</v>
      </c>
      <c r="F148" s="4">
        <v>109</v>
      </c>
      <c r="G148" s="4">
        <v>175</v>
      </c>
      <c r="H148" s="4">
        <v>145</v>
      </c>
      <c r="I148" s="4">
        <v>128</v>
      </c>
      <c r="J148" s="4">
        <v>116</v>
      </c>
    </row>
    <row r="149" spans="1:10" ht="15.5" x14ac:dyDescent="0.35">
      <c r="A149" s="6" t="s">
        <v>92</v>
      </c>
      <c r="B149" s="4" t="s">
        <v>93</v>
      </c>
      <c r="C149" s="4" t="s">
        <v>577</v>
      </c>
      <c r="D149" s="4" t="s">
        <v>575</v>
      </c>
      <c r="E149" s="4">
        <v>117</v>
      </c>
      <c r="F149" s="4">
        <v>87</v>
      </c>
      <c r="G149" s="4">
        <v>133</v>
      </c>
      <c r="H149" s="4">
        <v>130</v>
      </c>
      <c r="I149" s="4">
        <v>106</v>
      </c>
      <c r="J149" s="4">
        <v>107</v>
      </c>
    </row>
    <row r="150" spans="1:10" ht="15.5" x14ac:dyDescent="0.35">
      <c r="A150" s="6" t="s">
        <v>92</v>
      </c>
      <c r="B150" s="4" t="s">
        <v>93</v>
      </c>
      <c r="C150" s="4" t="s">
        <v>578</v>
      </c>
      <c r="D150" s="4" t="s">
        <v>575</v>
      </c>
      <c r="E150" s="4">
        <v>25</v>
      </c>
      <c r="F150" s="4">
        <v>25</v>
      </c>
      <c r="G150" s="4">
        <v>48</v>
      </c>
      <c r="H150" s="4">
        <v>59</v>
      </c>
      <c r="I150" s="4">
        <v>112</v>
      </c>
      <c r="J150" s="4">
        <v>90</v>
      </c>
    </row>
    <row r="151" spans="1:10" ht="15.5" x14ac:dyDescent="0.35">
      <c r="A151" s="6" t="s">
        <v>92</v>
      </c>
      <c r="B151" s="4" t="s">
        <v>93</v>
      </c>
      <c r="C151" s="4" t="s">
        <v>174</v>
      </c>
      <c r="D151" s="4" t="s">
        <v>575</v>
      </c>
      <c r="E151" s="4">
        <v>130</v>
      </c>
      <c r="F151" s="4">
        <v>132</v>
      </c>
      <c r="G151" s="4">
        <v>387</v>
      </c>
      <c r="H151" s="4">
        <v>379</v>
      </c>
      <c r="I151" s="4">
        <v>359</v>
      </c>
      <c r="J151" s="4">
        <v>301</v>
      </c>
    </row>
    <row r="152" spans="1:10" ht="15.5" x14ac:dyDescent="0.35">
      <c r="A152" s="6" t="s">
        <v>92</v>
      </c>
      <c r="B152" s="4" t="s">
        <v>93</v>
      </c>
      <c r="C152" s="4" t="s">
        <v>175</v>
      </c>
      <c r="D152" s="4" t="s">
        <v>575</v>
      </c>
      <c r="E152" s="4">
        <v>104</v>
      </c>
      <c r="F152" s="4">
        <v>142</v>
      </c>
      <c r="G152" s="4">
        <v>164</v>
      </c>
      <c r="H152" s="4">
        <v>288</v>
      </c>
      <c r="I152" s="4">
        <v>170</v>
      </c>
      <c r="J152" s="4">
        <v>147</v>
      </c>
    </row>
    <row r="153" spans="1:10" ht="15.5" x14ac:dyDescent="0.35">
      <c r="A153" s="6" t="s">
        <v>92</v>
      </c>
      <c r="B153" s="4" t="s">
        <v>93</v>
      </c>
      <c r="C153" s="4" t="s">
        <v>579</v>
      </c>
      <c r="D153" s="4" t="s">
        <v>575</v>
      </c>
      <c r="E153" s="4">
        <v>93</v>
      </c>
      <c r="F153" s="4">
        <v>77</v>
      </c>
      <c r="G153" s="4">
        <v>166</v>
      </c>
      <c r="H153" s="4">
        <v>173</v>
      </c>
      <c r="I153" s="4">
        <v>240</v>
      </c>
      <c r="J153" s="4">
        <v>212</v>
      </c>
    </row>
    <row r="154" spans="1:10" ht="15.5" x14ac:dyDescent="0.35">
      <c r="A154" s="6" t="s">
        <v>92</v>
      </c>
      <c r="B154" s="4" t="s">
        <v>93</v>
      </c>
      <c r="C154" s="4" t="s">
        <v>176</v>
      </c>
      <c r="D154" s="4" t="s">
        <v>575</v>
      </c>
      <c r="E154" s="4" t="s">
        <v>633</v>
      </c>
      <c r="F154" s="4">
        <v>70</v>
      </c>
      <c r="G154" s="4">
        <v>18</v>
      </c>
      <c r="H154" s="4">
        <v>18</v>
      </c>
      <c r="I154" s="4">
        <v>19</v>
      </c>
      <c r="J154" s="4">
        <v>19</v>
      </c>
    </row>
    <row r="155" spans="1:10" ht="15.5" x14ac:dyDescent="0.35">
      <c r="A155" s="6" t="s">
        <v>92</v>
      </c>
      <c r="B155" s="4" t="s">
        <v>93</v>
      </c>
      <c r="C155" s="4" t="s">
        <v>177</v>
      </c>
      <c r="D155" s="4" t="s">
        <v>575</v>
      </c>
      <c r="E155" s="4" t="s">
        <v>633</v>
      </c>
      <c r="F155" s="4">
        <v>58</v>
      </c>
      <c r="G155" s="4">
        <v>94</v>
      </c>
      <c r="H155" s="4">
        <v>136</v>
      </c>
      <c r="I155" s="4">
        <v>115</v>
      </c>
      <c r="J155" s="4">
        <v>72</v>
      </c>
    </row>
    <row r="156" spans="1:10" ht="15.5" x14ac:dyDescent="0.35">
      <c r="A156" s="6" t="s">
        <v>92</v>
      </c>
      <c r="B156" s="4" t="s">
        <v>93</v>
      </c>
      <c r="C156" s="4" t="s">
        <v>178</v>
      </c>
      <c r="D156" s="4" t="s">
        <v>575</v>
      </c>
      <c r="E156" s="4">
        <v>390</v>
      </c>
      <c r="F156" s="4">
        <v>445</v>
      </c>
      <c r="G156" s="4">
        <v>510</v>
      </c>
      <c r="H156" s="4">
        <v>809</v>
      </c>
      <c r="I156" s="4">
        <v>628</v>
      </c>
      <c r="J156" s="4">
        <v>501</v>
      </c>
    </row>
    <row r="157" spans="1:10" ht="15.5" x14ac:dyDescent="0.35">
      <c r="A157" s="6" t="s">
        <v>92</v>
      </c>
      <c r="B157" s="4" t="s">
        <v>93</v>
      </c>
      <c r="C157" s="4" t="s">
        <v>179</v>
      </c>
      <c r="D157" s="4" t="s">
        <v>575</v>
      </c>
      <c r="E157" s="4">
        <v>292</v>
      </c>
      <c r="F157" s="4">
        <v>409</v>
      </c>
      <c r="G157" s="4">
        <v>634</v>
      </c>
      <c r="H157" s="4">
        <v>625</v>
      </c>
      <c r="I157" s="4">
        <v>441</v>
      </c>
      <c r="J157" s="4">
        <v>348</v>
      </c>
    </row>
    <row r="158" spans="1:10" ht="15.5" x14ac:dyDescent="0.35">
      <c r="A158" s="6" t="s">
        <v>92</v>
      </c>
      <c r="B158" s="4" t="s">
        <v>93</v>
      </c>
      <c r="C158" s="4" t="s">
        <v>172</v>
      </c>
      <c r="D158" s="4" t="s">
        <v>575</v>
      </c>
      <c r="E158" s="4">
        <v>1281</v>
      </c>
      <c r="F158" s="4">
        <v>1554</v>
      </c>
      <c r="G158" s="4">
        <v>2329</v>
      </c>
      <c r="H158" s="4">
        <v>2762</v>
      </c>
      <c r="I158" s="4">
        <v>2318</v>
      </c>
      <c r="J158" s="4">
        <v>1913</v>
      </c>
    </row>
    <row r="159" spans="1:10" ht="15.5" x14ac:dyDescent="0.35">
      <c r="A159" s="6" t="s">
        <v>94</v>
      </c>
      <c r="B159" s="4" t="s">
        <v>95</v>
      </c>
      <c r="C159" s="4" t="s">
        <v>173</v>
      </c>
      <c r="D159" s="4" t="s">
        <v>575</v>
      </c>
      <c r="E159" s="4">
        <v>458</v>
      </c>
      <c r="F159" s="4">
        <v>476</v>
      </c>
      <c r="G159" s="4">
        <v>473</v>
      </c>
      <c r="H159" s="4">
        <v>510</v>
      </c>
      <c r="I159" s="4">
        <v>571</v>
      </c>
      <c r="J159" s="4">
        <v>576</v>
      </c>
    </row>
    <row r="160" spans="1:10" ht="15.5" x14ac:dyDescent="0.35">
      <c r="A160" s="6" t="s">
        <v>94</v>
      </c>
      <c r="B160" s="4" t="s">
        <v>95</v>
      </c>
      <c r="C160" s="4" t="s">
        <v>577</v>
      </c>
      <c r="D160" s="4" t="s">
        <v>575</v>
      </c>
      <c r="E160" s="4">
        <v>447</v>
      </c>
      <c r="F160" s="4">
        <v>454</v>
      </c>
      <c r="G160" s="4">
        <v>452</v>
      </c>
      <c r="H160" s="4">
        <v>517</v>
      </c>
      <c r="I160" s="4">
        <v>459</v>
      </c>
      <c r="J160" s="4">
        <v>477</v>
      </c>
    </row>
    <row r="161" spans="1:10" ht="15.5" x14ac:dyDescent="0.35">
      <c r="A161" s="6" t="s">
        <v>94</v>
      </c>
      <c r="B161" s="4" t="s">
        <v>95</v>
      </c>
      <c r="C161" s="4" t="s">
        <v>578</v>
      </c>
      <c r="D161" s="4" t="s">
        <v>575</v>
      </c>
      <c r="E161" s="4">
        <v>318</v>
      </c>
      <c r="F161" s="4">
        <v>355</v>
      </c>
      <c r="G161" s="4">
        <v>380</v>
      </c>
      <c r="H161" s="4">
        <v>255</v>
      </c>
      <c r="I161" s="4">
        <v>309</v>
      </c>
      <c r="J161" s="4">
        <v>377</v>
      </c>
    </row>
    <row r="162" spans="1:10" ht="15.5" x14ac:dyDescent="0.35">
      <c r="A162" s="6" t="s">
        <v>94</v>
      </c>
      <c r="B162" s="4" t="s">
        <v>95</v>
      </c>
      <c r="C162" s="4" t="s">
        <v>174</v>
      </c>
      <c r="D162" s="4" t="s">
        <v>575</v>
      </c>
      <c r="E162" s="4">
        <v>471</v>
      </c>
      <c r="F162" s="4">
        <v>2521</v>
      </c>
      <c r="G162" s="4">
        <v>2980</v>
      </c>
      <c r="H162" s="4">
        <v>3559</v>
      </c>
      <c r="I162" s="4" t="s">
        <v>633</v>
      </c>
      <c r="J162" s="4" t="s">
        <v>633</v>
      </c>
    </row>
    <row r="163" spans="1:10" ht="15.5" x14ac:dyDescent="0.35">
      <c r="A163" s="6" t="s">
        <v>94</v>
      </c>
      <c r="B163" s="4" t="s">
        <v>95</v>
      </c>
      <c r="C163" s="4" t="s">
        <v>175</v>
      </c>
      <c r="D163" s="4" t="s">
        <v>575</v>
      </c>
      <c r="E163" s="4">
        <v>1265</v>
      </c>
      <c r="F163" s="4">
        <v>1823</v>
      </c>
      <c r="G163" s="4">
        <v>2027</v>
      </c>
      <c r="H163" s="4">
        <v>643</v>
      </c>
      <c r="I163" s="4" t="s">
        <v>633</v>
      </c>
      <c r="J163" s="4">
        <v>740</v>
      </c>
    </row>
    <row r="164" spans="1:10" ht="15.5" x14ac:dyDescent="0.35">
      <c r="A164" s="6" t="s">
        <v>94</v>
      </c>
      <c r="B164" s="4" t="s">
        <v>95</v>
      </c>
      <c r="C164" s="4" t="s">
        <v>579</v>
      </c>
      <c r="D164" s="4" t="s">
        <v>575</v>
      </c>
      <c r="E164" s="4">
        <v>728</v>
      </c>
      <c r="F164" s="4">
        <v>839</v>
      </c>
      <c r="G164" s="4">
        <v>857</v>
      </c>
      <c r="H164" s="4">
        <v>563</v>
      </c>
      <c r="I164" s="4">
        <v>596</v>
      </c>
      <c r="J164" s="4">
        <v>649</v>
      </c>
    </row>
    <row r="165" spans="1:10" ht="15.5" x14ac:dyDescent="0.35">
      <c r="A165" s="6" t="s">
        <v>94</v>
      </c>
      <c r="B165" s="4" t="s">
        <v>95</v>
      </c>
      <c r="C165" s="4" t="s">
        <v>176</v>
      </c>
      <c r="D165" s="4" t="s">
        <v>575</v>
      </c>
      <c r="E165" s="4">
        <v>77</v>
      </c>
      <c r="F165" s="4">
        <v>161</v>
      </c>
      <c r="G165" s="4">
        <v>79</v>
      </c>
      <c r="H165" s="4">
        <v>94</v>
      </c>
      <c r="I165" s="4">
        <v>5193</v>
      </c>
      <c r="J165" s="4">
        <v>4342</v>
      </c>
    </row>
    <row r="166" spans="1:10" ht="15.5" x14ac:dyDescent="0.35">
      <c r="A166" s="6" t="s">
        <v>94</v>
      </c>
      <c r="B166" s="4" t="s">
        <v>95</v>
      </c>
      <c r="C166" s="4" t="s">
        <v>177</v>
      </c>
      <c r="D166" s="4" t="s">
        <v>575</v>
      </c>
      <c r="E166" s="4">
        <v>-23</v>
      </c>
      <c r="F166" s="4">
        <v>-427</v>
      </c>
      <c r="G166" s="4">
        <v>63</v>
      </c>
      <c r="H166" s="4">
        <v>207</v>
      </c>
      <c r="I166" s="4">
        <v>57</v>
      </c>
      <c r="J166" s="4" t="s">
        <v>633</v>
      </c>
    </row>
    <row r="167" spans="1:10" ht="15.5" x14ac:dyDescent="0.35">
      <c r="A167" s="6" t="s">
        <v>94</v>
      </c>
      <c r="B167" s="4" t="s">
        <v>95</v>
      </c>
      <c r="C167" s="4" t="s">
        <v>178</v>
      </c>
      <c r="D167" s="4" t="s">
        <v>575</v>
      </c>
      <c r="E167" s="4">
        <v>4401</v>
      </c>
      <c r="F167" s="4">
        <v>5875</v>
      </c>
      <c r="G167" s="4">
        <v>5628</v>
      </c>
      <c r="H167" s="4">
        <v>7759</v>
      </c>
      <c r="I167" s="4">
        <v>8117</v>
      </c>
      <c r="J167" s="4">
        <v>8420</v>
      </c>
    </row>
    <row r="168" spans="1:10" ht="15.5" x14ac:dyDescent="0.35">
      <c r="A168" s="6" t="s">
        <v>94</v>
      </c>
      <c r="B168" s="4" t="s">
        <v>95</v>
      </c>
      <c r="C168" s="4" t="s">
        <v>179</v>
      </c>
      <c r="D168" s="4" t="s">
        <v>575</v>
      </c>
      <c r="E168" s="4">
        <v>2631</v>
      </c>
      <c r="F168" s="4">
        <v>3242</v>
      </c>
      <c r="G168" s="4">
        <v>3530</v>
      </c>
      <c r="H168" s="4">
        <v>3222</v>
      </c>
      <c r="I168" s="4">
        <v>10413</v>
      </c>
      <c r="J168" s="4">
        <v>5717</v>
      </c>
    </row>
    <row r="169" spans="1:10" ht="15.5" x14ac:dyDescent="0.35">
      <c r="A169" s="6" t="s">
        <v>94</v>
      </c>
      <c r="B169" s="4" t="s">
        <v>95</v>
      </c>
      <c r="C169" s="4" t="s">
        <v>172</v>
      </c>
      <c r="D169" s="4" t="s">
        <v>575</v>
      </c>
      <c r="E169" s="4">
        <v>10773</v>
      </c>
      <c r="F169" s="4">
        <v>15319</v>
      </c>
      <c r="G169" s="4">
        <v>16469</v>
      </c>
      <c r="H169" s="4">
        <v>17329</v>
      </c>
      <c r="I169" s="4">
        <v>42483</v>
      </c>
      <c r="J169" s="4">
        <v>37791</v>
      </c>
    </row>
    <row r="170" spans="1:10" ht="15.5" x14ac:dyDescent="0.35">
      <c r="A170" s="6" t="s">
        <v>96</v>
      </c>
      <c r="B170" s="4" t="s">
        <v>97</v>
      </c>
      <c r="C170" s="4" t="s">
        <v>173</v>
      </c>
      <c r="D170" s="4" t="s">
        <v>575</v>
      </c>
      <c r="E170" s="4">
        <v>401</v>
      </c>
      <c r="F170" s="4">
        <v>435</v>
      </c>
      <c r="G170" s="4">
        <v>470</v>
      </c>
      <c r="H170" s="4">
        <v>517</v>
      </c>
      <c r="I170" s="4">
        <v>524</v>
      </c>
      <c r="J170" s="4">
        <v>661</v>
      </c>
    </row>
    <row r="171" spans="1:10" ht="15.5" x14ac:dyDescent="0.35">
      <c r="A171" s="6" t="s">
        <v>96</v>
      </c>
      <c r="B171" s="4" t="s">
        <v>97</v>
      </c>
      <c r="C171" s="4" t="s">
        <v>577</v>
      </c>
      <c r="D171" s="4" t="s">
        <v>575</v>
      </c>
      <c r="E171" s="4">
        <v>437</v>
      </c>
      <c r="F171" s="4">
        <v>420</v>
      </c>
      <c r="G171" s="4">
        <v>460</v>
      </c>
      <c r="H171" s="4">
        <v>469</v>
      </c>
      <c r="I171" s="4">
        <v>412</v>
      </c>
      <c r="J171" s="4">
        <v>442</v>
      </c>
    </row>
    <row r="172" spans="1:10" ht="15.5" x14ac:dyDescent="0.35">
      <c r="A172" s="6" t="s">
        <v>96</v>
      </c>
      <c r="B172" s="4" t="s">
        <v>97</v>
      </c>
      <c r="C172" s="4" t="s">
        <v>578</v>
      </c>
      <c r="D172" s="4" t="s">
        <v>575</v>
      </c>
      <c r="E172" s="4">
        <v>109</v>
      </c>
      <c r="F172" s="4">
        <v>356</v>
      </c>
      <c r="G172" s="4">
        <v>362</v>
      </c>
      <c r="H172" s="4">
        <v>619</v>
      </c>
      <c r="I172" s="4">
        <v>143</v>
      </c>
      <c r="J172" s="4">
        <v>174</v>
      </c>
    </row>
    <row r="173" spans="1:10" ht="15.5" x14ac:dyDescent="0.35">
      <c r="A173" s="6" t="s">
        <v>96</v>
      </c>
      <c r="B173" s="4" t="s">
        <v>97</v>
      </c>
      <c r="C173" s="4" t="s">
        <v>174</v>
      </c>
      <c r="D173" s="4" t="s">
        <v>575</v>
      </c>
      <c r="E173" s="4">
        <v>3844</v>
      </c>
      <c r="F173" s="4">
        <v>4672</v>
      </c>
      <c r="G173" s="4">
        <v>4418</v>
      </c>
      <c r="H173" s="4">
        <v>4203</v>
      </c>
      <c r="I173" s="4" t="s">
        <v>633</v>
      </c>
      <c r="J173" s="4" t="s">
        <v>633</v>
      </c>
    </row>
    <row r="174" spans="1:10" ht="15.5" x14ac:dyDescent="0.35">
      <c r="A174" s="6" t="s">
        <v>96</v>
      </c>
      <c r="B174" s="4" t="s">
        <v>97</v>
      </c>
      <c r="C174" s="4" t="s">
        <v>175</v>
      </c>
      <c r="D174" s="4" t="s">
        <v>575</v>
      </c>
      <c r="E174" s="4">
        <v>1180</v>
      </c>
      <c r="F174" s="4">
        <v>1643</v>
      </c>
      <c r="G174" s="4">
        <v>1992</v>
      </c>
      <c r="H174" s="4">
        <v>2024</v>
      </c>
      <c r="I174" s="4" t="s">
        <v>633</v>
      </c>
      <c r="J174" s="4">
        <v>1522</v>
      </c>
    </row>
    <row r="175" spans="1:10" ht="15.5" x14ac:dyDescent="0.35">
      <c r="A175" s="6" t="s">
        <v>96</v>
      </c>
      <c r="B175" s="4" t="s">
        <v>97</v>
      </c>
      <c r="C175" s="4" t="s">
        <v>579</v>
      </c>
      <c r="D175" s="4" t="s">
        <v>575</v>
      </c>
      <c r="E175" s="4">
        <v>385</v>
      </c>
      <c r="F175" s="4">
        <v>427</v>
      </c>
      <c r="G175" s="4">
        <v>451</v>
      </c>
      <c r="H175" s="4">
        <v>523</v>
      </c>
      <c r="I175" s="4">
        <v>486</v>
      </c>
      <c r="J175" s="4">
        <v>568</v>
      </c>
    </row>
    <row r="176" spans="1:10" ht="15.5" x14ac:dyDescent="0.35">
      <c r="A176" s="6" t="s">
        <v>96</v>
      </c>
      <c r="B176" s="4" t="s">
        <v>97</v>
      </c>
      <c r="C176" s="4" t="s">
        <v>176</v>
      </c>
      <c r="D176" s="4" t="s">
        <v>575</v>
      </c>
      <c r="E176" s="4">
        <v>73</v>
      </c>
      <c r="F176" s="4">
        <v>158</v>
      </c>
      <c r="G176" s="4">
        <v>64</v>
      </c>
      <c r="H176" s="4">
        <v>69</v>
      </c>
      <c r="I176" s="4" t="s">
        <v>633</v>
      </c>
      <c r="J176" s="4" t="s">
        <v>633</v>
      </c>
    </row>
    <row r="177" spans="1:10" ht="15.5" x14ac:dyDescent="0.35">
      <c r="A177" s="6" t="s">
        <v>96</v>
      </c>
      <c r="B177" s="4" t="s">
        <v>97</v>
      </c>
      <c r="C177" s="4" t="s">
        <v>177</v>
      </c>
      <c r="D177" s="4" t="s">
        <v>575</v>
      </c>
      <c r="E177" s="4">
        <v>766</v>
      </c>
      <c r="F177" s="4">
        <v>781</v>
      </c>
      <c r="G177" s="4">
        <v>659</v>
      </c>
      <c r="H177" s="4">
        <v>911</v>
      </c>
      <c r="I177" s="4">
        <v>738</v>
      </c>
      <c r="J177" s="4">
        <v>727</v>
      </c>
    </row>
    <row r="178" spans="1:10" ht="15.5" x14ac:dyDescent="0.35">
      <c r="A178" s="6" t="s">
        <v>96</v>
      </c>
      <c r="B178" s="4" t="s">
        <v>97</v>
      </c>
      <c r="C178" s="4" t="s">
        <v>178</v>
      </c>
      <c r="D178" s="4" t="s">
        <v>575</v>
      </c>
      <c r="E178" s="4">
        <v>2206</v>
      </c>
      <c r="F178" s="4">
        <v>2719</v>
      </c>
      <c r="G178" s="4">
        <v>2408</v>
      </c>
      <c r="H178" s="4">
        <v>2704</v>
      </c>
      <c r="I178" s="4">
        <v>2342</v>
      </c>
      <c r="J178" s="4">
        <v>2654</v>
      </c>
    </row>
    <row r="179" spans="1:10" ht="15.5" x14ac:dyDescent="0.35">
      <c r="A179" s="6" t="s">
        <v>96</v>
      </c>
      <c r="B179" s="4" t="s">
        <v>97</v>
      </c>
      <c r="C179" s="4" t="s">
        <v>179</v>
      </c>
      <c r="D179" s="4" t="s">
        <v>575</v>
      </c>
      <c r="E179" s="4">
        <v>1045</v>
      </c>
      <c r="F179" s="4">
        <v>972</v>
      </c>
      <c r="G179" s="4">
        <v>1681</v>
      </c>
      <c r="H179" s="4">
        <v>1981</v>
      </c>
      <c r="I179" s="4">
        <v>1692</v>
      </c>
      <c r="J179" s="4">
        <v>2628</v>
      </c>
    </row>
    <row r="180" spans="1:10" ht="15.5" x14ac:dyDescent="0.35">
      <c r="A180" s="6" t="s">
        <v>96</v>
      </c>
      <c r="B180" s="4" t="s">
        <v>97</v>
      </c>
      <c r="C180" s="4" t="s">
        <v>172</v>
      </c>
      <c r="D180" s="4" t="s">
        <v>575</v>
      </c>
      <c r="E180" s="4">
        <v>10446</v>
      </c>
      <c r="F180" s="4">
        <v>12583</v>
      </c>
      <c r="G180" s="4">
        <v>12965</v>
      </c>
      <c r="H180" s="4">
        <v>14020</v>
      </c>
      <c r="I180" s="4">
        <v>11831</v>
      </c>
      <c r="J180" s="4">
        <v>14176</v>
      </c>
    </row>
    <row r="181" spans="1:10" ht="15.5" x14ac:dyDescent="0.35">
      <c r="A181" s="6" t="s">
        <v>98</v>
      </c>
      <c r="B181" s="4" t="s">
        <v>99</v>
      </c>
      <c r="C181" s="4" t="s">
        <v>173</v>
      </c>
      <c r="D181" s="4" t="s">
        <v>575</v>
      </c>
      <c r="E181" s="4">
        <v>2665</v>
      </c>
      <c r="F181" s="4">
        <v>5911</v>
      </c>
      <c r="G181" s="4">
        <v>6002</v>
      </c>
      <c r="H181" s="4">
        <v>3498</v>
      </c>
      <c r="I181" s="4">
        <v>3466</v>
      </c>
      <c r="J181" s="4">
        <v>3842</v>
      </c>
    </row>
    <row r="182" spans="1:10" ht="15.5" x14ac:dyDescent="0.35">
      <c r="A182" s="6" t="s">
        <v>98</v>
      </c>
      <c r="B182" s="4" t="s">
        <v>99</v>
      </c>
      <c r="C182" s="4" t="s">
        <v>577</v>
      </c>
      <c r="D182" s="4" t="s">
        <v>575</v>
      </c>
      <c r="E182" s="4">
        <v>1646</v>
      </c>
      <c r="F182" s="4">
        <v>1583</v>
      </c>
      <c r="G182" s="4">
        <v>1688</v>
      </c>
      <c r="H182" s="4">
        <v>1985</v>
      </c>
      <c r="I182" s="4">
        <v>1736</v>
      </c>
      <c r="J182" s="4">
        <v>1823</v>
      </c>
    </row>
    <row r="183" spans="1:10" ht="15.5" x14ac:dyDescent="0.35">
      <c r="A183" s="6" t="s">
        <v>98</v>
      </c>
      <c r="B183" s="4" t="s">
        <v>99</v>
      </c>
      <c r="C183" s="4" t="s">
        <v>578</v>
      </c>
      <c r="D183" s="4" t="s">
        <v>575</v>
      </c>
      <c r="E183" s="4">
        <v>514</v>
      </c>
      <c r="F183" s="4">
        <v>562</v>
      </c>
      <c r="G183" s="4">
        <v>567</v>
      </c>
      <c r="H183" s="4">
        <v>571</v>
      </c>
      <c r="I183" s="4">
        <v>732</v>
      </c>
      <c r="J183" s="4">
        <v>719</v>
      </c>
    </row>
    <row r="184" spans="1:10" ht="15.5" x14ac:dyDescent="0.35">
      <c r="A184" s="6" t="s">
        <v>98</v>
      </c>
      <c r="B184" s="4" t="s">
        <v>99</v>
      </c>
      <c r="C184" s="4" t="s">
        <v>174</v>
      </c>
      <c r="D184" s="4" t="s">
        <v>575</v>
      </c>
      <c r="E184" s="4">
        <v>2504</v>
      </c>
      <c r="F184" s="4">
        <v>3054</v>
      </c>
      <c r="G184" s="4">
        <v>2214</v>
      </c>
      <c r="H184" s="4">
        <v>2045</v>
      </c>
      <c r="I184" s="4" t="s">
        <v>633</v>
      </c>
      <c r="J184" s="4">
        <v>1768</v>
      </c>
    </row>
    <row r="185" spans="1:10" ht="15.5" x14ac:dyDescent="0.35">
      <c r="A185" s="6" t="s">
        <v>98</v>
      </c>
      <c r="B185" s="4" t="s">
        <v>99</v>
      </c>
      <c r="C185" s="4" t="s">
        <v>175</v>
      </c>
      <c r="D185" s="4" t="s">
        <v>575</v>
      </c>
      <c r="E185" s="4">
        <v>6230</v>
      </c>
      <c r="F185" s="4">
        <v>3818</v>
      </c>
      <c r="G185" s="4">
        <v>5390</v>
      </c>
      <c r="H185" s="4">
        <v>4867</v>
      </c>
      <c r="I185" s="4">
        <v>4415</v>
      </c>
      <c r="J185" s="4">
        <v>7033</v>
      </c>
    </row>
    <row r="186" spans="1:10" ht="15.5" x14ac:dyDescent="0.35">
      <c r="A186" s="6" t="s">
        <v>98</v>
      </c>
      <c r="B186" s="4" t="s">
        <v>99</v>
      </c>
      <c r="C186" s="4" t="s">
        <v>579</v>
      </c>
      <c r="D186" s="4" t="s">
        <v>575</v>
      </c>
      <c r="E186" s="4">
        <v>2193</v>
      </c>
      <c r="F186" s="4">
        <v>3202</v>
      </c>
      <c r="G186" s="4">
        <v>4430</v>
      </c>
      <c r="H186" s="4">
        <v>3918</v>
      </c>
      <c r="I186" s="4">
        <v>3746</v>
      </c>
      <c r="J186" s="4">
        <v>3750</v>
      </c>
    </row>
    <row r="187" spans="1:10" ht="15.5" x14ac:dyDescent="0.35">
      <c r="A187" s="6" t="s">
        <v>98</v>
      </c>
      <c r="B187" s="4" t="s">
        <v>99</v>
      </c>
      <c r="C187" s="4" t="s">
        <v>176</v>
      </c>
      <c r="D187" s="4" t="s">
        <v>575</v>
      </c>
      <c r="E187" s="4">
        <v>401</v>
      </c>
      <c r="F187" s="4">
        <v>2092</v>
      </c>
      <c r="G187" s="4">
        <v>1886</v>
      </c>
      <c r="H187" s="4">
        <v>579</v>
      </c>
      <c r="I187" s="4" t="s">
        <v>633</v>
      </c>
      <c r="J187" s="4" t="s">
        <v>633</v>
      </c>
    </row>
    <row r="188" spans="1:10" ht="15.5" x14ac:dyDescent="0.35">
      <c r="A188" s="6" t="s">
        <v>98</v>
      </c>
      <c r="B188" s="4" t="s">
        <v>99</v>
      </c>
      <c r="C188" s="4" t="s">
        <v>177</v>
      </c>
      <c r="D188" s="4" t="s">
        <v>575</v>
      </c>
      <c r="E188" s="4">
        <v>777</v>
      </c>
      <c r="F188" s="4">
        <v>898</v>
      </c>
      <c r="G188" s="4">
        <v>1053</v>
      </c>
      <c r="H188" s="4">
        <v>1376</v>
      </c>
      <c r="I188" s="4">
        <v>1382</v>
      </c>
      <c r="J188" s="4" t="s">
        <v>633</v>
      </c>
    </row>
    <row r="189" spans="1:10" ht="15.5" x14ac:dyDescent="0.35">
      <c r="A189" s="6" t="s">
        <v>98</v>
      </c>
      <c r="B189" s="4" t="s">
        <v>99</v>
      </c>
      <c r="C189" s="4" t="s">
        <v>178</v>
      </c>
      <c r="D189" s="4" t="s">
        <v>575</v>
      </c>
      <c r="E189" s="4">
        <v>10068</v>
      </c>
      <c r="F189" s="4">
        <v>10170</v>
      </c>
      <c r="G189" s="4">
        <v>11541</v>
      </c>
      <c r="H189" s="4">
        <v>14447</v>
      </c>
      <c r="I189" s="4">
        <v>18843</v>
      </c>
      <c r="J189" s="4">
        <v>18522</v>
      </c>
    </row>
    <row r="190" spans="1:10" ht="15.5" x14ac:dyDescent="0.35">
      <c r="A190" s="6" t="s">
        <v>98</v>
      </c>
      <c r="B190" s="4" t="s">
        <v>99</v>
      </c>
      <c r="C190" s="4" t="s">
        <v>179</v>
      </c>
      <c r="D190" s="4" t="s">
        <v>575</v>
      </c>
      <c r="E190" s="4">
        <v>4563</v>
      </c>
      <c r="F190" s="4">
        <v>4617</v>
      </c>
      <c r="G190" s="4">
        <v>6476</v>
      </c>
      <c r="H190" s="4">
        <v>8919</v>
      </c>
      <c r="I190" s="4">
        <v>9081</v>
      </c>
      <c r="J190" s="4">
        <v>13399</v>
      </c>
    </row>
    <row r="191" spans="1:10" ht="15.5" x14ac:dyDescent="0.35">
      <c r="A191" s="6" t="s">
        <v>98</v>
      </c>
      <c r="B191" s="4" t="s">
        <v>99</v>
      </c>
      <c r="C191" s="4" t="s">
        <v>172</v>
      </c>
      <c r="D191" s="4" t="s">
        <v>575</v>
      </c>
      <c r="E191" s="4">
        <v>31561</v>
      </c>
      <c r="F191" s="4">
        <v>35907</v>
      </c>
      <c r="G191" s="4">
        <v>41247</v>
      </c>
      <c r="H191" s="4">
        <v>42205</v>
      </c>
      <c r="I191" s="4">
        <v>46327</v>
      </c>
      <c r="J191" s="4">
        <v>53050</v>
      </c>
    </row>
    <row r="192" spans="1:10" ht="15.5" x14ac:dyDescent="0.35">
      <c r="A192" s="6" t="s">
        <v>100</v>
      </c>
      <c r="B192" s="4" t="s">
        <v>101</v>
      </c>
      <c r="C192" s="4" t="s">
        <v>173</v>
      </c>
      <c r="D192" s="4" t="s">
        <v>575</v>
      </c>
      <c r="E192" s="4">
        <v>1361</v>
      </c>
      <c r="F192" s="4">
        <v>1660</v>
      </c>
      <c r="G192" s="4">
        <v>2005</v>
      </c>
      <c r="H192" s="4">
        <v>2432</v>
      </c>
      <c r="I192" s="4">
        <v>2361</v>
      </c>
      <c r="J192" s="4">
        <v>2985</v>
      </c>
    </row>
    <row r="193" spans="1:10" ht="15.5" x14ac:dyDescent="0.35">
      <c r="A193" s="6" t="s">
        <v>100</v>
      </c>
      <c r="B193" s="4" t="s">
        <v>101</v>
      </c>
      <c r="C193" s="4" t="s">
        <v>577</v>
      </c>
      <c r="D193" s="4" t="s">
        <v>575</v>
      </c>
      <c r="E193" s="4">
        <v>1147</v>
      </c>
      <c r="F193" s="4">
        <v>1270</v>
      </c>
      <c r="G193" s="4">
        <v>1521</v>
      </c>
      <c r="H193" s="4">
        <v>1482</v>
      </c>
      <c r="I193" s="4">
        <v>1292</v>
      </c>
      <c r="J193" s="4">
        <v>1312</v>
      </c>
    </row>
    <row r="194" spans="1:10" ht="15.5" x14ac:dyDescent="0.35">
      <c r="A194" s="6" t="s">
        <v>100</v>
      </c>
      <c r="B194" s="4" t="s">
        <v>101</v>
      </c>
      <c r="C194" s="4" t="s">
        <v>578</v>
      </c>
      <c r="D194" s="4" t="s">
        <v>575</v>
      </c>
      <c r="E194" s="4">
        <v>647</v>
      </c>
      <c r="F194" s="4">
        <v>765</v>
      </c>
      <c r="G194" s="4">
        <v>734</v>
      </c>
      <c r="H194" s="4">
        <v>631</v>
      </c>
      <c r="I194" s="4">
        <v>701</v>
      </c>
      <c r="J194" s="4">
        <v>1322</v>
      </c>
    </row>
    <row r="195" spans="1:10" ht="15.5" x14ac:dyDescent="0.35">
      <c r="A195" s="6" t="s">
        <v>100</v>
      </c>
      <c r="B195" s="4" t="s">
        <v>101</v>
      </c>
      <c r="C195" s="4" t="s">
        <v>174</v>
      </c>
      <c r="D195" s="4" t="s">
        <v>575</v>
      </c>
      <c r="E195" s="4">
        <v>3866</v>
      </c>
      <c r="F195" s="4">
        <v>7145</v>
      </c>
      <c r="G195" s="4">
        <v>7145</v>
      </c>
      <c r="H195" s="4">
        <v>3884</v>
      </c>
      <c r="I195" s="4">
        <v>626</v>
      </c>
      <c r="J195" s="4">
        <v>538</v>
      </c>
    </row>
    <row r="196" spans="1:10" ht="15.5" x14ac:dyDescent="0.35">
      <c r="A196" s="6" t="s">
        <v>100</v>
      </c>
      <c r="B196" s="4" t="s">
        <v>101</v>
      </c>
      <c r="C196" s="4" t="s">
        <v>175</v>
      </c>
      <c r="D196" s="4" t="s">
        <v>575</v>
      </c>
      <c r="E196" s="4">
        <v>9976</v>
      </c>
      <c r="F196" s="4">
        <v>9988</v>
      </c>
      <c r="G196" s="4">
        <v>9914</v>
      </c>
      <c r="H196" s="4">
        <v>895</v>
      </c>
      <c r="I196" s="4">
        <v>1276</v>
      </c>
      <c r="J196" s="4">
        <v>1442</v>
      </c>
    </row>
    <row r="197" spans="1:10" ht="15.5" x14ac:dyDescent="0.35">
      <c r="A197" s="6" t="s">
        <v>100</v>
      </c>
      <c r="B197" s="4" t="s">
        <v>101</v>
      </c>
      <c r="C197" s="4" t="s">
        <v>579</v>
      </c>
      <c r="D197" s="4" t="s">
        <v>575</v>
      </c>
      <c r="E197" s="4">
        <v>1187</v>
      </c>
      <c r="F197" s="4">
        <v>1476</v>
      </c>
      <c r="G197" s="4">
        <v>1486</v>
      </c>
      <c r="H197" s="4">
        <v>1633</v>
      </c>
      <c r="I197" s="4">
        <v>1754</v>
      </c>
      <c r="J197" s="4">
        <v>1866</v>
      </c>
    </row>
    <row r="198" spans="1:10" ht="15.5" x14ac:dyDescent="0.35">
      <c r="A198" s="6" t="s">
        <v>100</v>
      </c>
      <c r="B198" s="4" t="s">
        <v>101</v>
      </c>
      <c r="C198" s="4" t="s">
        <v>176</v>
      </c>
      <c r="D198" s="4" t="s">
        <v>575</v>
      </c>
      <c r="E198" s="4">
        <v>245</v>
      </c>
      <c r="F198" s="4">
        <v>409</v>
      </c>
      <c r="G198" s="4">
        <v>334</v>
      </c>
      <c r="H198" s="4">
        <v>280</v>
      </c>
      <c r="I198" s="4">
        <v>647</v>
      </c>
      <c r="J198" s="4">
        <v>703</v>
      </c>
    </row>
    <row r="199" spans="1:10" ht="15.5" x14ac:dyDescent="0.35">
      <c r="A199" s="6" t="s">
        <v>100</v>
      </c>
      <c r="B199" s="4" t="s">
        <v>101</v>
      </c>
      <c r="C199" s="4" t="s">
        <v>177</v>
      </c>
      <c r="D199" s="4" t="s">
        <v>575</v>
      </c>
      <c r="E199" s="4">
        <v>2280</v>
      </c>
      <c r="F199" s="4">
        <v>2520</v>
      </c>
      <c r="G199" s="4">
        <v>2544</v>
      </c>
      <c r="H199" s="4">
        <v>971</v>
      </c>
      <c r="I199" s="4">
        <v>772</v>
      </c>
      <c r="J199" s="4">
        <v>774</v>
      </c>
    </row>
    <row r="200" spans="1:10" ht="15.5" x14ac:dyDescent="0.35">
      <c r="A200" s="6" t="s">
        <v>100</v>
      </c>
      <c r="B200" s="4" t="s">
        <v>101</v>
      </c>
      <c r="C200" s="4" t="s">
        <v>178</v>
      </c>
      <c r="D200" s="4" t="s">
        <v>575</v>
      </c>
      <c r="E200" s="4">
        <v>3940</v>
      </c>
      <c r="F200" s="4">
        <v>2693</v>
      </c>
      <c r="G200" s="4">
        <v>3439</v>
      </c>
      <c r="H200" s="4">
        <v>4493</v>
      </c>
      <c r="I200" s="4">
        <v>4258</v>
      </c>
      <c r="J200" s="4">
        <v>4620</v>
      </c>
    </row>
    <row r="201" spans="1:10" ht="15.5" x14ac:dyDescent="0.35">
      <c r="A201" s="6" t="s">
        <v>100</v>
      </c>
      <c r="B201" s="4" t="s">
        <v>101</v>
      </c>
      <c r="C201" s="4" t="s">
        <v>179</v>
      </c>
      <c r="D201" s="4" t="s">
        <v>575</v>
      </c>
      <c r="E201" s="4">
        <v>12020</v>
      </c>
      <c r="F201" s="4">
        <v>12914</v>
      </c>
      <c r="G201" s="4">
        <v>13078</v>
      </c>
      <c r="H201" s="4">
        <v>5985</v>
      </c>
      <c r="I201" s="4">
        <v>6779</v>
      </c>
      <c r="J201" s="4">
        <v>6442</v>
      </c>
    </row>
    <row r="202" spans="1:10" ht="15.5" x14ac:dyDescent="0.35">
      <c r="A202" s="6" t="s">
        <v>100</v>
      </c>
      <c r="B202" s="4" t="s">
        <v>101</v>
      </c>
      <c r="C202" s="4" t="s">
        <v>172</v>
      </c>
      <c r="D202" s="4" t="s">
        <v>575</v>
      </c>
      <c r="E202" s="4">
        <v>36669</v>
      </c>
      <c r="F202" s="4">
        <v>40840</v>
      </c>
      <c r="G202" s="4">
        <v>42200</v>
      </c>
      <c r="H202" s="4">
        <v>22686</v>
      </c>
      <c r="I202" s="4">
        <v>20466</v>
      </c>
      <c r="J202" s="4">
        <v>22004</v>
      </c>
    </row>
    <row r="203" spans="1:10" ht="15.5" x14ac:dyDescent="0.35">
      <c r="A203" s="6" t="s">
        <v>102</v>
      </c>
      <c r="B203" s="4" t="s">
        <v>103</v>
      </c>
      <c r="C203" s="4" t="s">
        <v>173</v>
      </c>
      <c r="D203" s="4" t="s">
        <v>575</v>
      </c>
      <c r="E203" s="4">
        <v>553</v>
      </c>
      <c r="F203" s="4">
        <v>725</v>
      </c>
      <c r="G203" s="4">
        <v>829</v>
      </c>
      <c r="H203" s="4">
        <v>1947</v>
      </c>
      <c r="I203" s="4">
        <v>1550</v>
      </c>
      <c r="J203" s="4">
        <v>1775</v>
      </c>
    </row>
    <row r="204" spans="1:10" ht="15.5" x14ac:dyDescent="0.35">
      <c r="A204" s="6" t="s">
        <v>102</v>
      </c>
      <c r="B204" s="4" t="s">
        <v>103</v>
      </c>
      <c r="C204" s="4" t="s">
        <v>577</v>
      </c>
      <c r="D204" s="4" t="s">
        <v>575</v>
      </c>
      <c r="E204" s="4">
        <v>700</v>
      </c>
      <c r="F204" s="4">
        <v>828</v>
      </c>
      <c r="G204" s="4">
        <v>1</v>
      </c>
      <c r="H204" s="4">
        <v>988</v>
      </c>
      <c r="I204" s="4">
        <v>870</v>
      </c>
      <c r="J204" s="4">
        <v>1009</v>
      </c>
    </row>
    <row r="205" spans="1:10" ht="15.5" x14ac:dyDescent="0.35">
      <c r="A205" s="6" t="s">
        <v>102</v>
      </c>
      <c r="B205" s="4" t="s">
        <v>103</v>
      </c>
      <c r="C205" s="4" t="s">
        <v>578</v>
      </c>
      <c r="D205" s="4" t="s">
        <v>575</v>
      </c>
      <c r="E205" s="4">
        <v>1193</v>
      </c>
      <c r="F205" s="4">
        <v>2944</v>
      </c>
      <c r="G205" s="4">
        <v>5697</v>
      </c>
      <c r="H205" s="4">
        <v>6041</v>
      </c>
      <c r="I205" s="4">
        <v>3370</v>
      </c>
      <c r="J205" s="4">
        <v>2107</v>
      </c>
    </row>
    <row r="206" spans="1:10" ht="15.5" x14ac:dyDescent="0.35">
      <c r="A206" s="6" t="s">
        <v>102</v>
      </c>
      <c r="B206" s="4" t="s">
        <v>103</v>
      </c>
      <c r="C206" s="4" t="s">
        <v>174</v>
      </c>
      <c r="D206" s="4" t="s">
        <v>575</v>
      </c>
      <c r="E206" s="4">
        <v>1214</v>
      </c>
      <c r="F206" s="4">
        <v>724</v>
      </c>
      <c r="G206" s="4">
        <v>776</v>
      </c>
      <c r="H206" s="4" t="s">
        <v>633</v>
      </c>
      <c r="I206" s="4" t="s">
        <v>633</v>
      </c>
      <c r="J206" s="4" t="s">
        <v>633</v>
      </c>
    </row>
    <row r="207" spans="1:10" ht="15.5" x14ac:dyDescent="0.35">
      <c r="A207" s="6" t="s">
        <v>102</v>
      </c>
      <c r="B207" s="4" t="s">
        <v>103</v>
      </c>
      <c r="C207" s="4" t="s">
        <v>175</v>
      </c>
      <c r="D207" s="4" t="s">
        <v>575</v>
      </c>
      <c r="E207" s="4">
        <v>6454</v>
      </c>
      <c r="F207" s="4">
        <v>10888</v>
      </c>
      <c r="G207" s="4">
        <v>5304</v>
      </c>
      <c r="H207" s="4">
        <v>14799</v>
      </c>
      <c r="I207" s="4">
        <v>5663</v>
      </c>
      <c r="J207" s="4">
        <v>5660</v>
      </c>
    </row>
    <row r="208" spans="1:10" ht="15.5" x14ac:dyDescent="0.35">
      <c r="A208" s="6" t="s">
        <v>102</v>
      </c>
      <c r="B208" s="4" t="s">
        <v>103</v>
      </c>
      <c r="C208" s="4" t="s">
        <v>579</v>
      </c>
      <c r="D208" s="4" t="s">
        <v>575</v>
      </c>
      <c r="E208" s="4">
        <v>602</v>
      </c>
      <c r="F208" s="4">
        <v>791</v>
      </c>
      <c r="G208" s="4">
        <v>783</v>
      </c>
      <c r="H208" s="4">
        <v>973</v>
      </c>
      <c r="I208" s="4">
        <v>1109</v>
      </c>
      <c r="J208" s="4">
        <v>1180</v>
      </c>
    </row>
    <row r="209" spans="1:10" ht="15.5" x14ac:dyDescent="0.35">
      <c r="A209" s="6" t="s">
        <v>102</v>
      </c>
      <c r="B209" s="4" t="s">
        <v>103</v>
      </c>
      <c r="C209" s="4" t="s">
        <v>176</v>
      </c>
      <c r="D209" s="4" t="s">
        <v>575</v>
      </c>
      <c r="E209" s="4">
        <v>420</v>
      </c>
      <c r="F209" s="4">
        <v>687</v>
      </c>
      <c r="G209" s="4">
        <v>502</v>
      </c>
      <c r="H209" s="4" t="s">
        <v>633</v>
      </c>
      <c r="I209" s="4" t="s">
        <v>633</v>
      </c>
      <c r="J209" s="4" t="s">
        <v>633</v>
      </c>
    </row>
    <row r="210" spans="1:10" ht="15.5" x14ac:dyDescent="0.35">
      <c r="A210" s="6" t="s">
        <v>102</v>
      </c>
      <c r="B210" s="4" t="s">
        <v>103</v>
      </c>
      <c r="C210" s="4" t="s">
        <v>177</v>
      </c>
      <c r="D210" s="4" t="s">
        <v>575</v>
      </c>
      <c r="E210" s="4">
        <v>215</v>
      </c>
      <c r="F210" s="4">
        <v>354</v>
      </c>
      <c r="G210" s="4">
        <v>348</v>
      </c>
      <c r="H210" s="4">
        <v>928</v>
      </c>
      <c r="I210" s="4">
        <v>325</v>
      </c>
      <c r="J210" s="4">
        <v>478</v>
      </c>
    </row>
    <row r="211" spans="1:10" ht="15.5" x14ac:dyDescent="0.35">
      <c r="A211" s="6" t="s">
        <v>102</v>
      </c>
      <c r="B211" s="4" t="s">
        <v>103</v>
      </c>
      <c r="C211" s="4" t="s">
        <v>178</v>
      </c>
      <c r="D211" s="4" t="s">
        <v>575</v>
      </c>
      <c r="E211" s="4">
        <v>13634</v>
      </c>
      <c r="F211" s="4">
        <v>11980</v>
      </c>
      <c r="G211" s="4">
        <v>7765</v>
      </c>
      <c r="H211" s="4">
        <v>15143</v>
      </c>
      <c r="I211" s="4">
        <v>35836</v>
      </c>
      <c r="J211" s="4">
        <v>30261</v>
      </c>
    </row>
    <row r="212" spans="1:10" ht="15.5" x14ac:dyDescent="0.35">
      <c r="A212" s="6" t="s">
        <v>102</v>
      </c>
      <c r="B212" s="4" t="s">
        <v>103</v>
      </c>
      <c r="C212" s="4" t="s">
        <v>179</v>
      </c>
      <c r="D212" s="4" t="s">
        <v>575</v>
      </c>
      <c r="E212" s="4">
        <v>9826</v>
      </c>
      <c r="F212" s="4">
        <v>10728</v>
      </c>
      <c r="G212" s="4">
        <v>8890</v>
      </c>
      <c r="H212" s="4">
        <v>12085</v>
      </c>
      <c r="I212" s="4">
        <v>16961</v>
      </c>
      <c r="J212" s="4">
        <v>17018</v>
      </c>
    </row>
    <row r="213" spans="1:10" ht="15.5" x14ac:dyDescent="0.35">
      <c r="A213" s="6" t="s">
        <v>102</v>
      </c>
      <c r="B213" s="4" t="s">
        <v>103</v>
      </c>
      <c r="C213" s="4" t="s">
        <v>172</v>
      </c>
      <c r="D213" s="4" t="s">
        <v>575</v>
      </c>
      <c r="E213" s="4">
        <v>34811</v>
      </c>
      <c r="F213" s="4">
        <v>40649</v>
      </c>
      <c r="G213" s="4">
        <v>30895</v>
      </c>
      <c r="H213" s="4">
        <v>56303</v>
      </c>
      <c r="I213" s="4">
        <v>68450</v>
      </c>
      <c r="J213" s="4">
        <v>62133</v>
      </c>
    </row>
    <row r="214" spans="1:10" ht="15.5" x14ac:dyDescent="0.35">
      <c r="A214" s="6" t="s">
        <v>104</v>
      </c>
      <c r="B214" s="4" t="s">
        <v>105</v>
      </c>
      <c r="C214" s="4" t="s">
        <v>173</v>
      </c>
      <c r="D214" s="4" t="s">
        <v>575</v>
      </c>
      <c r="E214" s="4">
        <v>759</v>
      </c>
      <c r="F214" s="4">
        <v>857</v>
      </c>
      <c r="G214" s="4">
        <v>869</v>
      </c>
      <c r="H214" s="4">
        <v>861</v>
      </c>
      <c r="I214" s="4">
        <v>892</v>
      </c>
      <c r="J214" s="4">
        <v>947</v>
      </c>
    </row>
    <row r="215" spans="1:10" ht="15.5" x14ac:dyDescent="0.35">
      <c r="A215" s="6" t="s">
        <v>104</v>
      </c>
      <c r="B215" s="4" t="s">
        <v>105</v>
      </c>
      <c r="C215" s="4" t="s">
        <v>577</v>
      </c>
      <c r="D215" s="4" t="s">
        <v>575</v>
      </c>
      <c r="E215" s="4">
        <v>764</v>
      </c>
      <c r="F215" s="4">
        <v>850</v>
      </c>
      <c r="G215" s="4">
        <v>942</v>
      </c>
      <c r="H215" s="4">
        <v>947</v>
      </c>
      <c r="I215" s="4">
        <v>862</v>
      </c>
      <c r="J215" s="4">
        <v>808</v>
      </c>
    </row>
    <row r="216" spans="1:10" ht="15.5" x14ac:dyDescent="0.35">
      <c r="A216" s="6" t="s">
        <v>104</v>
      </c>
      <c r="B216" s="4" t="s">
        <v>105</v>
      </c>
      <c r="C216" s="4" t="s">
        <v>578</v>
      </c>
      <c r="D216" s="4" t="s">
        <v>575</v>
      </c>
      <c r="E216" s="4">
        <v>208</v>
      </c>
      <c r="F216" s="4">
        <v>278</v>
      </c>
      <c r="G216" s="4">
        <v>349</v>
      </c>
      <c r="H216" s="4">
        <v>383</v>
      </c>
      <c r="I216" s="4">
        <v>300</v>
      </c>
      <c r="J216" s="4">
        <v>282</v>
      </c>
    </row>
    <row r="217" spans="1:10" ht="15.5" x14ac:dyDescent="0.35">
      <c r="A217" s="6" t="s">
        <v>104</v>
      </c>
      <c r="B217" s="4" t="s">
        <v>105</v>
      </c>
      <c r="C217" s="4" t="s">
        <v>174</v>
      </c>
      <c r="D217" s="4" t="s">
        <v>575</v>
      </c>
      <c r="E217" s="4">
        <v>690</v>
      </c>
      <c r="F217" s="4">
        <v>1948</v>
      </c>
      <c r="G217" s="4">
        <v>334</v>
      </c>
      <c r="H217" s="4" t="s">
        <v>633</v>
      </c>
      <c r="I217" s="4" t="s">
        <v>633</v>
      </c>
      <c r="J217" s="4" t="s">
        <v>633</v>
      </c>
    </row>
    <row r="218" spans="1:10" ht="15.5" x14ac:dyDescent="0.35">
      <c r="A218" s="6" t="s">
        <v>104</v>
      </c>
      <c r="B218" s="4" t="s">
        <v>105</v>
      </c>
      <c r="C218" s="4" t="s">
        <v>175</v>
      </c>
      <c r="D218" s="4" t="s">
        <v>575</v>
      </c>
      <c r="E218" s="4">
        <v>908</v>
      </c>
      <c r="F218" s="4">
        <v>986</v>
      </c>
      <c r="G218" s="4">
        <v>711</v>
      </c>
      <c r="H218" s="4">
        <v>717</v>
      </c>
      <c r="I218" s="4">
        <v>661</v>
      </c>
      <c r="J218" s="4">
        <v>636</v>
      </c>
    </row>
    <row r="219" spans="1:10" ht="15.5" x14ac:dyDescent="0.35">
      <c r="A219" s="6" t="s">
        <v>104</v>
      </c>
      <c r="B219" s="4" t="s">
        <v>105</v>
      </c>
      <c r="C219" s="4" t="s">
        <v>579</v>
      </c>
      <c r="D219" s="4" t="s">
        <v>575</v>
      </c>
      <c r="E219" s="4">
        <v>657</v>
      </c>
      <c r="F219" s="4">
        <v>797</v>
      </c>
      <c r="G219" s="4">
        <v>956</v>
      </c>
      <c r="H219" s="4">
        <v>968</v>
      </c>
      <c r="I219" s="4">
        <v>941</v>
      </c>
      <c r="J219" s="4">
        <v>991</v>
      </c>
    </row>
    <row r="220" spans="1:10" ht="15.5" x14ac:dyDescent="0.35">
      <c r="A220" s="6" t="s">
        <v>104</v>
      </c>
      <c r="B220" s="4" t="s">
        <v>105</v>
      </c>
      <c r="C220" s="4" t="s">
        <v>176</v>
      </c>
      <c r="D220" s="4" t="s">
        <v>575</v>
      </c>
      <c r="E220" s="4">
        <v>119</v>
      </c>
      <c r="F220" s="4">
        <v>290</v>
      </c>
      <c r="G220" s="4">
        <v>692</v>
      </c>
      <c r="H220" s="4" t="s">
        <v>633</v>
      </c>
      <c r="I220" s="4" t="s">
        <v>633</v>
      </c>
      <c r="J220" s="4" t="s">
        <v>633</v>
      </c>
    </row>
    <row r="221" spans="1:10" ht="15.5" x14ac:dyDescent="0.35">
      <c r="A221" s="6" t="s">
        <v>104</v>
      </c>
      <c r="B221" s="4" t="s">
        <v>105</v>
      </c>
      <c r="C221" s="4" t="s">
        <v>177</v>
      </c>
      <c r="D221" s="4" t="s">
        <v>575</v>
      </c>
      <c r="E221" s="4">
        <v>483</v>
      </c>
      <c r="F221" s="4">
        <v>848</v>
      </c>
      <c r="G221" s="4">
        <v>587</v>
      </c>
      <c r="H221" s="4">
        <v>741</v>
      </c>
      <c r="I221" s="4">
        <v>602</v>
      </c>
      <c r="J221" s="4">
        <v>1105</v>
      </c>
    </row>
    <row r="222" spans="1:10" ht="15.5" x14ac:dyDescent="0.35">
      <c r="A222" s="6" t="s">
        <v>104</v>
      </c>
      <c r="B222" s="4" t="s">
        <v>105</v>
      </c>
      <c r="C222" s="4" t="s">
        <v>178</v>
      </c>
      <c r="D222" s="4" t="s">
        <v>575</v>
      </c>
      <c r="E222" s="4">
        <v>2291</v>
      </c>
      <c r="F222" s="4">
        <v>2457</v>
      </c>
      <c r="G222" s="4">
        <v>2658</v>
      </c>
      <c r="H222" s="4">
        <v>3127</v>
      </c>
      <c r="I222" s="4">
        <v>2639</v>
      </c>
      <c r="J222" s="4">
        <v>1929</v>
      </c>
    </row>
    <row r="223" spans="1:10" ht="15.5" x14ac:dyDescent="0.35">
      <c r="A223" s="6" t="s">
        <v>104</v>
      </c>
      <c r="B223" s="4" t="s">
        <v>105</v>
      </c>
      <c r="C223" s="4" t="s">
        <v>179</v>
      </c>
      <c r="D223" s="4" t="s">
        <v>575</v>
      </c>
      <c r="E223" s="4">
        <v>2132</v>
      </c>
      <c r="F223" s="4">
        <v>1984</v>
      </c>
      <c r="G223" s="4">
        <v>2048</v>
      </c>
      <c r="H223" s="4">
        <v>2102</v>
      </c>
      <c r="I223" s="4">
        <v>2014</v>
      </c>
      <c r="J223" s="4">
        <v>2244</v>
      </c>
    </row>
    <row r="224" spans="1:10" ht="15.5" x14ac:dyDescent="0.35">
      <c r="A224" s="6" t="s">
        <v>104</v>
      </c>
      <c r="B224" s="4" t="s">
        <v>105</v>
      </c>
      <c r="C224" s="4" t="s">
        <v>172</v>
      </c>
      <c r="D224" s="4" t="s">
        <v>575</v>
      </c>
      <c r="E224" s="4">
        <v>9011</v>
      </c>
      <c r="F224" s="4">
        <v>11295</v>
      </c>
      <c r="G224" s="4">
        <v>10146</v>
      </c>
      <c r="H224" s="4">
        <v>10333</v>
      </c>
      <c r="I224" s="4">
        <v>9290</v>
      </c>
      <c r="J224" s="4">
        <v>9288</v>
      </c>
    </row>
    <row r="225" spans="1:10" ht="15.5" x14ac:dyDescent="0.35">
      <c r="A225" s="6" t="s">
        <v>106</v>
      </c>
      <c r="B225" s="4" t="s">
        <v>107</v>
      </c>
      <c r="C225" s="4" t="s">
        <v>173</v>
      </c>
      <c r="D225" s="4" t="s">
        <v>575</v>
      </c>
      <c r="E225" s="4">
        <v>21291</v>
      </c>
      <c r="F225" s="4">
        <v>22805</v>
      </c>
      <c r="G225" s="4">
        <v>22452</v>
      </c>
      <c r="H225" s="4">
        <v>26393</v>
      </c>
      <c r="I225" s="4">
        <v>22824</v>
      </c>
      <c r="J225" s="4">
        <v>23209</v>
      </c>
    </row>
    <row r="226" spans="1:10" ht="15.5" x14ac:dyDescent="0.35">
      <c r="A226" s="6" t="s">
        <v>106</v>
      </c>
      <c r="B226" s="4" t="s">
        <v>107</v>
      </c>
      <c r="C226" s="4" t="s">
        <v>577</v>
      </c>
      <c r="D226" s="4" t="s">
        <v>575</v>
      </c>
      <c r="E226" s="4">
        <v>21203</v>
      </c>
      <c r="F226" s="4">
        <v>25103</v>
      </c>
      <c r="G226" s="4">
        <v>26233</v>
      </c>
      <c r="H226" s="4">
        <v>31741</v>
      </c>
      <c r="I226" s="4">
        <v>34238</v>
      </c>
      <c r="J226" s="4">
        <v>35998</v>
      </c>
    </row>
    <row r="227" spans="1:10" ht="15.5" x14ac:dyDescent="0.35">
      <c r="A227" s="6" t="s">
        <v>106</v>
      </c>
      <c r="B227" s="4" t="s">
        <v>107</v>
      </c>
      <c r="C227" s="4" t="s">
        <v>578</v>
      </c>
      <c r="D227" s="4" t="s">
        <v>575</v>
      </c>
      <c r="E227" s="4">
        <v>6525</v>
      </c>
      <c r="F227" s="4">
        <v>5927</v>
      </c>
      <c r="G227" s="4">
        <v>11257</v>
      </c>
      <c r="H227" s="4">
        <v>3998</v>
      </c>
      <c r="I227" s="4">
        <v>51274</v>
      </c>
      <c r="J227" s="4">
        <v>45411</v>
      </c>
    </row>
    <row r="228" spans="1:10" ht="15.5" x14ac:dyDescent="0.35">
      <c r="A228" s="6" t="s">
        <v>106</v>
      </c>
      <c r="B228" s="4" t="s">
        <v>107</v>
      </c>
      <c r="C228" s="4" t="s">
        <v>174</v>
      </c>
      <c r="D228" s="4" t="s">
        <v>575</v>
      </c>
      <c r="E228" s="4">
        <v>18869</v>
      </c>
      <c r="F228" s="4">
        <v>15940</v>
      </c>
      <c r="G228" s="4">
        <v>34891</v>
      </c>
      <c r="H228" s="4">
        <v>35124</v>
      </c>
      <c r="I228" s="4">
        <v>24262</v>
      </c>
      <c r="J228" s="4">
        <v>27417</v>
      </c>
    </row>
    <row r="229" spans="1:10" ht="15.5" x14ac:dyDescent="0.35">
      <c r="A229" s="6" t="s">
        <v>106</v>
      </c>
      <c r="B229" s="4" t="s">
        <v>107</v>
      </c>
      <c r="C229" s="4" t="s">
        <v>175</v>
      </c>
      <c r="D229" s="4" t="s">
        <v>575</v>
      </c>
      <c r="E229" s="4">
        <v>26653</v>
      </c>
      <c r="F229" s="4">
        <v>52514</v>
      </c>
      <c r="G229" s="4">
        <v>55432</v>
      </c>
      <c r="H229" s="4">
        <v>56122</v>
      </c>
      <c r="I229" s="4">
        <v>59219</v>
      </c>
      <c r="J229" s="4">
        <v>62945</v>
      </c>
    </row>
    <row r="230" spans="1:10" ht="15.5" x14ac:dyDescent="0.35">
      <c r="A230" s="6" t="s">
        <v>106</v>
      </c>
      <c r="B230" s="4" t="s">
        <v>107</v>
      </c>
      <c r="C230" s="4" t="s">
        <v>579</v>
      </c>
      <c r="D230" s="4" t="s">
        <v>575</v>
      </c>
      <c r="E230" s="4">
        <v>9359</v>
      </c>
      <c r="F230" s="4">
        <v>19930</v>
      </c>
      <c r="G230" s="4">
        <v>24356</v>
      </c>
      <c r="H230" s="4">
        <v>24732</v>
      </c>
      <c r="I230" s="4">
        <v>17093</v>
      </c>
      <c r="J230" s="4">
        <v>19328</v>
      </c>
    </row>
    <row r="231" spans="1:10" ht="15.5" x14ac:dyDescent="0.35">
      <c r="A231" s="6" t="s">
        <v>106</v>
      </c>
      <c r="B231" s="4" t="s">
        <v>107</v>
      </c>
      <c r="C231" s="4" t="s">
        <v>176</v>
      </c>
      <c r="D231" s="4" t="s">
        <v>575</v>
      </c>
      <c r="E231" s="4">
        <v>12269</v>
      </c>
      <c r="F231" s="4">
        <v>5142</v>
      </c>
      <c r="G231" s="4">
        <v>31661</v>
      </c>
      <c r="H231" s="4">
        <v>25675</v>
      </c>
      <c r="I231" s="4">
        <v>23486</v>
      </c>
      <c r="J231" s="4">
        <v>24412</v>
      </c>
    </row>
    <row r="232" spans="1:10" ht="15.5" x14ac:dyDescent="0.35">
      <c r="A232" s="6" t="s">
        <v>106</v>
      </c>
      <c r="B232" s="4" t="s">
        <v>107</v>
      </c>
      <c r="C232" s="4" t="s">
        <v>177</v>
      </c>
      <c r="D232" s="4" t="s">
        <v>575</v>
      </c>
      <c r="E232" s="4">
        <v>15384</v>
      </c>
      <c r="F232" s="4">
        <v>13367</v>
      </c>
      <c r="G232" s="4">
        <v>12186</v>
      </c>
      <c r="H232" s="4">
        <v>12719</v>
      </c>
      <c r="I232" s="4">
        <v>17960</v>
      </c>
      <c r="J232" s="4">
        <v>22229</v>
      </c>
    </row>
    <row r="233" spans="1:10" ht="15.5" x14ac:dyDescent="0.35">
      <c r="A233" s="6" t="s">
        <v>106</v>
      </c>
      <c r="B233" s="4" t="s">
        <v>107</v>
      </c>
      <c r="C233" s="4" t="s">
        <v>178</v>
      </c>
      <c r="D233" s="4" t="s">
        <v>575</v>
      </c>
      <c r="E233" s="4">
        <v>48233</v>
      </c>
      <c r="F233" s="4">
        <v>56545</v>
      </c>
      <c r="G233" s="4">
        <v>56628</v>
      </c>
      <c r="H233" s="4">
        <v>89858</v>
      </c>
      <c r="I233" s="4">
        <v>121281</v>
      </c>
      <c r="J233" s="4">
        <v>116351</v>
      </c>
    </row>
    <row r="234" spans="1:10" ht="15.5" x14ac:dyDescent="0.35">
      <c r="A234" s="6" t="s">
        <v>106</v>
      </c>
      <c r="B234" s="4" t="s">
        <v>107</v>
      </c>
      <c r="C234" s="4" t="s">
        <v>179</v>
      </c>
      <c r="D234" s="4" t="s">
        <v>575</v>
      </c>
      <c r="E234" s="4">
        <v>101579</v>
      </c>
      <c r="F234" s="4">
        <v>122534</v>
      </c>
      <c r="G234" s="4">
        <v>107929</v>
      </c>
      <c r="H234" s="4">
        <v>115061</v>
      </c>
      <c r="I234" s="4">
        <v>150889</v>
      </c>
      <c r="J234" s="4">
        <v>161561</v>
      </c>
    </row>
    <row r="235" spans="1:10" ht="15.5" x14ac:dyDescent="0.35">
      <c r="A235" s="6" t="s">
        <v>106</v>
      </c>
      <c r="B235" s="4" t="s">
        <v>107</v>
      </c>
      <c r="C235" s="4" t="s">
        <v>172</v>
      </c>
      <c r="D235" s="4" t="s">
        <v>575</v>
      </c>
      <c r="E235" s="4">
        <v>281365</v>
      </c>
      <c r="F235" s="4">
        <v>339807</v>
      </c>
      <c r="G235" s="4">
        <v>383025</v>
      </c>
      <c r="H235" s="4">
        <v>421423</v>
      </c>
      <c r="I235" s="4">
        <v>522526</v>
      </c>
      <c r="J235" s="4">
        <v>538861</v>
      </c>
    </row>
    <row r="236" spans="1:10" ht="15.5" x14ac:dyDescent="0.35">
      <c r="A236" s="6" t="s">
        <v>108</v>
      </c>
      <c r="B236" s="4" t="s">
        <v>109</v>
      </c>
      <c r="C236" s="4" t="s">
        <v>173</v>
      </c>
      <c r="D236" s="4" t="s">
        <v>575</v>
      </c>
      <c r="E236" s="4">
        <v>4342</v>
      </c>
      <c r="F236" s="4">
        <v>4822</v>
      </c>
      <c r="G236" s="4">
        <v>4646</v>
      </c>
      <c r="H236" s="4">
        <v>5223</v>
      </c>
      <c r="I236" s="4">
        <v>6768</v>
      </c>
      <c r="J236" s="4">
        <v>7703</v>
      </c>
    </row>
    <row r="237" spans="1:10" ht="15.5" x14ac:dyDescent="0.35">
      <c r="A237" s="6" t="s">
        <v>108</v>
      </c>
      <c r="B237" s="4" t="s">
        <v>109</v>
      </c>
      <c r="C237" s="4" t="s">
        <v>577</v>
      </c>
      <c r="D237" s="4" t="s">
        <v>575</v>
      </c>
      <c r="E237" s="4">
        <v>3989</v>
      </c>
      <c r="F237" s="4">
        <v>4225</v>
      </c>
      <c r="G237" s="4">
        <v>4240</v>
      </c>
      <c r="H237" s="4">
        <v>4674</v>
      </c>
      <c r="I237" s="4">
        <v>4178</v>
      </c>
      <c r="J237" s="4">
        <v>4565</v>
      </c>
    </row>
    <row r="238" spans="1:10" ht="15.5" x14ac:dyDescent="0.35">
      <c r="A238" s="6" t="s">
        <v>108</v>
      </c>
      <c r="B238" s="4" t="s">
        <v>109</v>
      </c>
      <c r="C238" s="4" t="s">
        <v>578</v>
      </c>
      <c r="D238" s="4" t="s">
        <v>575</v>
      </c>
      <c r="E238" s="4">
        <v>2981</v>
      </c>
      <c r="F238" s="4">
        <v>3329</v>
      </c>
      <c r="G238" s="4">
        <v>2274</v>
      </c>
      <c r="H238" s="4">
        <v>1365</v>
      </c>
      <c r="I238" s="4">
        <v>6064</v>
      </c>
      <c r="J238" s="4">
        <v>2635</v>
      </c>
    </row>
    <row r="239" spans="1:10" ht="15.5" x14ac:dyDescent="0.35">
      <c r="A239" s="6" t="s">
        <v>108</v>
      </c>
      <c r="B239" s="4" t="s">
        <v>109</v>
      </c>
      <c r="C239" s="4" t="s">
        <v>174</v>
      </c>
      <c r="D239" s="4" t="s">
        <v>575</v>
      </c>
      <c r="E239" s="4">
        <v>1760</v>
      </c>
      <c r="F239" s="4">
        <v>2400</v>
      </c>
      <c r="G239" s="4">
        <v>2419</v>
      </c>
      <c r="H239" s="4">
        <v>2497</v>
      </c>
      <c r="I239" s="4">
        <v>4780</v>
      </c>
      <c r="J239" s="4">
        <v>5675</v>
      </c>
    </row>
    <row r="240" spans="1:10" ht="15.5" x14ac:dyDescent="0.35">
      <c r="A240" s="6" t="s">
        <v>108</v>
      </c>
      <c r="B240" s="4" t="s">
        <v>109</v>
      </c>
      <c r="C240" s="4" t="s">
        <v>175</v>
      </c>
      <c r="D240" s="4" t="s">
        <v>575</v>
      </c>
      <c r="E240" s="4">
        <v>6412</v>
      </c>
      <c r="F240" s="4">
        <v>13286</v>
      </c>
      <c r="G240" s="4">
        <v>3429</v>
      </c>
      <c r="H240" s="4" t="s">
        <v>633</v>
      </c>
      <c r="I240" s="4">
        <v>8336</v>
      </c>
      <c r="J240" s="4" t="s">
        <v>633</v>
      </c>
    </row>
    <row r="241" spans="1:10" ht="15.5" x14ac:dyDescent="0.35">
      <c r="A241" s="6" t="s">
        <v>108</v>
      </c>
      <c r="B241" s="4" t="s">
        <v>109</v>
      </c>
      <c r="C241" s="4" t="s">
        <v>579</v>
      </c>
      <c r="D241" s="4" t="s">
        <v>575</v>
      </c>
      <c r="E241" s="4">
        <v>3260</v>
      </c>
      <c r="F241" s="4">
        <v>3837</v>
      </c>
      <c r="G241" s="4">
        <v>3965</v>
      </c>
      <c r="H241" s="4">
        <v>5009</v>
      </c>
      <c r="I241" s="4">
        <v>15654</v>
      </c>
      <c r="J241" s="4">
        <v>16030</v>
      </c>
    </row>
    <row r="242" spans="1:10" ht="15.5" x14ac:dyDescent="0.35">
      <c r="A242" s="6" t="s">
        <v>108</v>
      </c>
      <c r="B242" s="4" t="s">
        <v>109</v>
      </c>
      <c r="C242" s="4" t="s">
        <v>176</v>
      </c>
      <c r="D242" s="4" t="s">
        <v>575</v>
      </c>
      <c r="E242" s="4">
        <v>738</v>
      </c>
      <c r="F242" s="4">
        <v>703</v>
      </c>
      <c r="G242" s="4" t="s">
        <v>633</v>
      </c>
      <c r="H242" s="4" t="s">
        <v>633</v>
      </c>
      <c r="I242" s="4" t="s">
        <v>633</v>
      </c>
      <c r="J242" s="4">
        <v>1152</v>
      </c>
    </row>
    <row r="243" spans="1:10" ht="15.5" x14ac:dyDescent="0.35">
      <c r="A243" s="6" t="s">
        <v>108</v>
      </c>
      <c r="B243" s="4" t="s">
        <v>109</v>
      </c>
      <c r="C243" s="4" t="s">
        <v>177</v>
      </c>
      <c r="D243" s="4" t="s">
        <v>575</v>
      </c>
      <c r="E243" s="4">
        <v>2171</v>
      </c>
      <c r="F243" s="4">
        <v>2870</v>
      </c>
      <c r="G243" s="4" t="s">
        <v>633</v>
      </c>
      <c r="H243" s="4" t="s">
        <v>633</v>
      </c>
      <c r="I243" s="4" t="s">
        <v>633</v>
      </c>
      <c r="J243" s="4" t="s">
        <v>633</v>
      </c>
    </row>
    <row r="244" spans="1:10" ht="15.5" x14ac:dyDescent="0.35">
      <c r="A244" s="6" t="s">
        <v>108</v>
      </c>
      <c r="B244" s="4" t="s">
        <v>109</v>
      </c>
      <c r="C244" s="4" t="s">
        <v>178</v>
      </c>
      <c r="D244" s="4" t="s">
        <v>575</v>
      </c>
      <c r="E244" s="4">
        <v>6862</v>
      </c>
      <c r="F244" s="4">
        <v>7183</v>
      </c>
      <c r="G244" s="4">
        <v>9460</v>
      </c>
      <c r="H244" s="4">
        <v>10741</v>
      </c>
      <c r="I244" s="4">
        <v>10237</v>
      </c>
      <c r="J244" s="4">
        <v>11281</v>
      </c>
    </row>
    <row r="245" spans="1:10" ht="15.5" x14ac:dyDescent="0.35">
      <c r="A245" s="6" t="s">
        <v>108</v>
      </c>
      <c r="B245" s="4" t="s">
        <v>109</v>
      </c>
      <c r="C245" s="4" t="s">
        <v>179</v>
      </c>
      <c r="D245" s="4" t="s">
        <v>575</v>
      </c>
      <c r="E245" s="4">
        <v>25241</v>
      </c>
      <c r="F245" s="4">
        <v>30806</v>
      </c>
      <c r="G245" s="4">
        <v>27391</v>
      </c>
      <c r="H245" s="4">
        <v>34797</v>
      </c>
      <c r="I245" s="4">
        <v>36052</v>
      </c>
      <c r="J245" s="4">
        <v>35419</v>
      </c>
    </row>
    <row r="246" spans="1:10" ht="15.5" x14ac:dyDescent="0.35">
      <c r="A246" s="6" t="s">
        <v>108</v>
      </c>
      <c r="B246" s="4" t="s">
        <v>109</v>
      </c>
      <c r="C246" s="4" t="s">
        <v>172</v>
      </c>
      <c r="D246" s="4" t="s">
        <v>575</v>
      </c>
      <c r="E246" s="4">
        <v>57756</v>
      </c>
      <c r="F246" s="4">
        <v>73461</v>
      </c>
      <c r="G246" s="4">
        <v>60874</v>
      </c>
      <c r="H246" s="4">
        <v>72166</v>
      </c>
      <c r="I246" s="4">
        <v>95473</v>
      </c>
      <c r="J246" s="4">
        <v>99775</v>
      </c>
    </row>
    <row r="247" spans="1:10" ht="15.5" x14ac:dyDescent="0.35">
      <c r="A247" s="6" t="s">
        <v>110</v>
      </c>
      <c r="B247" s="4" t="s">
        <v>111</v>
      </c>
      <c r="C247" s="4" t="s">
        <v>173</v>
      </c>
      <c r="D247" s="4" t="s">
        <v>575</v>
      </c>
      <c r="E247" s="4">
        <v>304</v>
      </c>
      <c r="F247" s="4">
        <v>375</v>
      </c>
      <c r="G247" s="4">
        <v>369</v>
      </c>
      <c r="H247" s="4">
        <v>362</v>
      </c>
      <c r="I247" s="4">
        <v>384</v>
      </c>
      <c r="J247" s="4">
        <v>349</v>
      </c>
    </row>
    <row r="248" spans="1:10" ht="15.5" x14ac:dyDescent="0.35">
      <c r="A248" s="6" t="s">
        <v>110</v>
      </c>
      <c r="B248" s="4" t="s">
        <v>111</v>
      </c>
      <c r="C248" s="4" t="s">
        <v>577</v>
      </c>
      <c r="D248" s="4" t="s">
        <v>575</v>
      </c>
      <c r="E248" s="4">
        <v>324</v>
      </c>
      <c r="F248" s="4">
        <v>385</v>
      </c>
      <c r="G248" s="4">
        <v>529</v>
      </c>
      <c r="H248" s="4">
        <v>349</v>
      </c>
      <c r="I248" s="4">
        <v>316</v>
      </c>
      <c r="J248" s="4">
        <v>309</v>
      </c>
    </row>
    <row r="249" spans="1:10" ht="15.5" x14ac:dyDescent="0.35">
      <c r="A249" s="6" t="s">
        <v>110</v>
      </c>
      <c r="B249" s="4" t="s">
        <v>111</v>
      </c>
      <c r="C249" s="4" t="s">
        <v>578</v>
      </c>
      <c r="D249" s="4" t="s">
        <v>575</v>
      </c>
      <c r="E249" s="4">
        <v>62</v>
      </c>
      <c r="F249" s="4">
        <v>92</v>
      </c>
      <c r="G249" s="4">
        <v>111</v>
      </c>
      <c r="H249" s="4">
        <v>116</v>
      </c>
      <c r="I249" s="4">
        <v>193</v>
      </c>
      <c r="J249" s="4">
        <v>178</v>
      </c>
    </row>
    <row r="250" spans="1:10" ht="15.5" x14ac:dyDescent="0.35">
      <c r="A250" s="6" t="s">
        <v>110</v>
      </c>
      <c r="B250" s="4" t="s">
        <v>111</v>
      </c>
      <c r="C250" s="4" t="s">
        <v>174</v>
      </c>
      <c r="D250" s="4" t="s">
        <v>575</v>
      </c>
      <c r="E250" s="4">
        <v>152</v>
      </c>
      <c r="F250" s="4">
        <v>157</v>
      </c>
      <c r="G250" s="4">
        <v>159</v>
      </c>
      <c r="H250" s="4">
        <v>137</v>
      </c>
      <c r="I250" s="4">
        <v>174</v>
      </c>
      <c r="J250" s="4">
        <v>133</v>
      </c>
    </row>
    <row r="251" spans="1:10" ht="15.5" x14ac:dyDescent="0.35">
      <c r="A251" s="6" t="s">
        <v>110</v>
      </c>
      <c r="B251" s="4" t="s">
        <v>111</v>
      </c>
      <c r="C251" s="4" t="s">
        <v>175</v>
      </c>
      <c r="D251" s="4" t="s">
        <v>575</v>
      </c>
      <c r="E251" s="4">
        <v>599</v>
      </c>
      <c r="F251" s="4">
        <v>496</v>
      </c>
      <c r="G251" s="4">
        <v>512</v>
      </c>
      <c r="H251" s="4" t="s">
        <v>633</v>
      </c>
      <c r="I251" s="4">
        <v>742</v>
      </c>
      <c r="J251" s="4" t="s">
        <v>633</v>
      </c>
    </row>
    <row r="252" spans="1:10" ht="15.5" x14ac:dyDescent="0.35">
      <c r="A252" s="6" t="s">
        <v>110</v>
      </c>
      <c r="B252" s="4" t="s">
        <v>111</v>
      </c>
      <c r="C252" s="4" t="s">
        <v>579</v>
      </c>
      <c r="D252" s="4" t="s">
        <v>575</v>
      </c>
      <c r="E252" s="4">
        <v>283</v>
      </c>
      <c r="F252" s="4">
        <v>366</v>
      </c>
      <c r="G252" s="4">
        <v>389</v>
      </c>
      <c r="H252" s="4">
        <v>492</v>
      </c>
      <c r="I252" s="4">
        <v>510</v>
      </c>
      <c r="J252" s="4">
        <v>477</v>
      </c>
    </row>
    <row r="253" spans="1:10" ht="15.5" x14ac:dyDescent="0.35">
      <c r="A253" s="6" t="s">
        <v>110</v>
      </c>
      <c r="B253" s="4" t="s">
        <v>111</v>
      </c>
      <c r="C253" s="4" t="s">
        <v>176</v>
      </c>
      <c r="D253" s="4" t="s">
        <v>575</v>
      </c>
      <c r="E253" s="4">
        <v>123</v>
      </c>
      <c r="F253" s="4">
        <v>225</v>
      </c>
      <c r="G253" s="4">
        <v>99</v>
      </c>
      <c r="H253" s="4" t="s">
        <v>633</v>
      </c>
      <c r="I253" s="4">
        <v>58</v>
      </c>
      <c r="J253" s="4" t="s">
        <v>633</v>
      </c>
    </row>
    <row r="254" spans="1:10" ht="15.5" x14ac:dyDescent="0.35">
      <c r="A254" s="6" t="s">
        <v>110</v>
      </c>
      <c r="B254" s="4" t="s">
        <v>111</v>
      </c>
      <c r="C254" s="4" t="s">
        <v>177</v>
      </c>
      <c r="D254" s="4" t="s">
        <v>575</v>
      </c>
      <c r="E254" s="4">
        <v>28</v>
      </c>
      <c r="F254" s="4">
        <v>180</v>
      </c>
      <c r="G254" s="4">
        <v>217</v>
      </c>
      <c r="H254" s="4">
        <v>346</v>
      </c>
      <c r="I254" s="4">
        <v>286</v>
      </c>
      <c r="J254" s="4">
        <v>199</v>
      </c>
    </row>
    <row r="255" spans="1:10" ht="15.5" x14ac:dyDescent="0.35">
      <c r="A255" s="6" t="s">
        <v>110</v>
      </c>
      <c r="B255" s="4" t="s">
        <v>111</v>
      </c>
      <c r="C255" s="4" t="s">
        <v>178</v>
      </c>
      <c r="D255" s="4" t="s">
        <v>575</v>
      </c>
      <c r="E255" s="4">
        <v>700</v>
      </c>
      <c r="F255" s="4">
        <v>935</v>
      </c>
      <c r="G255" s="4">
        <v>906</v>
      </c>
      <c r="H255" s="4">
        <v>1430</v>
      </c>
      <c r="I255" s="4">
        <v>1134</v>
      </c>
      <c r="J255" s="4">
        <v>911</v>
      </c>
    </row>
    <row r="256" spans="1:10" ht="15.5" x14ac:dyDescent="0.35">
      <c r="A256" s="6" t="s">
        <v>110</v>
      </c>
      <c r="B256" s="4" t="s">
        <v>111</v>
      </c>
      <c r="C256" s="4" t="s">
        <v>179</v>
      </c>
      <c r="D256" s="4" t="s">
        <v>575</v>
      </c>
      <c r="E256" s="4">
        <v>719</v>
      </c>
      <c r="F256" s="4">
        <v>1011</v>
      </c>
      <c r="G256" s="4">
        <v>1261</v>
      </c>
      <c r="H256" s="4">
        <v>1326</v>
      </c>
      <c r="I256" s="4">
        <v>1163</v>
      </c>
      <c r="J256" s="4">
        <v>1256</v>
      </c>
    </row>
    <row r="257" spans="1:10" ht="15.5" x14ac:dyDescent="0.35">
      <c r="A257" s="6" t="s">
        <v>110</v>
      </c>
      <c r="B257" s="4" t="s">
        <v>111</v>
      </c>
      <c r="C257" s="4" t="s">
        <v>172</v>
      </c>
      <c r="D257" s="4" t="s">
        <v>575</v>
      </c>
      <c r="E257" s="4">
        <v>3294</v>
      </c>
      <c r="F257" s="4">
        <v>4222</v>
      </c>
      <c r="G257" s="4">
        <v>4552</v>
      </c>
      <c r="H257" s="4">
        <v>5540</v>
      </c>
      <c r="I257" s="4">
        <v>4960</v>
      </c>
      <c r="J257" s="4">
        <v>4375</v>
      </c>
    </row>
    <row r="258" spans="1:10" ht="15.5" x14ac:dyDescent="0.35">
      <c r="A258" s="6" t="s">
        <v>112</v>
      </c>
      <c r="B258" s="4" t="s">
        <v>113</v>
      </c>
      <c r="C258" s="4" t="s">
        <v>173</v>
      </c>
      <c r="D258" s="4" t="s">
        <v>575</v>
      </c>
      <c r="E258" s="4">
        <v>562</v>
      </c>
      <c r="F258" s="4">
        <v>919</v>
      </c>
      <c r="G258" s="4">
        <v>1855</v>
      </c>
      <c r="H258" s="4">
        <v>1903</v>
      </c>
      <c r="I258" s="4">
        <v>2086</v>
      </c>
      <c r="J258" s="4">
        <v>2188</v>
      </c>
    </row>
    <row r="259" spans="1:10" ht="15.5" x14ac:dyDescent="0.35">
      <c r="A259" s="6" t="s">
        <v>112</v>
      </c>
      <c r="B259" s="4" t="s">
        <v>113</v>
      </c>
      <c r="C259" s="4" t="s">
        <v>577</v>
      </c>
      <c r="D259" s="4" t="s">
        <v>575</v>
      </c>
      <c r="E259" s="4">
        <v>577</v>
      </c>
      <c r="F259" s="4">
        <v>619</v>
      </c>
      <c r="G259" s="4">
        <v>620</v>
      </c>
      <c r="H259" s="4">
        <v>606</v>
      </c>
      <c r="I259" s="4">
        <v>604</v>
      </c>
      <c r="J259" s="4">
        <v>592</v>
      </c>
    </row>
    <row r="260" spans="1:10" ht="15.5" x14ac:dyDescent="0.35">
      <c r="A260" s="6" t="s">
        <v>112</v>
      </c>
      <c r="B260" s="4" t="s">
        <v>113</v>
      </c>
      <c r="C260" s="4" t="s">
        <v>578</v>
      </c>
      <c r="D260" s="4" t="s">
        <v>575</v>
      </c>
      <c r="E260" s="4">
        <v>147</v>
      </c>
      <c r="F260" s="4">
        <v>367</v>
      </c>
      <c r="G260" s="4">
        <v>363</v>
      </c>
      <c r="H260" s="4">
        <v>337</v>
      </c>
      <c r="I260" s="4">
        <v>214</v>
      </c>
      <c r="J260" s="4">
        <v>203</v>
      </c>
    </row>
    <row r="261" spans="1:10" ht="15.5" x14ac:dyDescent="0.35">
      <c r="A261" s="6" t="s">
        <v>112</v>
      </c>
      <c r="B261" s="4" t="s">
        <v>113</v>
      </c>
      <c r="C261" s="4" t="s">
        <v>174</v>
      </c>
      <c r="D261" s="4" t="s">
        <v>575</v>
      </c>
      <c r="E261" s="4">
        <v>335</v>
      </c>
      <c r="F261" s="4">
        <v>524</v>
      </c>
      <c r="G261" s="4">
        <v>420</v>
      </c>
      <c r="H261" s="4">
        <v>371</v>
      </c>
      <c r="I261" s="4">
        <v>152</v>
      </c>
      <c r="J261" s="4">
        <v>150</v>
      </c>
    </row>
    <row r="262" spans="1:10" ht="15.5" x14ac:dyDescent="0.35">
      <c r="A262" s="6" t="s">
        <v>112</v>
      </c>
      <c r="B262" s="4" t="s">
        <v>113</v>
      </c>
      <c r="C262" s="4" t="s">
        <v>175</v>
      </c>
      <c r="D262" s="4" t="s">
        <v>575</v>
      </c>
      <c r="E262" s="4">
        <v>438</v>
      </c>
      <c r="F262" s="4">
        <v>1609</v>
      </c>
      <c r="G262" s="4">
        <v>-2177</v>
      </c>
      <c r="H262" s="4">
        <v>-1869</v>
      </c>
      <c r="I262" s="4">
        <v>-897</v>
      </c>
      <c r="J262" s="4">
        <v>-2061</v>
      </c>
    </row>
    <row r="263" spans="1:10" ht="15.5" x14ac:dyDescent="0.35">
      <c r="A263" s="6" t="s">
        <v>112</v>
      </c>
      <c r="B263" s="4" t="s">
        <v>113</v>
      </c>
      <c r="C263" s="4" t="s">
        <v>579</v>
      </c>
      <c r="D263" s="4" t="s">
        <v>575</v>
      </c>
      <c r="E263" s="4">
        <v>494</v>
      </c>
      <c r="F263" s="4">
        <v>632</v>
      </c>
      <c r="G263" s="4">
        <v>652</v>
      </c>
      <c r="H263" s="4">
        <v>690</v>
      </c>
      <c r="I263" s="4">
        <v>808</v>
      </c>
      <c r="J263" s="4">
        <v>800</v>
      </c>
    </row>
    <row r="264" spans="1:10" ht="15.5" x14ac:dyDescent="0.35">
      <c r="A264" s="6" t="s">
        <v>112</v>
      </c>
      <c r="B264" s="4" t="s">
        <v>113</v>
      </c>
      <c r="C264" s="4" t="s">
        <v>176</v>
      </c>
      <c r="D264" s="4" t="s">
        <v>575</v>
      </c>
      <c r="E264" s="4">
        <v>93</v>
      </c>
      <c r="F264" s="4">
        <v>308</v>
      </c>
      <c r="G264" s="4" t="s">
        <v>633</v>
      </c>
      <c r="H264" s="4" t="s">
        <v>633</v>
      </c>
      <c r="I264" s="4" t="s">
        <v>633</v>
      </c>
      <c r="J264" s="4" t="s">
        <v>633</v>
      </c>
    </row>
    <row r="265" spans="1:10" ht="15.5" x14ac:dyDescent="0.35">
      <c r="A265" s="6" t="s">
        <v>112</v>
      </c>
      <c r="B265" s="4" t="s">
        <v>113</v>
      </c>
      <c r="C265" s="4" t="s">
        <v>177</v>
      </c>
      <c r="D265" s="4" t="s">
        <v>575</v>
      </c>
      <c r="E265" s="4">
        <v>277</v>
      </c>
      <c r="F265" s="4">
        <v>415</v>
      </c>
      <c r="G265" s="4" t="s">
        <v>633</v>
      </c>
      <c r="H265" s="4" t="s">
        <v>633</v>
      </c>
      <c r="I265" s="4" t="s">
        <v>633</v>
      </c>
      <c r="J265" s="4" t="s">
        <v>633</v>
      </c>
    </row>
    <row r="266" spans="1:10" ht="15.5" x14ac:dyDescent="0.35">
      <c r="A266" s="6" t="s">
        <v>112</v>
      </c>
      <c r="B266" s="4" t="s">
        <v>113</v>
      </c>
      <c r="C266" s="4" t="s">
        <v>178</v>
      </c>
      <c r="D266" s="4" t="s">
        <v>575</v>
      </c>
      <c r="E266" s="4">
        <v>1093</v>
      </c>
      <c r="F266" s="4">
        <v>1228</v>
      </c>
      <c r="G266" s="4">
        <v>1186</v>
      </c>
      <c r="H266" s="4">
        <v>1364</v>
      </c>
      <c r="I266" s="4">
        <v>5166</v>
      </c>
      <c r="J266" s="4">
        <v>5682</v>
      </c>
    </row>
    <row r="267" spans="1:10" ht="15.5" x14ac:dyDescent="0.35">
      <c r="A267" s="6" t="s">
        <v>112</v>
      </c>
      <c r="B267" s="4" t="s">
        <v>113</v>
      </c>
      <c r="C267" s="4" t="s">
        <v>179</v>
      </c>
      <c r="D267" s="4" t="s">
        <v>575</v>
      </c>
      <c r="E267" s="4">
        <v>1255</v>
      </c>
      <c r="F267" s="4">
        <v>1852</v>
      </c>
      <c r="G267" s="4">
        <v>4873</v>
      </c>
      <c r="H267" s="4">
        <v>2771</v>
      </c>
      <c r="I267" s="4">
        <v>2339</v>
      </c>
      <c r="J267" s="4">
        <v>2950</v>
      </c>
    </row>
    <row r="268" spans="1:10" ht="15.5" x14ac:dyDescent="0.35">
      <c r="A268" s="6" t="s">
        <v>112</v>
      </c>
      <c r="B268" s="4" t="s">
        <v>113</v>
      </c>
      <c r="C268" s="4" t="s">
        <v>172</v>
      </c>
      <c r="D268" s="4" t="s">
        <v>575</v>
      </c>
      <c r="E268" s="4">
        <v>5271</v>
      </c>
      <c r="F268" s="4">
        <v>8473</v>
      </c>
      <c r="G268" s="4">
        <v>14832</v>
      </c>
      <c r="H268" s="4">
        <v>12513</v>
      </c>
      <c r="I268" s="4">
        <v>10932</v>
      </c>
      <c r="J268" s="4">
        <v>10981</v>
      </c>
    </row>
    <row r="269" spans="1:10" ht="15.5" x14ac:dyDescent="0.35">
      <c r="A269" s="6" t="s">
        <v>114</v>
      </c>
      <c r="B269" s="4" t="s">
        <v>115</v>
      </c>
      <c r="C269" s="4" t="s">
        <v>173</v>
      </c>
      <c r="D269" s="4" t="s">
        <v>575</v>
      </c>
      <c r="E269" s="4">
        <v>839</v>
      </c>
      <c r="F269" s="4">
        <v>1162</v>
      </c>
      <c r="G269" s="4">
        <v>1333</v>
      </c>
      <c r="H269" s="4">
        <v>1320</v>
      </c>
      <c r="I269" s="4">
        <v>1007</v>
      </c>
      <c r="J269" s="4">
        <v>1082</v>
      </c>
    </row>
    <row r="270" spans="1:10" ht="15.5" x14ac:dyDescent="0.35">
      <c r="A270" s="6" t="s">
        <v>114</v>
      </c>
      <c r="B270" s="4" t="s">
        <v>115</v>
      </c>
      <c r="C270" s="4" t="s">
        <v>577</v>
      </c>
      <c r="D270" s="4" t="s">
        <v>575</v>
      </c>
      <c r="E270" s="4">
        <v>500</v>
      </c>
      <c r="F270" s="4">
        <v>615</v>
      </c>
      <c r="G270" s="4">
        <v>706</v>
      </c>
      <c r="H270" s="4">
        <v>656</v>
      </c>
      <c r="I270" s="4">
        <v>517</v>
      </c>
      <c r="J270" s="4">
        <v>592</v>
      </c>
    </row>
    <row r="271" spans="1:10" ht="15.5" x14ac:dyDescent="0.35">
      <c r="A271" s="6" t="s">
        <v>114</v>
      </c>
      <c r="B271" s="4" t="s">
        <v>115</v>
      </c>
      <c r="C271" s="4" t="s">
        <v>578</v>
      </c>
      <c r="D271" s="4" t="s">
        <v>575</v>
      </c>
      <c r="E271" s="4">
        <v>1716</v>
      </c>
      <c r="F271" s="4">
        <v>3703</v>
      </c>
      <c r="G271" s="4">
        <v>4158</v>
      </c>
      <c r="H271" s="4">
        <v>5135</v>
      </c>
      <c r="I271" s="4">
        <v>956</v>
      </c>
      <c r="J271" s="4">
        <v>744</v>
      </c>
    </row>
    <row r="272" spans="1:10" ht="15.5" x14ac:dyDescent="0.35">
      <c r="A272" s="6" t="s">
        <v>114</v>
      </c>
      <c r="B272" s="4" t="s">
        <v>115</v>
      </c>
      <c r="C272" s="4" t="s">
        <v>174</v>
      </c>
      <c r="D272" s="4" t="s">
        <v>575</v>
      </c>
      <c r="E272" s="4">
        <v>592</v>
      </c>
      <c r="F272" s="4">
        <v>1348</v>
      </c>
      <c r="G272" s="4">
        <v>2593</v>
      </c>
      <c r="H272" s="4">
        <v>1523</v>
      </c>
      <c r="I272" s="4">
        <v>3339</v>
      </c>
      <c r="J272" s="4">
        <v>605</v>
      </c>
    </row>
    <row r="273" spans="1:10" ht="15.5" x14ac:dyDescent="0.35">
      <c r="A273" s="6" t="s">
        <v>114</v>
      </c>
      <c r="B273" s="4" t="s">
        <v>115</v>
      </c>
      <c r="C273" s="4" t="s">
        <v>175</v>
      </c>
      <c r="D273" s="4" t="s">
        <v>575</v>
      </c>
      <c r="E273" s="4">
        <v>8040</v>
      </c>
      <c r="F273" s="4">
        <v>7504</v>
      </c>
      <c r="G273" s="4">
        <v>4815</v>
      </c>
      <c r="H273" s="4">
        <v>5343</v>
      </c>
      <c r="I273" s="4">
        <v>6076</v>
      </c>
      <c r="J273" s="4">
        <v>5488</v>
      </c>
    </row>
    <row r="274" spans="1:10" ht="15.5" x14ac:dyDescent="0.35">
      <c r="A274" s="6" t="s">
        <v>114</v>
      </c>
      <c r="B274" s="4" t="s">
        <v>115</v>
      </c>
      <c r="C274" s="4" t="s">
        <v>579</v>
      </c>
      <c r="D274" s="4" t="s">
        <v>575</v>
      </c>
      <c r="E274" s="4">
        <v>489</v>
      </c>
      <c r="F274" s="4">
        <v>688</v>
      </c>
      <c r="G274" s="4">
        <v>1131</v>
      </c>
      <c r="H274" s="4">
        <v>1300</v>
      </c>
      <c r="I274" s="4">
        <v>1361</v>
      </c>
      <c r="J274" s="4">
        <v>1451</v>
      </c>
    </row>
    <row r="275" spans="1:10" ht="15.5" x14ac:dyDescent="0.35">
      <c r="A275" s="6" t="s">
        <v>114</v>
      </c>
      <c r="B275" s="4" t="s">
        <v>115</v>
      </c>
      <c r="C275" s="4" t="s">
        <v>176</v>
      </c>
      <c r="D275" s="4" t="s">
        <v>575</v>
      </c>
      <c r="E275" s="4">
        <v>186</v>
      </c>
      <c r="F275" s="4">
        <v>288</v>
      </c>
      <c r="G275" s="4" t="s">
        <v>633</v>
      </c>
      <c r="H275" s="4" t="s">
        <v>633</v>
      </c>
      <c r="I275" s="4" t="s">
        <v>633</v>
      </c>
      <c r="J275" s="4" t="s">
        <v>633</v>
      </c>
    </row>
    <row r="276" spans="1:10" ht="15.5" x14ac:dyDescent="0.35">
      <c r="A276" s="6" t="s">
        <v>114</v>
      </c>
      <c r="B276" s="4" t="s">
        <v>115</v>
      </c>
      <c r="C276" s="4" t="s">
        <v>177</v>
      </c>
      <c r="D276" s="4" t="s">
        <v>575</v>
      </c>
      <c r="E276" s="4">
        <v>703</v>
      </c>
      <c r="F276" s="4">
        <v>717</v>
      </c>
      <c r="G276" s="4" t="s">
        <v>633</v>
      </c>
      <c r="H276" s="4" t="s">
        <v>633</v>
      </c>
      <c r="I276" s="4" t="s">
        <v>633</v>
      </c>
      <c r="J276" s="4" t="s">
        <v>633</v>
      </c>
    </row>
    <row r="277" spans="1:10" ht="15.5" x14ac:dyDescent="0.35">
      <c r="A277" s="6" t="s">
        <v>114</v>
      </c>
      <c r="B277" s="4" t="s">
        <v>115</v>
      </c>
      <c r="C277" s="4" t="s">
        <v>178</v>
      </c>
      <c r="D277" s="4" t="s">
        <v>575</v>
      </c>
      <c r="E277" s="4">
        <v>11949</v>
      </c>
      <c r="F277" s="4">
        <v>12000</v>
      </c>
      <c r="G277" s="4">
        <v>13624</v>
      </c>
      <c r="H277" s="4">
        <v>14295</v>
      </c>
      <c r="I277" s="4">
        <v>23542</v>
      </c>
      <c r="J277" s="4">
        <v>21174</v>
      </c>
    </row>
    <row r="278" spans="1:10" ht="15.5" x14ac:dyDescent="0.35">
      <c r="A278" s="6" t="s">
        <v>114</v>
      </c>
      <c r="B278" s="4" t="s">
        <v>115</v>
      </c>
      <c r="C278" s="4" t="s">
        <v>179</v>
      </c>
      <c r="D278" s="4" t="s">
        <v>575</v>
      </c>
      <c r="E278" s="4">
        <v>12465</v>
      </c>
      <c r="F278" s="4">
        <v>14107</v>
      </c>
      <c r="G278" s="4">
        <v>13705</v>
      </c>
      <c r="H278" s="4">
        <v>15180</v>
      </c>
      <c r="I278" s="4">
        <v>12462</v>
      </c>
      <c r="J278" s="4">
        <v>11796</v>
      </c>
    </row>
    <row r="279" spans="1:10" ht="15.5" x14ac:dyDescent="0.35">
      <c r="A279" s="6" t="s">
        <v>114</v>
      </c>
      <c r="B279" s="4" t="s">
        <v>115</v>
      </c>
      <c r="C279" s="4" t="s">
        <v>172</v>
      </c>
      <c r="D279" s="4" t="s">
        <v>575</v>
      </c>
      <c r="E279" s="4">
        <v>37479</v>
      </c>
      <c r="F279" s="4">
        <v>42132</v>
      </c>
      <c r="G279" s="4">
        <v>54815</v>
      </c>
      <c r="H279" s="4">
        <v>57534</v>
      </c>
      <c r="I279" s="4">
        <v>62562</v>
      </c>
      <c r="J279" s="4">
        <v>57630</v>
      </c>
    </row>
    <row r="280" spans="1:10" ht="15.5" x14ac:dyDescent="0.35">
      <c r="A280" s="6" t="s">
        <v>116</v>
      </c>
      <c r="B280" s="4" t="s">
        <v>117</v>
      </c>
      <c r="C280" s="4" t="s">
        <v>173</v>
      </c>
      <c r="D280" s="4" t="s">
        <v>575</v>
      </c>
      <c r="E280" s="4">
        <v>1712</v>
      </c>
      <c r="F280" s="4">
        <v>2742</v>
      </c>
      <c r="G280" s="4">
        <v>2560</v>
      </c>
      <c r="H280" s="4">
        <v>2818</v>
      </c>
      <c r="I280" s="4">
        <v>2031</v>
      </c>
      <c r="J280" s="4">
        <v>2410</v>
      </c>
    </row>
    <row r="281" spans="1:10" ht="15.5" x14ac:dyDescent="0.35">
      <c r="A281" s="6" t="s">
        <v>116</v>
      </c>
      <c r="B281" s="4" t="s">
        <v>117</v>
      </c>
      <c r="C281" s="4" t="s">
        <v>577</v>
      </c>
      <c r="D281" s="4" t="s">
        <v>575</v>
      </c>
      <c r="E281" s="4">
        <v>910</v>
      </c>
      <c r="F281" s="4">
        <v>1108</v>
      </c>
      <c r="G281" s="4">
        <v>1451</v>
      </c>
      <c r="H281" s="4">
        <v>1550</v>
      </c>
      <c r="I281" s="4">
        <v>1673</v>
      </c>
      <c r="J281" s="4" t="s">
        <v>633</v>
      </c>
    </row>
    <row r="282" spans="1:10" ht="15.5" x14ac:dyDescent="0.35">
      <c r="A282" s="6" t="s">
        <v>116</v>
      </c>
      <c r="B282" s="4" t="s">
        <v>117</v>
      </c>
      <c r="C282" s="4" t="s">
        <v>578</v>
      </c>
      <c r="D282" s="4" t="s">
        <v>575</v>
      </c>
      <c r="E282" s="4">
        <v>6437</v>
      </c>
      <c r="F282" s="4">
        <v>3488</v>
      </c>
      <c r="G282" s="4">
        <v>5010</v>
      </c>
      <c r="H282" s="4">
        <v>5267</v>
      </c>
      <c r="I282" s="4">
        <v>4879</v>
      </c>
      <c r="J282" s="4">
        <v>2288</v>
      </c>
    </row>
    <row r="283" spans="1:10" ht="15.5" x14ac:dyDescent="0.35">
      <c r="A283" s="6" t="s">
        <v>116</v>
      </c>
      <c r="B283" s="4" t="s">
        <v>117</v>
      </c>
      <c r="C283" s="4" t="s">
        <v>174</v>
      </c>
      <c r="D283" s="4" t="s">
        <v>575</v>
      </c>
      <c r="E283" s="4">
        <v>25325</v>
      </c>
      <c r="F283" s="4">
        <v>28683</v>
      </c>
      <c r="G283" s="4">
        <v>22383</v>
      </c>
      <c r="H283" s="4">
        <v>23327</v>
      </c>
      <c r="I283" s="4">
        <v>19434</v>
      </c>
      <c r="J283" s="4">
        <v>20558</v>
      </c>
    </row>
    <row r="284" spans="1:10" ht="15.5" x14ac:dyDescent="0.35">
      <c r="A284" s="6" t="s">
        <v>116</v>
      </c>
      <c r="B284" s="4" t="s">
        <v>117</v>
      </c>
      <c r="C284" s="4" t="s">
        <v>175</v>
      </c>
      <c r="D284" s="4" t="s">
        <v>575</v>
      </c>
      <c r="E284" s="4">
        <v>14988</v>
      </c>
      <c r="F284" s="4">
        <v>9513</v>
      </c>
      <c r="G284" s="4">
        <v>11646</v>
      </c>
      <c r="H284" s="4">
        <v>12604</v>
      </c>
      <c r="I284" s="4">
        <v>10541</v>
      </c>
      <c r="J284" s="4">
        <v>25123</v>
      </c>
    </row>
    <row r="285" spans="1:10" ht="15.5" x14ac:dyDescent="0.35">
      <c r="A285" s="6" t="s">
        <v>116</v>
      </c>
      <c r="B285" s="4" t="s">
        <v>117</v>
      </c>
      <c r="C285" s="4" t="s">
        <v>579</v>
      </c>
      <c r="D285" s="4" t="s">
        <v>575</v>
      </c>
      <c r="E285" s="4">
        <v>1159</v>
      </c>
      <c r="F285" s="4">
        <v>6123</v>
      </c>
      <c r="G285" s="4">
        <v>2407</v>
      </c>
      <c r="H285" s="4">
        <v>1652</v>
      </c>
      <c r="I285" s="4">
        <v>1687</v>
      </c>
      <c r="J285" s="4">
        <v>2081</v>
      </c>
    </row>
    <row r="286" spans="1:10" ht="15.5" x14ac:dyDescent="0.35">
      <c r="A286" s="6" t="s">
        <v>116</v>
      </c>
      <c r="B286" s="4" t="s">
        <v>117</v>
      </c>
      <c r="C286" s="4" t="s">
        <v>176</v>
      </c>
      <c r="D286" s="4" t="s">
        <v>575</v>
      </c>
      <c r="E286" s="4">
        <v>532</v>
      </c>
      <c r="F286" s="4">
        <v>953</v>
      </c>
      <c r="G286" s="4">
        <v>625</v>
      </c>
      <c r="H286" s="4">
        <v>624</v>
      </c>
      <c r="I286" s="4">
        <v>-5121</v>
      </c>
      <c r="J286" s="4" t="s">
        <v>633</v>
      </c>
    </row>
    <row r="287" spans="1:10" ht="15.5" x14ac:dyDescent="0.35">
      <c r="A287" s="6" t="s">
        <v>116</v>
      </c>
      <c r="B287" s="4" t="s">
        <v>117</v>
      </c>
      <c r="C287" s="4" t="s">
        <v>177</v>
      </c>
      <c r="D287" s="4" t="s">
        <v>575</v>
      </c>
      <c r="E287" s="4">
        <v>3721</v>
      </c>
      <c r="F287" s="4">
        <v>3303</v>
      </c>
      <c r="G287" s="4">
        <v>3515</v>
      </c>
      <c r="H287" s="4">
        <v>4270</v>
      </c>
      <c r="I287" s="4">
        <v>4242</v>
      </c>
      <c r="J287" s="4">
        <v>5879</v>
      </c>
    </row>
    <row r="288" spans="1:10" ht="15.5" x14ac:dyDescent="0.35">
      <c r="A288" s="6" t="s">
        <v>116</v>
      </c>
      <c r="B288" s="4" t="s">
        <v>117</v>
      </c>
      <c r="C288" s="4" t="s">
        <v>178</v>
      </c>
      <c r="D288" s="4" t="s">
        <v>575</v>
      </c>
      <c r="E288" s="4">
        <v>29283</v>
      </c>
      <c r="F288" s="4">
        <v>17834</v>
      </c>
      <c r="G288" s="4">
        <v>35880</v>
      </c>
      <c r="H288" s="4">
        <v>24537</v>
      </c>
      <c r="I288" s="4">
        <v>21375</v>
      </c>
      <c r="J288" s="4">
        <v>22495</v>
      </c>
    </row>
    <row r="289" spans="1:10" ht="15.5" x14ac:dyDescent="0.35">
      <c r="A289" s="6" t="s">
        <v>116</v>
      </c>
      <c r="B289" s="4" t="s">
        <v>117</v>
      </c>
      <c r="C289" s="4" t="s">
        <v>179</v>
      </c>
      <c r="D289" s="4" t="s">
        <v>575</v>
      </c>
      <c r="E289" s="4">
        <v>22332</v>
      </c>
      <c r="F289" s="4">
        <v>13663</v>
      </c>
      <c r="G289" s="4">
        <v>18313</v>
      </c>
      <c r="H289" s="4">
        <v>18206</v>
      </c>
      <c r="I289" s="4">
        <v>20704</v>
      </c>
      <c r="J289" s="4">
        <v>20083</v>
      </c>
    </row>
    <row r="290" spans="1:10" ht="15.5" x14ac:dyDescent="0.35">
      <c r="A290" s="6" t="s">
        <v>116</v>
      </c>
      <c r="B290" s="4" t="s">
        <v>117</v>
      </c>
      <c r="C290" s="4" t="s">
        <v>172</v>
      </c>
      <c r="D290" s="4" t="s">
        <v>575</v>
      </c>
      <c r="E290" s="4">
        <v>106399</v>
      </c>
      <c r="F290" s="4">
        <v>87410</v>
      </c>
      <c r="G290" s="4">
        <v>103790</v>
      </c>
      <c r="H290" s="4">
        <v>94855</v>
      </c>
      <c r="I290" s="4">
        <v>81445</v>
      </c>
      <c r="J290" s="4">
        <v>109625</v>
      </c>
    </row>
    <row r="291" spans="1:10" ht="15.5" x14ac:dyDescent="0.35">
      <c r="A291" s="6" t="s">
        <v>118</v>
      </c>
      <c r="B291" s="4" t="s">
        <v>119</v>
      </c>
      <c r="C291" s="4" t="s">
        <v>173</v>
      </c>
      <c r="D291" s="4" t="s">
        <v>575</v>
      </c>
      <c r="E291" s="4">
        <v>1663</v>
      </c>
      <c r="F291" s="4">
        <v>2067</v>
      </c>
      <c r="G291" s="4">
        <v>2273</v>
      </c>
      <c r="H291" s="4">
        <v>4118</v>
      </c>
      <c r="I291" s="4">
        <v>3629</v>
      </c>
      <c r="J291" s="4">
        <v>4265</v>
      </c>
    </row>
    <row r="292" spans="1:10" ht="15.5" x14ac:dyDescent="0.35">
      <c r="A292" s="6" t="s">
        <v>118</v>
      </c>
      <c r="B292" s="4" t="s">
        <v>119</v>
      </c>
      <c r="C292" s="4" t="s">
        <v>577</v>
      </c>
      <c r="D292" s="4" t="s">
        <v>575</v>
      </c>
      <c r="E292" s="4">
        <v>2084</v>
      </c>
      <c r="F292" s="4">
        <v>2244</v>
      </c>
      <c r="G292" s="4">
        <v>2650</v>
      </c>
      <c r="H292" s="4">
        <v>2282</v>
      </c>
      <c r="I292" s="4" t="s">
        <v>633</v>
      </c>
      <c r="J292" s="4">
        <v>2143</v>
      </c>
    </row>
    <row r="293" spans="1:10" ht="15.5" x14ac:dyDescent="0.35">
      <c r="A293" s="6" t="s">
        <v>118</v>
      </c>
      <c r="B293" s="4" t="s">
        <v>119</v>
      </c>
      <c r="C293" s="4" t="s">
        <v>578</v>
      </c>
      <c r="D293" s="4" t="s">
        <v>575</v>
      </c>
      <c r="E293" s="4">
        <v>995</v>
      </c>
      <c r="F293" s="4">
        <v>2207</v>
      </c>
      <c r="G293" s="4">
        <v>2718</v>
      </c>
      <c r="H293" s="4">
        <v>2915</v>
      </c>
      <c r="I293" s="4">
        <v>1919</v>
      </c>
      <c r="J293" s="4">
        <v>1224</v>
      </c>
    </row>
    <row r="294" spans="1:10" ht="15.5" x14ac:dyDescent="0.35">
      <c r="A294" s="6" t="s">
        <v>118</v>
      </c>
      <c r="B294" s="4" t="s">
        <v>119</v>
      </c>
      <c r="C294" s="4" t="s">
        <v>174</v>
      </c>
      <c r="D294" s="4" t="s">
        <v>575</v>
      </c>
      <c r="E294" s="4" t="s">
        <v>633</v>
      </c>
      <c r="F294" s="4">
        <v>1188</v>
      </c>
      <c r="G294" s="4">
        <v>-3297</v>
      </c>
      <c r="H294" s="4">
        <v>-3076</v>
      </c>
      <c r="I294" s="4">
        <v>230</v>
      </c>
      <c r="J294" s="4">
        <v>-20</v>
      </c>
    </row>
    <row r="295" spans="1:10" ht="15.5" x14ac:dyDescent="0.35">
      <c r="A295" s="6" t="s">
        <v>118</v>
      </c>
      <c r="B295" s="4" t="s">
        <v>119</v>
      </c>
      <c r="C295" s="4" t="s">
        <v>175</v>
      </c>
      <c r="D295" s="4" t="s">
        <v>575</v>
      </c>
      <c r="E295" s="4">
        <v>8783</v>
      </c>
      <c r="F295" s="4">
        <v>6382</v>
      </c>
      <c r="G295" s="4">
        <v>7052</v>
      </c>
      <c r="H295" s="4">
        <v>7374</v>
      </c>
      <c r="I295" s="4">
        <v>4889</v>
      </c>
      <c r="J295" s="4">
        <v>5346</v>
      </c>
    </row>
    <row r="296" spans="1:10" ht="15.5" x14ac:dyDescent="0.35">
      <c r="A296" s="6" t="s">
        <v>118</v>
      </c>
      <c r="B296" s="4" t="s">
        <v>119</v>
      </c>
      <c r="C296" s="4" t="s">
        <v>579</v>
      </c>
      <c r="D296" s="4" t="s">
        <v>575</v>
      </c>
      <c r="E296" s="4">
        <v>2450</v>
      </c>
      <c r="F296" s="4">
        <v>3076</v>
      </c>
      <c r="G296" s="4">
        <v>3473</v>
      </c>
      <c r="H296" s="4">
        <v>4128</v>
      </c>
      <c r="I296" s="4">
        <v>4026</v>
      </c>
      <c r="J296" s="4">
        <v>4784</v>
      </c>
    </row>
    <row r="297" spans="1:10" ht="15.5" x14ac:dyDescent="0.35">
      <c r="A297" s="6" t="s">
        <v>118</v>
      </c>
      <c r="B297" s="4" t="s">
        <v>119</v>
      </c>
      <c r="C297" s="4" t="s">
        <v>176</v>
      </c>
      <c r="D297" s="4" t="s">
        <v>575</v>
      </c>
      <c r="E297" s="4" t="s">
        <v>633</v>
      </c>
      <c r="F297" s="4">
        <v>403</v>
      </c>
      <c r="G297" s="4">
        <v>159</v>
      </c>
      <c r="H297" s="4">
        <v>573</v>
      </c>
      <c r="I297" s="4" t="s">
        <v>633</v>
      </c>
      <c r="J297" s="4">
        <v>101</v>
      </c>
    </row>
    <row r="298" spans="1:10" ht="15.5" x14ac:dyDescent="0.35">
      <c r="A298" s="6" t="s">
        <v>118</v>
      </c>
      <c r="B298" s="4" t="s">
        <v>119</v>
      </c>
      <c r="C298" s="4" t="s">
        <v>177</v>
      </c>
      <c r="D298" s="4" t="s">
        <v>575</v>
      </c>
      <c r="E298" s="4">
        <v>922</v>
      </c>
      <c r="F298" s="4">
        <v>1233</v>
      </c>
      <c r="G298" s="4">
        <v>-1140</v>
      </c>
      <c r="H298" s="4">
        <v>-1172</v>
      </c>
      <c r="I298" s="4">
        <v>-1675</v>
      </c>
      <c r="J298" s="4">
        <v>-1546</v>
      </c>
    </row>
    <row r="299" spans="1:10" ht="15.5" x14ac:dyDescent="0.35">
      <c r="A299" s="6" t="s">
        <v>118</v>
      </c>
      <c r="B299" s="4" t="s">
        <v>119</v>
      </c>
      <c r="C299" s="4" t="s">
        <v>178</v>
      </c>
      <c r="D299" s="4" t="s">
        <v>575</v>
      </c>
      <c r="E299" s="4">
        <v>20666</v>
      </c>
      <c r="F299" s="4">
        <v>28895</v>
      </c>
      <c r="G299" s="4">
        <v>31041</v>
      </c>
      <c r="H299" s="4">
        <v>17550</v>
      </c>
      <c r="I299" s="4">
        <v>18361</v>
      </c>
      <c r="J299" s="4">
        <v>7376</v>
      </c>
    </row>
    <row r="300" spans="1:10" ht="15.5" x14ac:dyDescent="0.35">
      <c r="A300" s="6" t="s">
        <v>118</v>
      </c>
      <c r="B300" s="4" t="s">
        <v>119</v>
      </c>
      <c r="C300" s="4" t="s">
        <v>179</v>
      </c>
      <c r="D300" s="4" t="s">
        <v>575</v>
      </c>
      <c r="E300" s="4">
        <v>76777</v>
      </c>
      <c r="F300" s="4">
        <v>104070</v>
      </c>
      <c r="G300" s="4">
        <v>97224</v>
      </c>
      <c r="H300" s="4">
        <v>97829</v>
      </c>
      <c r="I300" s="4">
        <v>103727</v>
      </c>
      <c r="J300" s="4">
        <v>87040</v>
      </c>
    </row>
    <row r="301" spans="1:10" ht="15.5" x14ac:dyDescent="0.35">
      <c r="A301" s="6" t="s">
        <v>118</v>
      </c>
      <c r="B301" s="4" t="s">
        <v>119</v>
      </c>
      <c r="C301" s="4" t="s">
        <v>172</v>
      </c>
      <c r="D301" s="4" t="s">
        <v>575</v>
      </c>
      <c r="E301" s="4">
        <v>115175</v>
      </c>
      <c r="F301" s="4">
        <v>151765</v>
      </c>
      <c r="G301" s="4">
        <v>142153</v>
      </c>
      <c r="H301" s="4">
        <v>132521</v>
      </c>
      <c r="I301" s="4">
        <v>137025</v>
      </c>
      <c r="J301" s="4">
        <v>110713</v>
      </c>
    </row>
    <row r="302" spans="1:10" ht="15.5" x14ac:dyDescent="0.35">
      <c r="A302" s="6" t="s">
        <v>120</v>
      </c>
      <c r="B302" s="4" t="s">
        <v>121</v>
      </c>
      <c r="C302" s="4" t="s">
        <v>173</v>
      </c>
      <c r="D302" s="4" t="s">
        <v>575</v>
      </c>
      <c r="E302" s="4">
        <v>4846</v>
      </c>
      <c r="F302" s="4">
        <v>5011</v>
      </c>
      <c r="G302" s="4">
        <v>5692</v>
      </c>
      <c r="H302" s="4">
        <v>3542</v>
      </c>
      <c r="I302" s="4">
        <v>2896</v>
      </c>
      <c r="J302" s="4">
        <v>4063</v>
      </c>
    </row>
    <row r="303" spans="1:10" ht="15.5" x14ac:dyDescent="0.35">
      <c r="A303" s="6" t="s">
        <v>120</v>
      </c>
      <c r="B303" s="4" t="s">
        <v>121</v>
      </c>
      <c r="C303" s="4" t="s">
        <v>577</v>
      </c>
      <c r="D303" s="4" t="s">
        <v>575</v>
      </c>
      <c r="E303" s="4">
        <v>1098</v>
      </c>
      <c r="F303" s="4">
        <v>1058</v>
      </c>
      <c r="G303" s="4">
        <v>1209</v>
      </c>
      <c r="H303" s="4">
        <v>1177</v>
      </c>
      <c r="I303" s="4" t="s">
        <v>633</v>
      </c>
      <c r="J303" s="4">
        <v>2303</v>
      </c>
    </row>
    <row r="304" spans="1:10" ht="15.5" x14ac:dyDescent="0.35">
      <c r="A304" s="6" t="s">
        <v>120</v>
      </c>
      <c r="B304" s="4" t="s">
        <v>121</v>
      </c>
      <c r="C304" s="4" t="s">
        <v>578</v>
      </c>
      <c r="D304" s="4" t="s">
        <v>575</v>
      </c>
      <c r="E304" s="4">
        <v>1719</v>
      </c>
      <c r="F304" s="4">
        <v>1501</v>
      </c>
      <c r="G304" s="4">
        <v>5354</v>
      </c>
      <c r="H304" s="4">
        <v>2912</v>
      </c>
      <c r="I304" s="4">
        <v>2996</v>
      </c>
      <c r="J304" s="4">
        <v>855</v>
      </c>
    </row>
    <row r="305" spans="1:10" ht="15.5" x14ac:dyDescent="0.35">
      <c r="A305" s="6" t="s">
        <v>120</v>
      </c>
      <c r="B305" s="4" t="s">
        <v>121</v>
      </c>
      <c r="C305" s="4" t="s">
        <v>174</v>
      </c>
      <c r="D305" s="4" t="s">
        <v>575</v>
      </c>
      <c r="E305" s="4" t="s">
        <v>633</v>
      </c>
      <c r="F305" s="4" t="s">
        <v>633</v>
      </c>
      <c r="G305" s="4" t="s">
        <v>633</v>
      </c>
      <c r="H305" s="4" t="s">
        <v>633</v>
      </c>
      <c r="I305" s="4">
        <v>1001</v>
      </c>
      <c r="J305" s="4">
        <v>1623</v>
      </c>
    </row>
    <row r="306" spans="1:10" ht="15.5" x14ac:dyDescent="0.35">
      <c r="A306" s="6" t="s">
        <v>120</v>
      </c>
      <c r="B306" s="4" t="s">
        <v>121</v>
      </c>
      <c r="C306" s="4" t="s">
        <v>175</v>
      </c>
      <c r="D306" s="4" t="s">
        <v>575</v>
      </c>
      <c r="E306" s="4">
        <v>-104</v>
      </c>
      <c r="F306" s="4" t="s">
        <v>633</v>
      </c>
      <c r="G306" s="4">
        <v>1291</v>
      </c>
      <c r="H306" s="4">
        <v>2024</v>
      </c>
      <c r="I306" s="4">
        <v>8133</v>
      </c>
      <c r="J306" s="4">
        <v>8949</v>
      </c>
    </row>
    <row r="307" spans="1:10" ht="15.5" x14ac:dyDescent="0.35">
      <c r="A307" s="6" t="s">
        <v>120</v>
      </c>
      <c r="B307" s="4" t="s">
        <v>121</v>
      </c>
      <c r="C307" s="4" t="s">
        <v>579</v>
      </c>
      <c r="D307" s="4" t="s">
        <v>575</v>
      </c>
      <c r="E307" s="4">
        <v>949</v>
      </c>
      <c r="F307" s="4">
        <v>1051</v>
      </c>
      <c r="G307" s="4">
        <v>1188</v>
      </c>
      <c r="H307" s="4">
        <v>1330</v>
      </c>
      <c r="I307" s="4">
        <v>1379</v>
      </c>
      <c r="J307" s="4">
        <v>1654</v>
      </c>
    </row>
    <row r="308" spans="1:10" ht="15.5" x14ac:dyDescent="0.35">
      <c r="A308" s="6" t="s">
        <v>120</v>
      </c>
      <c r="B308" s="4" t="s">
        <v>121</v>
      </c>
      <c r="C308" s="4" t="s">
        <v>176</v>
      </c>
      <c r="D308" s="4" t="s">
        <v>575</v>
      </c>
      <c r="E308" s="4" t="s">
        <v>633</v>
      </c>
      <c r="F308" s="4">
        <v>-1273</v>
      </c>
      <c r="G308" s="4" t="s">
        <v>633</v>
      </c>
      <c r="H308" s="4" t="s">
        <v>633</v>
      </c>
      <c r="I308" s="4" t="s">
        <v>633</v>
      </c>
      <c r="J308" s="4">
        <v>-49</v>
      </c>
    </row>
    <row r="309" spans="1:10" ht="15.5" x14ac:dyDescent="0.35">
      <c r="A309" s="6" t="s">
        <v>120</v>
      </c>
      <c r="B309" s="4" t="s">
        <v>121</v>
      </c>
      <c r="C309" s="4" t="s">
        <v>177</v>
      </c>
      <c r="D309" s="4" t="s">
        <v>575</v>
      </c>
      <c r="E309" s="4">
        <v>1371</v>
      </c>
      <c r="F309" s="4">
        <v>2648</v>
      </c>
      <c r="G309" s="4">
        <v>2590</v>
      </c>
      <c r="H309" s="4">
        <v>2984</v>
      </c>
      <c r="I309" s="4">
        <v>4881</v>
      </c>
      <c r="J309" s="4">
        <v>10578</v>
      </c>
    </row>
    <row r="310" spans="1:10" ht="15.5" x14ac:dyDescent="0.35">
      <c r="A310" s="6" t="s">
        <v>120</v>
      </c>
      <c r="B310" s="4" t="s">
        <v>121</v>
      </c>
      <c r="C310" s="4" t="s">
        <v>178</v>
      </c>
      <c r="D310" s="4" t="s">
        <v>575</v>
      </c>
      <c r="E310" s="4">
        <v>2696</v>
      </c>
      <c r="F310" s="4">
        <v>3095</v>
      </c>
      <c r="G310" s="4">
        <v>18822</v>
      </c>
      <c r="H310" s="4">
        <v>24167</v>
      </c>
      <c r="I310" s="4">
        <v>38835</v>
      </c>
      <c r="J310" s="4">
        <v>34578</v>
      </c>
    </row>
    <row r="311" spans="1:10" ht="15.5" x14ac:dyDescent="0.35">
      <c r="A311" s="6" t="s">
        <v>120</v>
      </c>
      <c r="B311" s="4" t="s">
        <v>121</v>
      </c>
      <c r="C311" s="4" t="s">
        <v>179</v>
      </c>
      <c r="D311" s="4" t="s">
        <v>575</v>
      </c>
      <c r="E311" s="4">
        <v>8736</v>
      </c>
      <c r="F311" s="4">
        <v>7488</v>
      </c>
      <c r="G311" s="4">
        <v>7731</v>
      </c>
      <c r="H311" s="4">
        <v>20999</v>
      </c>
      <c r="I311" s="4">
        <v>15162</v>
      </c>
      <c r="J311" s="4">
        <v>29838</v>
      </c>
    </row>
    <row r="312" spans="1:10" ht="15.5" x14ac:dyDescent="0.35">
      <c r="A312" s="6" t="s">
        <v>120</v>
      </c>
      <c r="B312" s="4" t="s">
        <v>121</v>
      </c>
      <c r="C312" s="4" t="s">
        <v>172</v>
      </c>
      <c r="D312" s="4" t="s">
        <v>575</v>
      </c>
      <c r="E312" s="4">
        <v>20686</v>
      </c>
      <c r="F312" s="4">
        <v>21338</v>
      </c>
      <c r="G312" s="4">
        <v>43994</v>
      </c>
      <c r="H312" s="4">
        <v>60057</v>
      </c>
      <c r="I312" s="4">
        <v>79010</v>
      </c>
      <c r="J312" s="4">
        <v>94392</v>
      </c>
    </row>
    <row r="313" spans="1:10" ht="15.5" x14ac:dyDescent="0.35">
      <c r="A313" s="6" t="s">
        <v>122</v>
      </c>
      <c r="B313" s="4" t="s">
        <v>123</v>
      </c>
      <c r="C313" s="4" t="s">
        <v>173</v>
      </c>
      <c r="D313" s="4" t="s">
        <v>575</v>
      </c>
      <c r="E313" s="4">
        <v>657</v>
      </c>
      <c r="F313" s="4">
        <v>832</v>
      </c>
      <c r="G313" s="4">
        <v>861</v>
      </c>
      <c r="H313" s="4">
        <v>972</v>
      </c>
      <c r="I313" s="4">
        <v>898</v>
      </c>
      <c r="J313" s="4">
        <v>1032</v>
      </c>
    </row>
    <row r="314" spans="1:10" ht="15.5" x14ac:dyDescent="0.35">
      <c r="A314" s="6" t="s">
        <v>122</v>
      </c>
      <c r="B314" s="4" t="s">
        <v>123</v>
      </c>
      <c r="C314" s="4" t="s">
        <v>577</v>
      </c>
      <c r="D314" s="4" t="s">
        <v>575</v>
      </c>
      <c r="E314" s="4">
        <v>759</v>
      </c>
      <c r="F314" s="4">
        <v>823</v>
      </c>
      <c r="G314" s="4">
        <v>943</v>
      </c>
      <c r="H314" s="4">
        <v>922</v>
      </c>
      <c r="I314" s="4">
        <v>754</v>
      </c>
      <c r="J314" s="4" t="s">
        <v>633</v>
      </c>
    </row>
    <row r="315" spans="1:10" ht="15.5" x14ac:dyDescent="0.35">
      <c r="A315" s="6" t="s">
        <v>122</v>
      </c>
      <c r="B315" s="4" t="s">
        <v>123</v>
      </c>
      <c r="C315" s="4" t="s">
        <v>578</v>
      </c>
      <c r="D315" s="4" t="s">
        <v>575</v>
      </c>
      <c r="E315" s="4">
        <v>195</v>
      </c>
      <c r="F315" s="4">
        <v>79</v>
      </c>
      <c r="G315" s="4">
        <v>297</v>
      </c>
      <c r="H315" s="4">
        <v>390</v>
      </c>
      <c r="I315" s="4">
        <v>446</v>
      </c>
      <c r="J315" s="4">
        <v>445</v>
      </c>
    </row>
    <row r="316" spans="1:10" ht="15.5" x14ac:dyDescent="0.35">
      <c r="A316" s="6" t="s">
        <v>122</v>
      </c>
      <c r="B316" s="4" t="s">
        <v>123</v>
      </c>
      <c r="C316" s="4" t="s">
        <v>174</v>
      </c>
      <c r="D316" s="4" t="s">
        <v>575</v>
      </c>
      <c r="E316" s="4">
        <v>126</v>
      </c>
      <c r="F316" s="4" t="s">
        <v>633</v>
      </c>
      <c r="G316" s="4" t="s">
        <v>633</v>
      </c>
      <c r="H316" s="4" t="s">
        <v>633</v>
      </c>
      <c r="I316" s="4">
        <v>497</v>
      </c>
      <c r="J316" s="4">
        <v>644</v>
      </c>
    </row>
    <row r="317" spans="1:10" ht="15.5" x14ac:dyDescent="0.35">
      <c r="A317" s="6" t="s">
        <v>122</v>
      </c>
      <c r="B317" s="4" t="s">
        <v>123</v>
      </c>
      <c r="C317" s="4" t="s">
        <v>175</v>
      </c>
      <c r="D317" s="4" t="s">
        <v>575</v>
      </c>
      <c r="E317" s="4">
        <v>556</v>
      </c>
      <c r="F317" s="4" t="s">
        <v>633</v>
      </c>
      <c r="G317" s="4">
        <v>64</v>
      </c>
      <c r="H317" s="4">
        <v>232</v>
      </c>
      <c r="I317" s="4">
        <v>650</v>
      </c>
      <c r="J317" s="4">
        <v>748</v>
      </c>
    </row>
    <row r="318" spans="1:10" ht="15.5" x14ac:dyDescent="0.35">
      <c r="A318" s="6" t="s">
        <v>122</v>
      </c>
      <c r="B318" s="4" t="s">
        <v>123</v>
      </c>
      <c r="C318" s="4" t="s">
        <v>579</v>
      </c>
      <c r="D318" s="4" t="s">
        <v>575</v>
      </c>
      <c r="E318" s="4">
        <v>672</v>
      </c>
      <c r="F318" s="4">
        <v>833</v>
      </c>
      <c r="G318" s="4">
        <v>829</v>
      </c>
      <c r="H318" s="4">
        <v>1010</v>
      </c>
      <c r="I318" s="4">
        <v>1012</v>
      </c>
      <c r="J318" s="4">
        <v>1258</v>
      </c>
    </row>
    <row r="319" spans="1:10" ht="15.5" x14ac:dyDescent="0.35">
      <c r="A319" s="6" t="s">
        <v>122</v>
      </c>
      <c r="B319" s="4" t="s">
        <v>123</v>
      </c>
      <c r="C319" s="4" t="s">
        <v>176</v>
      </c>
      <c r="D319" s="4" t="s">
        <v>575</v>
      </c>
      <c r="E319" s="4">
        <v>141</v>
      </c>
      <c r="F319" s="4">
        <v>264</v>
      </c>
      <c r="G319" s="4" t="s">
        <v>633</v>
      </c>
      <c r="H319" s="4" t="s">
        <v>633</v>
      </c>
      <c r="I319" s="4">
        <v>468</v>
      </c>
      <c r="J319" s="4" t="s">
        <v>633</v>
      </c>
    </row>
    <row r="320" spans="1:10" ht="15.5" x14ac:dyDescent="0.35">
      <c r="A320" s="6" t="s">
        <v>122</v>
      </c>
      <c r="B320" s="4" t="s">
        <v>123</v>
      </c>
      <c r="C320" s="4" t="s">
        <v>177</v>
      </c>
      <c r="D320" s="4" t="s">
        <v>575</v>
      </c>
      <c r="E320" s="4">
        <v>172</v>
      </c>
      <c r="F320" s="4">
        <v>419</v>
      </c>
      <c r="G320" s="4">
        <v>436</v>
      </c>
      <c r="H320" s="4">
        <v>784</v>
      </c>
      <c r="I320" s="4">
        <v>543</v>
      </c>
      <c r="J320" s="4">
        <v>575</v>
      </c>
    </row>
    <row r="321" spans="1:10" ht="15.5" x14ac:dyDescent="0.35">
      <c r="A321" s="6" t="s">
        <v>122</v>
      </c>
      <c r="B321" s="4" t="s">
        <v>123</v>
      </c>
      <c r="C321" s="4" t="s">
        <v>178</v>
      </c>
      <c r="D321" s="4" t="s">
        <v>575</v>
      </c>
      <c r="E321" s="4">
        <v>1629</v>
      </c>
      <c r="F321" s="4">
        <v>1971</v>
      </c>
      <c r="G321" s="4">
        <v>1878</v>
      </c>
      <c r="H321" s="4">
        <v>3331</v>
      </c>
      <c r="I321" s="4">
        <v>2764</v>
      </c>
      <c r="J321" s="4">
        <v>2797</v>
      </c>
    </row>
    <row r="322" spans="1:10" ht="15.5" x14ac:dyDescent="0.35">
      <c r="A322" s="6" t="s">
        <v>122</v>
      </c>
      <c r="B322" s="4" t="s">
        <v>123</v>
      </c>
      <c r="C322" s="4" t="s">
        <v>179</v>
      </c>
      <c r="D322" s="4" t="s">
        <v>575</v>
      </c>
      <c r="E322" s="4">
        <v>1478</v>
      </c>
      <c r="F322" s="4">
        <v>1749</v>
      </c>
      <c r="G322" s="4">
        <v>1856</v>
      </c>
      <c r="H322" s="4">
        <v>2194</v>
      </c>
      <c r="I322" s="4">
        <v>2134</v>
      </c>
      <c r="J322" s="4">
        <v>1903</v>
      </c>
    </row>
    <row r="323" spans="1:10" ht="15.5" x14ac:dyDescent="0.35">
      <c r="A323" s="6" t="s">
        <v>122</v>
      </c>
      <c r="B323" s="4" t="s">
        <v>123</v>
      </c>
      <c r="C323" s="4" t="s">
        <v>172</v>
      </c>
      <c r="D323" s="4" t="s">
        <v>575</v>
      </c>
      <c r="E323" s="4">
        <v>6385</v>
      </c>
      <c r="F323" s="4">
        <v>11087</v>
      </c>
      <c r="G323" s="4">
        <v>12059</v>
      </c>
      <c r="H323" s="4">
        <v>14812</v>
      </c>
      <c r="I323" s="4">
        <v>10166</v>
      </c>
      <c r="J323" s="4">
        <v>10954</v>
      </c>
    </row>
    <row r="324" spans="1:10" ht="15.5" x14ac:dyDescent="0.35">
      <c r="A324" s="6" t="s">
        <v>124</v>
      </c>
      <c r="B324" s="4" t="s">
        <v>125</v>
      </c>
      <c r="C324" s="4" t="s">
        <v>173</v>
      </c>
      <c r="D324" s="4" t="s">
        <v>575</v>
      </c>
      <c r="E324" s="4">
        <v>2376</v>
      </c>
      <c r="F324" s="4">
        <v>2885</v>
      </c>
      <c r="G324" s="4">
        <v>2931</v>
      </c>
      <c r="H324" s="4">
        <v>2673</v>
      </c>
      <c r="I324" s="4">
        <v>3103</v>
      </c>
      <c r="J324" s="4">
        <v>3044</v>
      </c>
    </row>
    <row r="325" spans="1:10" ht="15.5" x14ac:dyDescent="0.35">
      <c r="A325" s="6" t="s">
        <v>124</v>
      </c>
      <c r="B325" s="4" t="s">
        <v>125</v>
      </c>
      <c r="C325" s="4" t="s">
        <v>577</v>
      </c>
      <c r="D325" s="4" t="s">
        <v>575</v>
      </c>
      <c r="E325" s="4">
        <v>2203</v>
      </c>
      <c r="F325" s="4">
        <v>2389</v>
      </c>
      <c r="G325" s="4">
        <v>2706</v>
      </c>
      <c r="H325" s="4">
        <v>2180</v>
      </c>
      <c r="I325" s="4">
        <v>2114</v>
      </c>
      <c r="J325" s="4">
        <v>1934</v>
      </c>
    </row>
    <row r="326" spans="1:10" ht="15.5" x14ac:dyDescent="0.35">
      <c r="A326" s="6" t="s">
        <v>124</v>
      </c>
      <c r="B326" s="4" t="s">
        <v>125</v>
      </c>
      <c r="C326" s="4" t="s">
        <v>578</v>
      </c>
      <c r="D326" s="4" t="s">
        <v>575</v>
      </c>
      <c r="E326" s="4">
        <v>2653</v>
      </c>
      <c r="F326" s="4">
        <v>2851</v>
      </c>
      <c r="G326" s="4">
        <v>3999</v>
      </c>
      <c r="H326" s="4">
        <v>3437</v>
      </c>
      <c r="I326" s="4">
        <v>3557</v>
      </c>
      <c r="J326" s="4">
        <v>3479</v>
      </c>
    </row>
    <row r="327" spans="1:10" ht="15.5" x14ac:dyDescent="0.35">
      <c r="A327" s="6" t="s">
        <v>124</v>
      </c>
      <c r="B327" s="4" t="s">
        <v>125</v>
      </c>
      <c r="C327" s="4" t="s">
        <v>174</v>
      </c>
      <c r="D327" s="4" t="s">
        <v>575</v>
      </c>
      <c r="E327" s="4">
        <v>4605</v>
      </c>
      <c r="F327" s="4">
        <v>9072</v>
      </c>
      <c r="G327" s="4">
        <v>8623</v>
      </c>
      <c r="H327" s="4">
        <v>8036</v>
      </c>
      <c r="I327" s="4">
        <v>3350</v>
      </c>
      <c r="J327" s="4">
        <v>3158</v>
      </c>
    </row>
    <row r="328" spans="1:10" ht="15.5" x14ac:dyDescent="0.35">
      <c r="A328" s="6" t="s">
        <v>124</v>
      </c>
      <c r="B328" s="4" t="s">
        <v>125</v>
      </c>
      <c r="C328" s="4" t="s">
        <v>175</v>
      </c>
      <c r="D328" s="4" t="s">
        <v>575</v>
      </c>
      <c r="E328" s="4">
        <v>8965</v>
      </c>
      <c r="F328" s="4">
        <v>10121</v>
      </c>
      <c r="G328" s="4">
        <v>19162</v>
      </c>
      <c r="H328" s="4">
        <v>22672</v>
      </c>
      <c r="I328" s="4">
        <v>24714</v>
      </c>
      <c r="J328" s="4">
        <v>24627</v>
      </c>
    </row>
    <row r="329" spans="1:10" ht="15.5" x14ac:dyDescent="0.35">
      <c r="A329" s="6" t="s">
        <v>124</v>
      </c>
      <c r="B329" s="4" t="s">
        <v>125</v>
      </c>
      <c r="C329" s="4" t="s">
        <v>579</v>
      </c>
      <c r="D329" s="4" t="s">
        <v>575</v>
      </c>
      <c r="E329" s="4">
        <v>2905</v>
      </c>
      <c r="F329" s="4">
        <v>3344</v>
      </c>
      <c r="G329" s="4">
        <v>2503</v>
      </c>
      <c r="H329" s="4">
        <v>2440</v>
      </c>
      <c r="I329" s="4">
        <v>2624</v>
      </c>
      <c r="J329" s="4">
        <v>2527</v>
      </c>
    </row>
    <row r="330" spans="1:10" ht="15.5" x14ac:dyDescent="0.35">
      <c r="A330" s="6" t="s">
        <v>124</v>
      </c>
      <c r="B330" s="4" t="s">
        <v>125</v>
      </c>
      <c r="C330" s="4" t="s">
        <v>176</v>
      </c>
      <c r="D330" s="4" t="s">
        <v>575</v>
      </c>
      <c r="E330" s="4" t="s">
        <v>633</v>
      </c>
      <c r="F330" s="4">
        <v>617</v>
      </c>
      <c r="G330" s="4">
        <v>467</v>
      </c>
      <c r="H330" s="4">
        <v>417</v>
      </c>
      <c r="I330" s="4">
        <v>466</v>
      </c>
      <c r="J330" s="4">
        <v>438</v>
      </c>
    </row>
    <row r="331" spans="1:10" ht="15.5" x14ac:dyDescent="0.35">
      <c r="A331" s="6" t="s">
        <v>124</v>
      </c>
      <c r="B331" s="4" t="s">
        <v>125</v>
      </c>
      <c r="C331" s="4" t="s">
        <v>177</v>
      </c>
      <c r="D331" s="4" t="s">
        <v>575</v>
      </c>
      <c r="E331" s="4" t="s">
        <v>633</v>
      </c>
      <c r="F331" s="4">
        <v>1619</v>
      </c>
      <c r="G331" s="4">
        <v>1470</v>
      </c>
      <c r="H331" s="4">
        <v>2209</v>
      </c>
      <c r="I331" s="4">
        <v>2019</v>
      </c>
      <c r="J331" s="4">
        <v>1258</v>
      </c>
    </row>
    <row r="332" spans="1:10" ht="15.5" x14ac:dyDescent="0.35">
      <c r="A332" s="6" t="s">
        <v>124</v>
      </c>
      <c r="B332" s="4" t="s">
        <v>125</v>
      </c>
      <c r="C332" s="4" t="s">
        <v>178</v>
      </c>
      <c r="D332" s="4" t="s">
        <v>575</v>
      </c>
      <c r="E332" s="4">
        <v>7709</v>
      </c>
      <c r="F332" s="4">
        <v>8086</v>
      </c>
      <c r="G332" s="4">
        <v>9261</v>
      </c>
      <c r="H332" s="4">
        <v>11062</v>
      </c>
      <c r="I332" s="4">
        <v>11824</v>
      </c>
      <c r="J332" s="4">
        <v>10573</v>
      </c>
    </row>
    <row r="333" spans="1:10" ht="15.5" x14ac:dyDescent="0.35">
      <c r="A333" s="6" t="s">
        <v>124</v>
      </c>
      <c r="B333" s="4" t="s">
        <v>125</v>
      </c>
      <c r="C333" s="4" t="s">
        <v>179</v>
      </c>
      <c r="D333" s="4" t="s">
        <v>575</v>
      </c>
      <c r="E333" s="4">
        <v>11114</v>
      </c>
      <c r="F333" s="4">
        <v>12506</v>
      </c>
      <c r="G333" s="4">
        <v>17385</v>
      </c>
      <c r="H333" s="4">
        <v>17332</v>
      </c>
      <c r="I333" s="4">
        <v>17610</v>
      </c>
      <c r="J333" s="4">
        <v>17886</v>
      </c>
    </row>
    <row r="334" spans="1:10" ht="15.5" x14ac:dyDescent="0.35">
      <c r="A334" s="6" t="s">
        <v>124</v>
      </c>
      <c r="B334" s="4" t="s">
        <v>125</v>
      </c>
      <c r="C334" s="4" t="s">
        <v>172</v>
      </c>
      <c r="D334" s="4" t="s">
        <v>575</v>
      </c>
      <c r="E334" s="4">
        <v>40644</v>
      </c>
      <c r="F334" s="4">
        <v>53490</v>
      </c>
      <c r="G334" s="4">
        <v>68507</v>
      </c>
      <c r="H334" s="4">
        <v>72458</v>
      </c>
      <c r="I334" s="4">
        <v>71381</v>
      </c>
      <c r="J334" s="4">
        <v>68924</v>
      </c>
    </row>
    <row r="335" spans="1:10" ht="15.5" x14ac:dyDescent="0.35">
      <c r="A335" s="6" t="s">
        <v>126</v>
      </c>
      <c r="B335" s="4" t="s">
        <v>127</v>
      </c>
      <c r="C335" s="4" t="s">
        <v>173</v>
      </c>
      <c r="D335" s="4" t="s">
        <v>575</v>
      </c>
      <c r="E335" s="4">
        <v>637</v>
      </c>
      <c r="F335" s="4">
        <v>825</v>
      </c>
      <c r="G335" s="4">
        <v>943</v>
      </c>
      <c r="H335" s="4">
        <v>1358</v>
      </c>
      <c r="I335" s="4">
        <v>1092</v>
      </c>
      <c r="J335" s="4">
        <v>1168</v>
      </c>
    </row>
    <row r="336" spans="1:10" ht="15.5" x14ac:dyDescent="0.35">
      <c r="A336" s="6" t="s">
        <v>126</v>
      </c>
      <c r="B336" s="4" t="s">
        <v>127</v>
      </c>
      <c r="C336" s="4" t="s">
        <v>577</v>
      </c>
      <c r="D336" s="4" t="s">
        <v>575</v>
      </c>
      <c r="E336" s="4">
        <v>660</v>
      </c>
      <c r="F336" s="4">
        <v>754</v>
      </c>
      <c r="G336" s="4">
        <v>1083</v>
      </c>
      <c r="H336" s="4">
        <v>791</v>
      </c>
      <c r="I336" s="4">
        <v>778</v>
      </c>
      <c r="J336" s="4">
        <v>831</v>
      </c>
    </row>
    <row r="337" spans="1:10" ht="15.5" x14ac:dyDescent="0.35">
      <c r="A337" s="6" t="s">
        <v>126</v>
      </c>
      <c r="B337" s="4" t="s">
        <v>127</v>
      </c>
      <c r="C337" s="4" t="s">
        <v>578</v>
      </c>
      <c r="D337" s="4" t="s">
        <v>575</v>
      </c>
      <c r="E337" s="4">
        <v>138</v>
      </c>
      <c r="F337" s="4">
        <v>166</v>
      </c>
      <c r="G337" s="4">
        <v>222</v>
      </c>
      <c r="H337" s="4">
        <v>249</v>
      </c>
      <c r="I337" s="4">
        <v>244</v>
      </c>
      <c r="J337" s="4">
        <v>287</v>
      </c>
    </row>
    <row r="338" spans="1:10" ht="15.5" x14ac:dyDescent="0.35">
      <c r="A338" s="6" t="s">
        <v>126</v>
      </c>
      <c r="B338" s="4" t="s">
        <v>127</v>
      </c>
      <c r="C338" s="4" t="s">
        <v>174</v>
      </c>
      <c r="D338" s="4" t="s">
        <v>575</v>
      </c>
      <c r="E338" s="4">
        <v>241</v>
      </c>
      <c r="F338" s="4">
        <v>254</v>
      </c>
      <c r="G338" s="4">
        <v>213</v>
      </c>
      <c r="H338" s="4">
        <v>321</v>
      </c>
      <c r="I338" s="4">
        <v>247</v>
      </c>
      <c r="J338" s="4">
        <v>369</v>
      </c>
    </row>
    <row r="339" spans="1:10" ht="15.5" x14ac:dyDescent="0.35">
      <c r="A339" s="6" t="s">
        <v>126</v>
      </c>
      <c r="B339" s="4" t="s">
        <v>127</v>
      </c>
      <c r="C339" s="4" t="s">
        <v>175</v>
      </c>
      <c r="D339" s="4" t="s">
        <v>575</v>
      </c>
      <c r="E339" s="4">
        <v>413</v>
      </c>
      <c r="F339" s="4">
        <v>472</v>
      </c>
      <c r="G339" s="4">
        <v>529</v>
      </c>
      <c r="H339" s="4">
        <v>703</v>
      </c>
      <c r="I339" s="4">
        <v>672</v>
      </c>
      <c r="J339" s="4">
        <v>629</v>
      </c>
    </row>
    <row r="340" spans="1:10" ht="15.5" x14ac:dyDescent="0.35">
      <c r="A340" s="6" t="s">
        <v>126</v>
      </c>
      <c r="B340" s="4" t="s">
        <v>127</v>
      </c>
      <c r="C340" s="4" t="s">
        <v>579</v>
      </c>
      <c r="D340" s="4" t="s">
        <v>575</v>
      </c>
      <c r="E340" s="4">
        <v>553</v>
      </c>
      <c r="F340" s="4">
        <v>731</v>
      </c>
      <c r="G340" s="4">
        <v>954</v>
      </c>
      <c r="H340" s="4">
        <v>924</v>
      </c>
      <c r="I340" s="4">
        <v>977</v>
      </c>
      <c r="J340" s="4">
        <v>895</v>
      </c>
    </row>
    <row r="341" spans="1:10" ht="15.5" x14ac:dyDescent="0.35">
      <c r="A341" s="6" t="s">
        <v>126</v>
      </c>
      <c r="B341" s="4" t="s">
        <v>127</v>
      </c>
      <c r="C341" s="4" t="s">
        <v>176</v>
      </c>
      <c r="D341" s="4" t="s">
        <v>575</v>
      </c>
      <c r="E341" s="4">
        <v>115</v>
      </c>
      <c r="F341" s="4">
        <v>246</v>
      </c>
      <c r="G341" s="4">
        <v>149</v>
      </c>
      <c r="H341" s="4">
        <v>142</v>
      </c>
      <c r="I341" s="4">
        <v>140</v>
      </c>
      <c r="J341" s="4">
        <v>130</v>
      </c>
    </row>
    <row r="342" spans="1:10" ht="15.5" x14ac:dyDescent="0.35">
      <c r="A342" s="6" t="s">
        <v>126</v>
      </c>
      <c r="B342" s="4" t="s">
        <v>127</v>
      </c>
      <c r="C342" s="4" t="s">
        <v>177</v>
      </c>
      <c r="D342" s="4" t="s">
        <v>575</v>
      </c>
      <c r="E342" s="4">
        <v>-246</v>
      </c>
      <c r="F342" s="4">
        <v>444</v>
      </c>
      <c r="G342" s="4">
        <v>517</v>
      </c>
      <c r="H342" s="4">
        <v>898</v>
      </c>
      <c r="I342" s="4">
        <v>891</v>
      </c>
      <c r="J342" s="4">
        <v>580</v>
      </c>
    </row>
    <row r="343" spans="1:10" ht="15.5" x14ac:dyDescent="0.35">
      <c r="A343" s="6" t="s">
        <v>126</v>
      </c>
      <c r="B343" s="4" t="s">
        <v>127</v>
      </c>
      <c r="C343" s="4" t="s">
        <v>178</v>
      </c>
      <c r="D343" s="4" t="s">
        <v>575</v>
      </c>
      <c r="E343" s="4">
        <v>2860</v>
      </c>
      <c r="F343" s="4">
        <v>2739</v>
      </c>
      <c r="G343" s="4">
        <v>2903</v>
      </c>
      <c r="H343" s="4">
        <v>3445</v>
      </c>
      <c r="I343" s="4">
        <v>2338</v>
      </c>
      <c r="J343" s="4">
        <v>2616</v>
      </c>
    </row>
    <row r="344" spans="1:10" ht="15.5" x14ac:dyDescent="0.35">
      <c r="A344" s="6" t="s">
        <v>126</v>
      </c>
      <c r="B344" s="4" t="s">
        <v>127</v>
      </c>
      <c r="C344" s="4" t="s">
        <v>179</v>
      </c>
      <c r="D344" s="4" t="s">
        <v>575</v>
      </c>
      <c r="E344" s="4">
        <v>1366</v>
      </c>
      <c r="F344" s="4">
        <v>1764</v>
      </c>
      <c r="G344" s="4">
        <v>1887</v>
      </c>
      <c r="H344" s="4">
        <v>2205</v>
      </c>
      <c r="I344" s="4">
        <v>1594</v>
      </c>
      <c r="J344" s="4">
        <v>2200</v>
      </c>
    </row>
    <row r="345" spans="1:10" ht="15.5" x14ac:dyDescent="0.35">
      <c r="A345" s="6" t="s">
        <v>126</v>
      </c>
      <c r="B345" s="4" t="s">
        <v>127</v>
      </c>
      <c r="C345" s="4" t="s">
        <v>172</v>
      </c>
      <c r="D345" s="4" t="s">
        <v>575</v>
      </c>
      <c r="E345" s="4">
        <v>6737</v>
      </c>
      <c r="F345" s="4">
        <v>8395</v>
      </c>
      <c r="G345" s="4">
        <v>9400</v>
      </c>
      <c r="H345" s="4">
        <v>11036</v>
      </c>
      <c r="I345" s="4">
        <v>8973</v>
      </c>
      <c r="J345" s="4">
        <v>9705</v>
      </c>
    </row>
    <row r="346" spans="1:10" ht="15.5" x14ac:dyDescent="0.35">
      <c r="A346" s="6" t="s">
        <v>128</v>
      </c>
      <c r="B346" s="4" t="s">
        <v>129</v>
      </c>
      <c r="C346" s="4" t="s">
        <v>173</v>
      </c>
      <c r="D346" s="4" t="s">
        <v>575</v>
      </c>
      <c r="E346" s="4" t="s">
        <v>633</v>
      </c>
      <c r="F346" s="4">
        <v>90</v>
      </c>
      <c r="G346" s="4" t="s">
        <v>633</v>
      </c>
      <c r="H346" s="4">
        <v>77</v>
      </c>
      <c r="I346" s="4">
        <v>88</v>
      </c>
      <c r="J346" s="4">
        <v>70</v>
      </c>
    </row>
    <row r="347" spans="1:10" ht="15.5" x14ac:dyDescent="0.35">
      <c r="A347" s="6" t="s">
        <v>128</v>
      </c>
      <c r="B347" s="4" t="s">
        <v>129</v>
      </c>
      <c r="C347" s="4" t="s">
        <v>577</v>
      </c>
      <c r="D347" s="4" t="s">
        <v>575</v>
      </c>
      <c r="E347" s="4" t="s">
        <v>633</v>
      </c>
      <c r="F347" s="4" t="s">
        <v>633</v>
      </c>
      <c r="G347" s="4" t="s">
        <v>633</v>
      </c>
      <c r="H347" s="4" t="s">
        <v>633</v>
      </c>
      <c r="I347" s="4" t="s">
        <v>633</v>
      </c>
      <c r="J347" s="4" t="s">
        <v>633</v>
      </c>
    </row>
    <row r="348" spans="1:10" ht="15.5" x14ac:dyDescent="0.35">
      <c r="A348" s="6" t="s">
        <v>128</v>
      </c>
      <c r="B348" s="4" t="s">
        <v>129</v>
      </c>
      <c r="C348" s="4" t="s">
        <v>578</v>
      </c>
      <c r="D348" s="4" t="s">
        <v>575</v>
      </c>
      <c r="E348" s="4">
        <v>22</v>
      </c>
      <c r="F348" s="4">
        <v>32</v>
      </c>
      <c r="G348" s="4">
        <v>45</v>
      </c>
      <c r="H348" s="4">
        <v>26</v>
      </c>
      <c r="I348" s="4">
        <v>24</v>
      </c>
      <c r="J348" s="4">
        <v>20</v>
      </c>
    </row>
    <row r="349" spans="1:10" ht="15.5" x14ac:dyDescent="0.35">
      <c r="A349" s="6" t="s">
        <v>128</v>
      </c>
      <c r="B349" s="4" t="s">
        <v>129</v>
      </c>
      <c r="C349" s="4" t="s">
        <v>174</v>
      </c>
      <c r="D349" s="4" t="s">
        <v>575</v>
      </c>
      <c r="E349" s="4">
        <v>101</v>
      </c>
      <c r="F349" s="4">
        <v>103</v>
      </c>
      <c r="G349" s="4">
        <v>220</v>
      </c>
      <c r="H349" s="4">
        <v>254</v>
      </c>
      <c r="I349" s="4">
        <v>212</v>
      </c>
      <c r="J349" s="4">
        <v>187</v>
      </c>
    </row>
    <row r="350" spans="1:10" ht="15.5" x14ac:dyDescent="0.35">
      <c r="A350" s="6" t="s">
        <v>128</v>
      </c>
      <c r="B350" s="4" t="s">
        <v>129</v>
      </c>
      <c r="C350" s="4" t="s">
        <v>175</v>
      </c>
      <c r="D350" s="4" t="s">
        <v>575</v>
      </c>
      <c r="E350" s="4" t="s">
        <v>633</v>
      </c>
      <c r="F350" s="4">
        <v>85</v>
      </c>
      <c r="G350" s="4">
        <v>99</v>
      </c>
      <c r="H350" s="4">
        <v>107</v>
      </c>
      <c r="I350" s="4">
        <v>78</v>
      </c>
      <c r="J350" s="4">
        <v>55</v>
      </c>
    </row>
    <row r="351" spans="1:10" ht="15.5" x14ac:dyDescent="0.35">
      <c r="A351" s="6" t="s">
        <v>128</v>
      </c>
      <c r="B351" s="4" t="s">
        <v>129</v>
      </c>
      <c r="C351" s="4" t="s">
        <v>579</v>
      </c>
      <c r="D351" s="4" t="s">
        <v>575</v>
      </c>
      <c r="E351" s="4" t="s">
        <v>633</v>
      </c>
      <c r="F351" s="4" t="s">
        <v>633</v>
      </c>
      <c r="G351" s="4">
        <v>131</v>
      </c>
      <c r="H351" s="4">
        <v>104</v>
      </c>
      <c r="I351" s="4">
        <v>149</v>
      </c>
      <c r="J351" s="4" t="s">
        <v>633</v>
      </c>
    </row>
    <row r="352" spans="1:10" ht="15.5" x14ac:dyDescent="0.35">
      <c r="A352" s="6" t="s">
        <v>128</v>
      </c>
      <c r="B352" s="4" t="s">
        <v>129</v>
      </c>
      <c r="C352" s="4" t="s">
        <v>176</v>
      </c>
      <c r="D352" s="4" t="s">
        <v>575</v>
      </c>
      <c r="E352" s="4" t="s">
        <v>633</v>
      </c>
      <c r="F352" s="4">
        <v>70</v>
      </c>
      <c r="G352" s="4" t="s">
        <v>633</v>
      </c>
      <c r="H352" s="4" t="s">
        <v>633</v>
      </c>
      <c r="I352" s="4" t="s">
        <v>633</v>
      </c>
      <c r="J352" s="4" t="s">
        <v>633</v>
      </c>
    </row>
    <row r="353" spans="1:10" ht="15.5" x14ac:dyDescent="0.35">
      <c r="A353" s="6" t="s">
        <v>128</v>
      </c>
      <c r="B353" s="4" t="s">
        <v>129</v>
      </c>
      <c r="C353" s="4" t="s">
        <v>177</v>
      </c>
      <c r="D353" s="4" t="s">
        <v>575</v>
      </c>
      <c r="E353" s="4">
        <v>47</v>
      </c>
      <c r="F353" s="4">
        <v>64</v>
      </c>
      <c r="G353" s="4">
        <v>77</v>
      </c>
      <c r="H353" s="4">
        <v>95</v>
      </c>
      <c r="I353" s="4">
        <v>92</v>
      </c>
      <c r="J353" s="4">
        <v>44</v>
      </c>
    </row>
    <row r="354" spans="1:10" ht="15.5" x14ac:dyDescent="0.35">
      <c r="A354" s="6" t="s">
        <v>128</v>
      </c>
      <c r="B354" s="4" t="s">
        <v>129</v>
      </c>
      <c r="C354" s="4" t="s">
        <v>178</v>
      </c>
      <c r="D354" s="4" t="s">
        <v>575</v>
      </c>
      <c r="E354" s="4">
        <v>154</v>
      </c>
      <c r="F354" s="4">
        <v>207</v>
      </c>
      <c r="G354" s="4">
        <v>307</v>
      </c>
      <c r="H354" s="4">
        <v>303</v>
      </c>
      <c r="I354" s="4">
        <v>264</v>
      </c>
      <c r="J354" s="4">
        <v>206</v>
      </c>
    </row>
    <row r="355" spans="1:10" ht="15.5" x14ac:dyDescent="0.35">
      <c r="A355" s="6" t="s">
        <v>128</v>
      </c>
      <c r="B355" s="4" t="s">
        <v>129</v>
      </c>
      <c r="C355" s="4" t="s">
        <v>179</v>
      </c>
      <c r="D355" s="4" t="s">
        <v>575</v>
      </c>
      <c r="E355" s="4" t="s">
        <v>633</v>
      </c>
      <c r="F355" s="4">
        <v>145</v>
      </c>
      <c r="G355" s="4" t="s">
        <v>633</v>
      </c>
      <c r="H355" s="4">
        <v>549</v>
      </c>
      <c r="I355" s="4">
        <v>143</v>
      </c>
      <c r="J355" s="4">
        <v>119</v>
      </c>
    </row>
    <row r="356" spans="1:10" ht="15.5" x14ac:dyDescent="0.35">
      <c r="A356" s="6" t="s">
        <v>128</v>
      </c>
      <c r="B356" s="4" t="s">
        <v>129</v>
      </c>
      <c r="C356" s="4" t="s">
        <v>172</v>
      </c>
      <c r="D356" s="4" t="s">
        <v>575</v>
      </c>
      <c r="E356" s="4">
        <v>1598</v>
      </c>
      <c r="F356" s="4">
        <v>974</v>
      </c>
      <c r="G356" s="4">
        <v>3016</v>
      </c>
      <c r="H356" s="4">
        <v>1602</v>
      </c>
      <c r="I356" s="4">
        <v>1144</v>
      </c>
      <c r="J356" s="4">
        <v>878</v>
      </c>
    </row>
    <row r="357" spans="1:10" ht="15.5" x14ac:dyDescent="0.35">
      <c r="A357" s="6" t="s">
        <v>130</v>
      </c>
      <c r="B357" s="4" t="s">
        <v>131</v>
      </c>
      <c r="C357" s="4" t="s">
        <v>173</v>
      </c>
      <c r="D357" s="4" t="s">
        <v>575</v>
      </c>
      <c r="E357" s="4" t="s">
        <v>633</v>
      </c>
      <c r="F357" s="4">
        <v>343</v>
      </c>
      <c r="G357" s="4" t="s">
        <v>633</v>
      </c>
      <c r="H357" s="4">
        <v>284</v>
      </c>
      <c r="I357" s="4">
        <v>289</v>
      </c>
      <c r="J357" s="4">
        <v>237</v>
      </c>
    </row>
    <row r="358" spans="1:10" ht="15.5" x14ac:dyDescent="0.35">
      <c r="A358" s="6" t="s">
        <v>130</v>
      </c>
      <c r="B358" s="4" t="s">
        <v>131</v>
      </c>
      <c r="C358" s="4" t="s">
        <v>577</v>
      </c>
      <c r="D358" s="4" t="s">
        <v>575</v>
      </c>
      <c r="E358" s="4" t="s">
        <v>633</v>
      </c>
      <c r="F358" s="4" t="s">
        <v>633</v>
      </c>
      <c r="G358" s="4" t="s">
        <v>633</v>
      </c>
      <c r="H358" s="4" t="s">
        <v>633</v>
      </c>
      <c r="I358" s="4" t="s">
        <v>633</v>
      </c>
      <c r="J358" s="4" t="s">
        <v>633</v>
      </c>
    </row>
    <row r="359" spans="1:10" ht="15.5" x14ac:dyDescent="0.35">
      <c r="A359" s="6" t="s">
        <v>130</v>
      </c>
      <c r="B359" s="4" t="s">
        <v>131</v>
      </c>
      <c r="C359" s="4" t="s">
        <v>578</v>
      </c>
      <c r="D359" s="4" t="s">
        <v>575</v>
      </c>
      <c r="E359" s="4">
        <v>122</v>
      </c>
      <c r="F359" s="4">
        <v>101</v>
      </c>
      <c r="G359" s="4">
        <v>109</v>
      </c>
      <c r="H359" s="4">
        <v>71</v>
      </c>
      <c r="I359" s="4">
        <v>83</v>
      </c>
      <c r="J359" s="4">
        <v>104</v>
      </c>
    </row>
    <row r="360" spans="1:10" ht="15.5" x14ac:dyDescent="0.35">
      <c r="A360" s="6" t="s">
        <v>130</v>
      </c>
      <c r="B360" s="4" t="s">
        <v>131</v>
      </c>
      <c r="C360" s="4" t="s">
        <v>174</v>
      </c>
      <c r="D360" s="4" t="s">
        <v>575</v>
      </c>
      <c r="E360" s="4">
        <v>277</v>
      </c>
      <c r="F360" s="4">
        <v>275</v>
      </c>
      <c r="G360" s="4">
        <v>267</v>
      </c>
      <c r="H360" s="4">
        <v>256</v>
      </c>
      <c r="I360" s="4">
        <v>131</v>
      </c>
      <c r="J360" s="4">
        <v>142</v>
      </c>
    </row>
    <row r="361" spans="1:10" ht="15.5" x14ac:dyDescent="0.35">
      <c r="A361" s="6" t="s">
        <v>130</v>
      </c>
      <c r="B361" s="4" t="s">
        <v>131</v>
      </c>
      <c r="C361" s="4" t="s">
        <v>175</v>
      </c>
      <c r="D361" s="4" t="s">
        <v>575</v>
      </c>
      <c r="E361" s="4" t="s">
        <v>633</v>
      </c>
      <c r="F361" s="4">
        <v>380</v>
      </c>
      <c r="G361" s="4">
        <v>296</v>
      </c>
      <c r="H361" s="4">
        <v>276</v>
      </c>
      <c r="I361" s="4">
        <v>262</v>
      </c>
      <c r="J361" s="4">
        <v>227</v>
      </c>
    </row>
    <row r="362" spans="1:10" ht="15.5" x14ac:dyDescent="0.35">
      <c r="A362" s="6" t="s">
        <v>130</v>
      </c>
      <c r="B362" s="4" t="s">
        <v>131</v>
      </c>
      <c r="C362" s="4" t="s">
        <v>579</v>
      </c>
      <c r="D362" s="4" t="s">
        <v>575</v>
      </c>
      <c r="E362" s="4" t="s">
        <v>633</v>
      </c>
      <c r="F362" s="4" t="s">
        <v>633</v>
      </c>
      <c r="G362" s="4">
        <v>364</v>
      </c>
      <c r="H362" s="4">
        <v>285</v>
      </c>
      <c r="I362" s="4">
        <v>318</v>
      </c>
      <c r="J362" s="4" t="s">
        <v>633</v>
      </c>
    </row>
    <row r="363" spans="1:10" ht="15.5" x14ac:dyDescent="0.35">
      <c r="A363" s="6" t="s">
        <v>130</v>
      </c>
      <c r="B363" s="4" t="s">
        <v>131</v>
      </c>
      <c r="C363" s="4" t="s">
        <v>176</v>
      </c>
      <c r="D363" s="4" t="s">
        <v>575</v>
      </c>
      <c r="E363" s="4">
        <v>45</v>
      </c>
      <c r="F363" s="4">
        <v>177</v>
      </c>
      <c r="G363" s="4" t="s">
        <v>633</v>
      </c>
      <c r="H363" s="4" t="s">
        <v>633</v>
      </c>
      <c r="I363" s="4" t="s">
        <v>633</v>
      </c>
      <c r="J363" s="4" t="s">
        <v>633</v>
      </c>
    </row>
    <row r="364" spans="1:10" ht="15.5" x14ac:dyDescent="0.35">
      <c r="A364" s="6" t="s">
        <v>130</v>
      </c>
      <c r="B364" s="4" t="s">
        <v>131</v>
      </c>
      <c r="C364" s="4" t="s">
        <v>177</v>
      </c>
      <c r="D364" s="4" t="s">
        <v>575</v>
      </c>
      <c r="E364" s="4">
        <v>120</v>
      </c>
      <c r="F364" s="4">
        <v>227</v>
      </c>
      <c r="G364" s="4">
        <v>236</v>
      </c>
      <c r="H364" s="4">
        <v>267</v>
      </c>
      <c r="I364" s="4">
        <v>318</v>
      </c>
      <c r="J364" s="4">
        <v>229</v>
      </c>
    </row>
    <row r="365" spans="1:10" ht="15.5" x14ac:dyDescent="0.35">
      <c r="A365" s="6" t="s">
        <v>130</v>
      </c>
      <c r="B365" s="4" t="s">
        <v>131</v>
      </c>
      <c r="C365" s="4" t="s">
        <v>178</v>
      </c>
      <c r="D365" s="4" t="s">
        <v>575</v>
      </c>
      <c r="E365" s="4">
        <v>1070</v>
      </c>
      <c r="F365" s="4">
        <v>910</v>
      </c>
      <c r="G365" s="4">
        <v>925</v>
      </c>
      <c r="H365" s="4">
        <v>967</v>
      </c>
      <c r="I365" s="4">
        <v>911</v>
      </c>
      <c r="J365" s="4">
        <v>737</v>
      </c>
    </row>
    <row r="366" spans="1:10" ht="15.5" x14ac:dyDescent="0.35">
      <c r="A366" s="6" t="s">
        <v>130</v>
      </c>
      <c r="B366" s="4" t="s">
        <v>131</v>
      </c>
      <c r="C366" s="4" t="s">
        <v>179</v>
      </c>
      <c r="D366" s="4" t="s">
        <v>575</v>
      </c>
      <c r="E366" s="4">
        <v>677</v>
      </c>
      <c r="F366" s="4">
        <v>646</v>
      </c>
      <c r="G366" s="4" t="s">
        <v>633</v>
      </c>
      <c r="H366" s="4">
        <v>553</v>
      </c>
      <c r="I366" s="4">
        <v>517</v>
      </c>
      <c r="J366" s="4">
        <v>577</v>
      </c>
    </row>
    <row r="367" spans="1:10" ht="15.5" x14ac:dyDescent="0.35">
      <c r="A367" s="6" t="s">
        <v>130</v>
      </c>
      <c r="B367" s="4" t="s">
        <v>131</v>
      </c>
      <c r="C367" s="4" t="s">
        <v>172</v>
      </c>
      <c r="D367" s="4" t="s">
        <v>575</v>
      </c>
      <c r="E367" s="4">
        <v>3521</v>
      </c>
      <c r="F367" s="4">
        <v>3674</v>
      </c>
      <c r="G367" s="4">
        <v>3941</v>
      </c>
      <c r="H367" s="4">
        <v>3277</v>
      </c>
      <c r="I367" s="4">
        <v>3161</v>
      </c>
      <c r="J367" s="4">
        <v>2726</v>
      </c>
    </row>
    <row r="368" spans="1:10" ht="15.5" x14ac:dyDescent="0.35">
      <c r="A368" s="6" t="s">
        <v>132</v>
      </c>
      <c r="B368" s="4" t="s">
        <v>133</v>
      </c>
      <c r="C368" s="4" t="s">
        <v>173</v>
      </c>
      <c r="D368" s="4" t="s">
        <v>575</v>
      </c>
      <c r="E368" s="4">
        <v>596</v>
      </c>
      <c r="F368" s="4">
        <v>706</v>
      </c>
      <c r="G368" s="4">
        <v>839</v>
      </c>
      <c r="H368" s="4">
        <v>940</v>
      </c>
      <c r="I368" s="4">
        <v>839</v>
      </c>
      <c r="J368" s="4">
        <v>855</v>
      </c>
    </row>
    <row r="369" spans="1:10" ht="15.5" x14ac:dyDescent="0.35">
      <c r="A369" s="6" t="s">
        <v>132</v>
      </c>
      <c r="B369" s="4" t="s">
        <v>133</v>
      </c>
      <c r="C369" s="4" t="s">
        <v>577</v>
      </c>
      <c r="D369" s="4" t="s">
        <v>575</v>
      </c>
      <c r="E369" s="4">
        <v>420</v>
      </c>
      <c r="F369" s="4">
        <v>427</v>
      </c>
      <c r="G369" s="4">
        <v>502</v>
      </c>
      <c r="H369" s="4">
        <v>613</v>
      </c>
      <c r="I369" s="4">
        <v>512</v>
      </c>
      <c r="J369" s="4">
        <v>456</v>
      </c>
    </row>
    <row r="370" spans="1:10" ht="15.5" x14ac:dyDescent="0.35">
      <c r="A370" s="6" t="s">
        <v>132</v>
      </c>
      <c r="B370" s="4" t="s">
        <v>133</v>
      </c>
      <c r="C370" s="4" t="s">
        <v>578</v>
      </c>
      <c r="D370" s="4" t="s">
        <v>575</v>
      </c>
      <c r="E370" s="4">
        <v>152</v>
      </c>
      <c r="F370" s="4">
        <v>121</v>
      </c>
      <c r="G370" s="4">
        <v>147</v>
      </c>
      <c r="H370" s="4" t="s">
        <v>633</v>
      </c>
      <c r="I370" s="4" t="s">
        <v>633</v>
      </c>
      <c r="J370" s="4" t="s">
        <v>633</v>
      </c>
    </row>
    <row r="371" spans="1:10" ht="15.5" x14ac:dyDescent="0.35">
      <c r="A371" s="6" t="s">
        <v>132</v>
      </c>
      <c r="B371" s="4" t="s">
        <v>133</v>
      </c>
      <c r="C371" s="4" t="s">
        <v>174</v>
      </c>
      <c r="D371" s="4" t="s">
        <v>575</v>
      </c>
      <c r="E371" s="4" t="s">
        <v>633</v>
      </c>
      <c r="F371" s="4" t="s">
        <v>633</v>
      </c>
      <c r="G371" s="4">
        <v>469</v>
      </c>
      <c r="H371" s="4">
        <v>592</v>
      </c>
      <c r="I371" s="4">
        <v>558</v>
      </c>
      <c r="J371" s="4" t="s">
        <v>633</v>
      </c>
    </row>
    <row r="372" spans="1:10" ht="15.5" x14ac:dyDescent="0.35">
      <c r="A372" s="6" t="s">
        <v>132</v>
      </c>
      <c r="B372" s="4" t="s">
        <v>133</v>
      </c>
      <c r="C372" s="4" t="s">
        <v>175</v>
      </c>
      <c r="D372" s="4" t="s">
        <v>575</v>
      </c>
      <c r="E372" s="4">
        <v>483</v>
      </c>
      <c r="F372" s="4">
        <v>1115</v>
      </c>
      <c r="G372" s="4">
        <v>456</v>
      </c>
      <c r="H372" s="4">
        <v>560</v>
      </c>
      <c r="I372" s="4">
        <v>458</v>
      </c>
      <c r="J372" s="4">
        <v>359</v>
      </c>
    </row>
    <row r="373" spans="1:10" ht="15.5" x14ac:dyDescent="0.35">
      <c r="A373" s="6" t="s">
        <v>132</v>
      </c>
      <c r="B373" s="4" t="s">
        <v>133</v>
      </c>
      <c r="C373" s="4" t="s">
        <v>579</v>
      </c>
      <c r="D373" s="4" t="s">
        <v>575</v>
      </c>
      <c r="E373" s="4">
        <v>351</v>
      </c>
      <c r="F373" s="4">
        <v>422</v>
      </c>
      <c r="G373" s="4">
        <v>486</v>
      </c>
      <c r="H373" s="4">
        <v>660</v>
      </c>
      <c r="I373" s="4">
        <v>702</v>
      </c>
      <c r="J373" s="4">
        <v>722</v>
      </c>
    </row>
    <row r="374" spans="1:10" ht="15.5" x14ac:dyDescent="0.35">
      <c r="A374" s="6" t="s">
        <v>132</v>
      </c>
      <c r="B374" s="4" t="s">
        <v>133</v>
      </c>
      <c r="C374" s="4" t="s">
        <v>176</v>
      </c>
      <c r="D374" s="4" t="s">
        <v>575</v>
      </c>
      <c r="E374" s="4" t="s">
        <v>633</v>
      </c>
      <c r="F374" s="4" t="s">
        <v>633</v>
      </c>
      <c r="G374" s="4">
        <v>75</v>
      </c>
      <c r="H374" s="4" t="s">
        <v>633</v>
      </c>
      <c r="I374" s="4" t="s">
        <v>633</v>
      </c>
      <c r="J374" s="4" t="s">
        <v>633</v>
      </c>
    </row>
    <row r="375" spans="1:10" ht="15.5" x14ac:dyDescent="0.35">
      <c r="A375" s="6" t="s">
        <v>132</v>
      </c>
      <c r="B375" s="4" t="s">
        <v>133</v>
      </c>
      <c r="C375" s="4" t="s">
        <v>177</v>
      </c>
      <c r="D375" s="4" t="s">
        <v>575</v>
      </c>
      <c r="E375" s="4">
        <v>218</v>
      </c>
      <c r="F375" s="4">
        <v>273</v>
      </c>
      <c r="G375" s="4">
        <v>327</v>
      </c>
      <c r="H375" s="4">
        <v>831</v>
      </c>
      <c r="I375" s="4">
        <v>558</v>
      </c>
      <c r="J375" s="4">
        <v>310</v>
      </c>
    </row>
    <row r="376" spans="1:10" ht="15.5" x14ac:dyDescent="0.35">
      <c r="A376" s="6" t="s">
        <v>132</v>
      </c>
      <c r="B376" s="4" t="s">
        <v>133</v>
      </c>
      <c r="C376" s="4" t="s">
        <v>178</v>
      </c>
      <c r="D376" s="4" t="s">
        <v>575</v>
      </c>
      <c r="E376" s="4">
        <v>1122</v>
      </c>
      <c r="F376" s="4" t="s">
        <v>633</v>
      </c>
      <c r="G376" s="4">
        <v>1147</v>
      </c>
      <c r="H376" s="4">
        <v>1790</v>
      </c>
      <c r="I376" s="4">
        <v>1549</v>
      </c>
      <c r="J376" s="4">
        <v>1160</v>
      </c>
    </row>
    <row r="377" spans="1:10" ht="15.5" x14ac:dyDescent="0.35">
      <c r="A377" s="6" t="s">
        <v>132</v>
      </c>
      <c r="B377" s="4" t="s">
        <v>133</v>
      </c>
      <c r="C377" s="4" t="s">
        <v>179</v>
      </c>
      <c r="D377" s="4" t="s">
        <v>575</v>
      </c>
      <c r="E377" s="4">
        <v>904</v>
      </c>
      <c r="F377" s="4">
        <v>1067</v>
      </c>
      <c r="G377" s="4">
        <v>1108</v>
      </c>
      <c r="H377" s="4">
        <v>1634</v>
      </c>
      <c r="I377" s="4">
        <v>3259</v>
      </c>
      <c r="J377" s="4">
        <v>1728</v>
      </c>
    </row>
    <row r="378" spans="1:10" ht="15.5" x14ac:dyDescent="0.35">
      <c r="A378" s="6" t="s">
        <v>132</v>
      </c>
      <c r="B378" s="4" t="s">
        <v>133</v>
      </c>
      <c r="C378" s="4" t="s">
        <v>172</v>
      </c>
      <c r="D378" s="4" t="s">
        <v>575</v>
      </c>
      <c r="E378" s="4">
        <v>4587</v>
      </c>
      <c r="F378" s="4">
        <v>5428</v>
      </c>
      <c r="G378" s="4">
        <v>5556</v>
      </c>
      <c r="H378" s="4">
        <v>7854</v>
      </c>
      <c r="I378" s="4">
        <v>9804</v>
      </c>
      <c r="J378" s="4">
        <v>7200</v>
      </c>
    </row>
    <row r="379" spans="1:10" ht="15.5" x14ac:dyDescent="0.35">
      <c r="A379" s="6" t="s">
        <v>134</v>
      </c>
      <c r="B379" s="4" t="s">
        <v>135</v>
      </c>
      <c r="C379" s="4" t="s">
        <v>173</v>
      </c>
      <c r="D379" s="4" t="s">
        <v>575</v>
      </c>
      <c r="E379" s="4">
        <v>609</v>
      </c>
      <c r="F379" s="4">
        <v>652</v>
      </c>
      <c r="G379" s="4">
        <v>917</v>
      </c>
      <c r="H379" s="4">
        <v>988</v>
      </c>
      <c r="I379" s="4">
        <v>908</v>
      </c>
      <c r="J379" s="4">
        <v>975</v>
      </c>
    </row>
    <row r="380" spans="1:10" ht="15.5" x14ac:dyDescent="0.35">
      <c r="A380" s="6" t="s">
        <v>134</v>
      </c>
      <c r="B380" s="4" t="s">
        <v>135</v>
      </c>
      <c r="C380" s="4" t="s">
        <v>577</v>
      </c>
      <c r="D380" s="4" t="s">
        <v>575</v>
      </c>
      <c r="E380" s="4">
        <v>688</v>
      </c>
      <c r="F380" s="4">
        <v>709</v>
      </c>
      <c r="G380" s="4">
        <v>789</v>
      </c>
      <c r="H380" s="4">
        <v>947</v>
      </c>
      <c r="I380" s="4">
        <v>812</v>
      </c>
      <c r="J380" s="4">
        <v>787</v>
      </c>
    </row>
    <row r="381" spans="1:10" ht="15.5" x14ac:dyDescent="0.35">
      <c r="A381" s="6" t="s">
        <v>134</v>
      </c>
      <c r="B381" s="4" t="s">
        <v>135</v>
      </c>
      <c r="C381" s="4" t="s">
        <v>578</v>
      </c>
      <c r="D381" s="4" t="s">
        <v>575</v>
      </c>
      <c r="E381" s="4">
        <v>229</v>
      </c>
      <c r="F381" s="4">
        <v>321</v>
      </c>
      <c r="G381" s="4">
        <v>367</v>
      </c>
      <c r="H381" s="4">
        <v>339</v>
      </c>
      <c r="I381" s="4" t="s">
        <v>633</v>
      </c>
      <c r="J381" s="4" t="s">
        <v>633</v>
      </c>
    </row>
    <row r="382" spans="1:10" ht="15.5" x14ac:dyDescent="0.35">
      <c r="A382" s="6" t="s">
        <v>134</v>
      </c>
      <c r="B382" s="4" t="s">
        <v>135</v>
      </c>
      <c r="C382" s="4" t="s">
        <v>174</v>
      </c>
      <c r="D382" s="4" t="s">
        <v>575</v>
      </c>
      <c r="E382" s="4">
        <v>159</v>
      </c>
      <c r="F382" s="4">
        <v>226</v>
      </c>
      <c r="G382" s="4">
        <v>304</v>
      </c>
      <c r="H382" s="4">
        <v>334</v>
      </c>
      <c r="I382" s="4">
        <v>-2399</v>
      </c>
      <c r="J382" s="4" t="s">
        <v>633</v>
      </c>
    </row>
    <row r="383" spans="1:10" ht="15.5" x14ac:dyDescent="0.35">
      <c r="A383" s="6" t="s">
        <v>134</v>
      </c>
      <c r="B383" s="4" t="s">
        <v>135</v>
      </c>
      <c r="C383" s="4" t="s">
        <v>175</v>
      </c>
      <c r="D383" s="4" t="s">
        <v>575</v>
      </c>
      <c r="E383" s="4">
        <v>555</v>
      </c>
      <c r="F383" s="4">
        <v>800</v>
      </c>
      <c r="G383" s="4">
        <v>648</v>
      </c>
      <c r="H383" s="4">
        <v>914</v>
      </c>
      <c r="I383" s="4">
        <v>814</v>
      </c>
      <c r="J383" s="4">
        <v>611</v>
      </c>
    </row>
    <row r="384" spans="1:10" ht="15.5" x14ac:dyDescent="0.35">
      <c r="A384" s="6" t="s">
        <v>134</v>
      </c>
      <c r="B384" s="4" t="s">
        <v>135</v>
      </c>
      <c r="C384" s="4" t="s">
        <v>579</v>
      </c>
      <c r="D384" s="4" t="s">
        <v>575</v>
      </c>
      <c r="E384" s="4">
        <v>582</v>
      </c>
      <c r="F384" s="4">
        <v>706</v>
      </c>
      <c r="G384" s="4">
        <v>819</v>
      </c>
      <c r="H384" s="4">
        <v>1068</v>
      </c>
      <c r="I384" s="4">
        <v>1033</v>
      </c>
      <c r="J384" s="4">
        <v>1077</v>
      </c>
    </row>
    <row r="385" spans="1:10" ht="15.5" x14ac:dyDescent="0.35">
      <c r="A385" s="6" t="s">
        <v>134</v>
      </c>
      <c r="B385" s="4" t="s">
        <v>135</v>
      </c>
      <c r="C385" s="4" t="s">
        <v>176</v>
      </c>
      <c r="D385" s="4" t="s">
        <v>575</v>
      </c>
      <c r="E385" s="4">
        <v>105</v>
      </c>
      <c r="F385" s="4">
        <v>187</v>
      </c>
      <c r="G385" s="4">
        <v>136</v>
      </c>
      <c r="H385" s="4">
        <v>141</v>
      </c>
      <c r="I385" s="4" t="s">
        <v>633</v>
      </c>
      <c r="J385" s="4" t="s">
        <v>633</v>
      </c>
    </row>
    <row r="386" spans="1:10" ht="15.5" x14ac:dyDescent="0.35">
      <c r="A386" s="6" t="s">
        <v>134</v>
      </c>
      <c r="B386" s="4" t="s">
        <v>135</v>
      </c>
      <c r="C386" s="4" t="s">
        <v>177</v>
      </c>
      <c r="D386" s="4" t="s">
        <v>575</v>
      </c>
      <c r="E386" s="4">
        <v>360</v>
      </c>
      <c r="F386" s="4">
        <v>425</v>
      </c>
      <c r="G386" s="4">
        <v>484</v>
      </c>
      <c r="H386" s="4">
        <v>2022</v>
      </c>
      <c r="I386" s="4">
        <v>2024</v>
      </c>
      <c r="J386" s="4">
        <v>575</v>
      </c>
    </row>
    <row r="387" spans="1:10" ht="15.5" x14ac:dyDescent="0.35">
      <c r="A387" s="6" t="s">
        <v>134</v>
      </c>
      <c r="B387" s="4" t="s">
        <v>135</v>
      </c>
      <c r="C387" s="4" t="s">
        <v>178</v>
      </c>
      <c r="D387" s="4" t="s">
        <v>575</v>
      </c>
      <c r="E387" s="4">
        <v>1762</v>
      </c>
      <c r="F387" s="4">
        <v>1990</v>
      </c>
      <c r="G387" s="4">
        <v>3084</v>
      </c>
      <c r="H387" s="4">
        <v>3522</v>
      </c>
      <c r="I387" s="4">
        <v>3148</v>
      </c>
      <c r="J387" s="4">
        <v>2846</v>
      </c>
    </row>
    <row r="388" spans="1:10" ht="15.5" x14ac:dyDescent="0.35">
      <c r="A388" s="6" t="s">
        <v>134</v>
      </c>
      <c r="B388" s="4" t="s">
        <v>135</v>
      </c>
      <c r="C388" s="4" t="s">
        <v>179</v>
      </c>
      <c r="D388" s="4" t="s">
        <v>575</v>
      </c>
      <c r="E388" s="4">
        <v>1519</v>
      </c>
      <c r="F388" s="4">
        <v>1749</v>
      </c>
      <c r="G388" s="4">
        <v>2093</v>
      </c>
      <c r="H388" s="4">
        <v>2589</v>
      </c>
      <c r="I388" s="4">
        <v>5523</v>
      </c>
      <c r="J388" s="4">
        <v>3577</v>
      </c>
    </row>
    <row r="389" spans="1:10" ht="15.5" x14ac:dyDescent="0.35">
      <c r="A389" s="6" t="s">
        <v>134</v>
      </c>
      <c r="B389" s="4" t="s">
        <v>135</v>
      </c>
      <c r="C389" s="4" t="s">
        <v>172</v>
      </c>
      <c r="D389" s="4" t="s">
        <v>575</v>
      </c>
      <c r="E389" s="4">
        <v>6568</v>
      </c>
      <c r="F389" s="4">
        <v>7765</v>
      </c>
      <c r="G389" s="4">
        <v>9641</v>
      </c>
      <c r="H389" s="4">
        <v>12864</v>
      </c>
      <c r="I389" s="4">
        <v>14059</v>
      </c>
      <c r="J389" s="4">
        <v>9905</v>
      </c>
    </row>
    <row r="390" spans="1:10" ht="15.5" x14ac:dyDescent="0.35">
      <c r="A390" s="6" t="s">
        <v>136</v>
      </c>
      <c r="B390" s="4" t="s">
        <v>137</v>
      </c>
      <c r="C390" s="4" t="s">
        <v>173</v>
      </c>
      <c r="D390" s="4" t="s">
        <v>575</v>
      </c>
      <c r="E390" s="4">
        <v>141</v>
      </c>
      <c r="F390" s="4">
        <v>166</v>
      </c>
      <c r="G390" s="4">
        <v>168</v>
      </c>
      <c r="H390" s="4">
        <v>187</v>
      </c>
      <c r="I390" s="4">
        <v>161</v>
      </c>
      <c r="J390" s="4">
        <v>171</v>
      </c>
    </row>
    <row r="391" spans="1:10" ht="15.5" x14ac:dyDescent="0.35">
      <c r="A391" s="6" t="s">
        <v>136</v>
      </c>
      <c r="B391" s="4" t="s">
        <v>137</v>
      </c>
      <c r="C391" s="4" t="s">
        <v>577</v>
      </c>
      <c r="D391" s="4" t="s">
        <v>575</v>
      </c>
      <c r="E391" s="4">
        <v>804</v>
      </c>
      <c r="F391" s="4">
        <v>969</v>
      </c>
      <c r="G391" s="4">
        <v>121</v>
      </c>
      <c r="H391" s="4">
        <v>116</v>
      </c>
      <c r="I391" s="4">
        <v>99</v>
      </c>
      <c r="J391" s="4">
        <v>97</v>
      </c>
    </row>
    <row r="392" spans="1:10" ht="15.5" x14ac:dyDescent="0.35">
      <c r="A392" s="6" t="s">
        <v>136</v>
      </c>
      <c r="B392" s="4" t="s">
        <v>137</v>
      </c>
      <c r="C392" s="4" t="s">
        <v>578</v>
      </c>
      <c r="D392" s="4" t="s">
        <v>575</v>
      </c>
      <c r="E392" s="4">
        <v>63</v>
      </c>
      <c r="F392" s="4">
        <v>123</v>
      </c>
      <c r="G392" s="4">
        <v>143</v>
      </c>
      <c r="H392" s="4">
        <v>165</v>
      </c>
      <c r="I392" s="4">
        <v>90</v>
      </c>
      <c r="J392" s="4">
        <v>69</v>
      </c>
    </row>
    <row r="393" spans="1:10" ht="15.5" x14ac:dyDescent="0.35">
      <c r="A393" s="6" t="s">
        <v>136</v>
      </c>
      <c r="B393" s="4" t="s">
        <v>137</v>
      </c>
      <c r="C393" s="4" t="s">
        <v>174</v>
      </c>
      <c r="D393" s="4" t="s">
        <v>575</v>
      </c>
      <c r="E393" s="4" t="s">
        <v>633</v>
      </c>
      <c r="F393" s="4" t="s">
        <v>633</v>
      </c>
      <c r="G393" s="4" t="s">
        <v>633</v>
      </c>
      <c r="H393" s="4" t="s">
        <v>633</v>
      </c>
      <c r="I393" s="4" t="s">
        <v>633</v>
      </c>
      <c r="J393" s="4" t="s">
        <v>633</v>
      </c>
    </row>
    <row r="394" spans="1:10" ht="15.5" x14ac:dyDescent="0.35">
      <c r="A394" s="6" t="s">
        <v>136</v>
      </c>
      <c r="B394" s="4" t="s">
        <v>137</v>
      </c>
      <c r="C394" s="4" t="s">
        <v>175</v>
      </c>
      <c r="D394" s="4" t="s">
        <v>575</v>
      </c>
      <c r="E394" s="4">
        <v>3142</v>
      </c>
      <c r="F394" s="4">
        <v>1074</v>
      </c>
      <c r="G394" s="4">
        <v>1176</v>
      </c>
      <c r="H394" s="4">
        <v>970</v>
      </c>
      <c r="I394" s="4">
        <v>859</v>
      </c>
      <c r="J394" s="4">
        <v>883</v>
      </c>
    </row>
    <row r="395" spans="1:10" ht="15.5" x14ac:dyDescent="0.35">
      <c r="A395" s="6" t="s">
        <v>136</v>
      </c>
      <c r="B395" s="4" t="s">
        <v>137</v>
      </c>
      <c r="C395" s="4" t="s">
        <v>579</v>
      </c>
      <c r="D395" s="4" t="s">
        <v>575</v>
      </c>
      <c r="E395" s="4">
        <v>77</v>
      </c>
      <c r="F395" s="4">
        <v>88</v>
      </c>
      <c r="G395" s="4">
        <v>105</v>
      </c>
      <c r="H395" s="4">
        <v>107</v>
      </c>
      <c r="I395" s="4">
        <v>97</v>
      </c>
      <c r="J395" s="4">
        <v>105</v>
      </c>
    </row>
    <row r="396" spans="1:10" ht="15.5" x14ac:dyDescent="0.35">
      <c r="A396" s="6" t="s">
        <v>136</v>
      </c>
      <c r="B396" s="4" t="s">
        <v>137</v>
      </c>
      <c r="C396" s="4" t="s">
        <v>176</v>
      </c>
      <c r="D396" s="4" t="s">
        <v>575</v>
      </c>
      <c r="E396" s="4" t="s">
        <v>633</v>
      </c>
      <c r="F396" s="4" t="s">
        <v>633</v>
      </c>
      <c r="G396" s="4" t="s">
        <v>633</v>
      </c>
      <c r="H396" s="4" t="s">
        <v>633</v>
      </c>
      <c r="I396" s="4" t="s">
        <v>633</v>
      </c>
      <c r="J396" s="4" t="s">
        <v>633</v>
      </c>
    </row>
    <row r="397" spans="1:10" ht="15.5" x14ac:dyDescent="0.35">
      <c r="A397" s="6" t="s">
        <v>136</v>
      </c>
      <c r="B397" s="4" t="s">
        <v>137</v>
      </c>
      <c r="C397" s="4" t="s">
        <v>177</v>
      </c>
      <c r="D397" s="4" t="s">
        <v>575</v>
      </c>
      <c r="E397" s="4">
        <v>41</v>
      </c>
      <c r="F397" s="4">
        <v>63</v>
      </c>
      <c r="G397" s="4">
        <v>83</v>
      </c>
      <c r="H397" s="4">
        <v>60</v>
      </c>
      <c r="I397" s="4">
        <v>41</v>
      </c>
      <c r="J397" s="4">
        <v>-477</v>
      </c>
    </row>
    <row r="398" spans="1:10" ht="15.5" x14ac:dyDescent="0.35">
      <c r="A398" s="6" t="s">
        <v>136</v>
      </c>
      <c r="B398" s="4" t="s">
        <v>137</v>
      </c>
      <c r="C398" s="4" t="s">
        <v>178</v>
      </c>
      <c r="D398" s="4" t="s">
        <v>575</v>
      </c>
      <c r="E398" s="4">
        <v>11535</v>
      </c>
      <c r="F398" s="4">
        <v>11165</v>
      </c>
      <c r="G398" s="4">
        <v>12383</v>
      </c>
      <c r="H398" s="4">
        <v>14056</v>
      </c>
      <c r="I398" s="4">
        <v>12592</v>
      </c>
      <c r="J398" s="4">
        <v>6059</v>
      </c>
    </row>
    <row r="399" spans="1:10" ht="15.5" x14ac:dyDescent="0.35">
      <c r="A399" s="6" t="s">
        <v>136</v>
      </c>
      <c r="B399" s="4" t="s">
        <v>137</v>
      </c>
      <c r="C399" s="4" t="s">
        <v>179</v>
      </c>
      <c r="D399" s="4" t="s">
        <v>575</v>
      </c>
      <c r="E399" s="4">
        <v>9315</v>
      </c>
      <c r="F399" s="4">
        <v>3613</v>
      </c>
      <c r="G399" s="4">
        <v>2286</v>
      </c>
      <c r="H399" s="4">
        <v>929</v>
      </c>
      <c r="I399" s="4">
        <v>2983</v>
      </c>
      <c r="J399" s="4">
        <v>12453</v>
      </c>
    </row>
    <row r="400" spans="1:10" ht="15.5" x14ac:dyDescent="0.35">
      <c r="A400" s="6" t="s">
        <v>136</v>
      </c>
      <c r="B400" s="4" t="s">
        <v>137</v>
      </c>
      <c r="C400" s="4" t="s">
        <v>172</v>
      </c>
      <c r="D400" s="4" t="s">
        <v>575</v>
      </c>
      <c r="E400" s="4">
        <v>27949</v>
      </c>
      <c r="F400" s="4">
        <v>20365</v>
      </c>
      <c r="G400" s="4">
        <v>19594</v>
      </c>
      <c r="H400" s="4">
        <v>19431</v>
      </c>
      <c r="I400" s="4">
        <v>18084</v>
      </c>
      <c r="J400" s="4">
        <v>20337</v>
      </c>
    </row>
    <row r="401" spans="1:10" ht="15.5" x14ac:dyDescent="0.35">
      <c r="A401" s="6" t="s">
        <v>138</v>
      </c>
      <c r="B401" s="4" t="s">
        <v>139</v>
      </c>
      <c r="C401" s="4" t="s">
        <v>173</v>
      </c>
      <c r="D401" s="4" t="s">
        <v>575</v>
      </c>
      <c r="E401" s="4">
        <v>57</v>
      </c>
      <c r="F401" s="4">
        <v>79</v>
      </c>
      <c r="G401" s="4">
        <v>340</v>
      </c>
      <c r="H401" s="4">
        <v>338</v>
      </c>
      <c r="I401" s="4">
        <v>114</v>
      </c>
      <c r="J401" s="4">
        <v>153</v>
      </c>
    </row>
    <row r="402" spans="1:10" ht="15.5" x14ac:dyDescent="0.35">
      <c r="A402" s="6" t="s">
        <v>138</v>
      </c>
      <c r="B402" s="4" t="s">
        <v>139</v>
      </c>
      <c r="C402" s="4" t="s">
        <v>577</v>
      </c>
      <c r="D402" s="4" t="s">
        <v>575</v>
      </c>
      <c r="E402" s="4">
        <v>73</v>
      </c>
      <c r="F402" s="4">
        <v>67</v>
      </c>
      <c r="G402" s="4">
        <v>81</v>
      </c>
      <c r="H402" s="4">
        <v>84</v>
      </c>
      <c r="I402" s="4">
        <v>71</v>
      </c>
      <c r="J402" s="4">
        <v>67</v>
      </c>
    </row>
    <row r="403" spans="1:10" ht="15.5" x14ac:dyDescent="0.35">
      <c r="A403" s="6" t="s">
        <v>138</v>
      </c>
      <c r="B403" s="4" t="s">
        <v>139</v>
      </c>
      <c r="C403" s="4" t="s">
        <v>578</v>
      </c>
      <c r="D403" s="4" t="s">
        <v>575</v>
      </c>
      <c r="E403" s="4">
        <v>373</v>
      </c>
      <c r="F403" s="4">
        <v>487</v>
      </c>
      <c r="G403" s="4">
        <v>642</v>
      </c>
      <c r="H403" s="4">
        <v>655</v>
      </c>
      <c r="I403" s="4">
        <v>396</v>
      </c>
      <c r="J403" s="4">
        <v>308</v>
      </c>
    </row>
    <row r="404" spans="1:10" ht="15.5" x14ac:dyDescent="0.35">
      <c r="A404" s="6" t="s">
        <v>138</v>
      </c>
      <c r="B404" s="4" t="s">
        <v>139</v>
      </c>
      <c r="C404" s="4" t="s">
        <v>174</v>
      </c>
      <c r="D404" s="4" t="s">
        <v>575</v>
      </c>
      <c r="E404" s="4" t="s">
        <v>633</v>
      </c>
      <c r="F404" s="4" t="s">
        <v>633</v>
      </c>
      <c r="G404" s="4" t="s">
        <v>633</v>
      </c>
      <c r="H404" s="4" t="s">
        <v>633</v>
      </c>
      <c r="I404" s="4" t="s">
        <v>633</v>
      </c>
      <c r="J404" s="4" t="s">
        <v>633</v>
      </c>
    </row>
    <row r="405" spans="1:10" ht="15.5" x14ac:dyDescent="0.35">
      <c r="A405" s="6" t="s">
        <v>138</v>
      </c>
      <c r="B405" s="4" t="s">
        <v>139</v>
      </c>
      <c r="C405" s="4" t="s">
        <v>175</v>
      </c>
      <c r="D405" s="4" t="s">
        <v>575</v>
      </c>
      <c r="E405" s="4">
        <v>168</v>
      </c>
      <c r="F405" s="4">
        <v>270</v>
      </c>
      <c r="G405" s="4">
        <v>214</v>
      </c>
      <c r="H405" s="4">
        <v>227</v>
      </c>
      <c r="I405" s="4">
        <v>262</v>
      </c>
      <c r="J405" s="4">
        <v>132</v>
      </c>
    </row>
    <row r="406" spans="1:10" ht="15.5" x14ac:dyDescent="0.35">
      <c r="A406" s="6" t="s">
        <v>138</v>
      </c>
      <c r="B406" s="4" t="s">
        <v>139</v>
      </c>
      <c r="C406" s="4" t="s">
        <v>579</v>
      </c>
      <c r="D406" s="4" t="s">
        <v>575</v>
      </c>
      <c r="E406" s="4">
        <v>60</v>
      </c>
      <c r="F406" s="4">
        <v>64</v>
      </c>
      <c r="G406" s="4">
        <v>307</v>
      </c>
      <c r="H406" s="4">
        <v>327</v>
      </c>
      <c r="I406" s="4">
        <v>347</v>
      </c>
      <c r="J406" s="4">
        <v>462</v>
      </c>
    </row>
    <row r="407" spans="1:10" ht="15.5" x14ac:dyDescent="0.35">
      <c r="A407" s="6" t="s">
        <v>138</v>
      </c>
      <c r="B407" s="4" t="s">
        <v>139</v>
      </c>
      <c r="C407" s="4" t="s">
        <v>176</v>
      </c>
      <c r="D407" s="4" t="s">
        <v>575</v>
      </c>
      <c r="E407" s="4" t="s">
        <v>633</v>
      </c>
      <c r="F407" s="4" t="s">
        <v>633</v>
      </c>
      <c r="G407" s="4" t="s">
        <v>633</v>
      </c>
      <c r="H407" s="4" t="s">
        <v>633</v>
      </c>
      <c r="I407" s="4">
        <v>12</v>
      </c>
      <c r="J407" s="4" t="s">
        <v>633</v>
      </c>
    </row>
    <row r="408" spans="1:10" ht="15.5" x14ac:dyDescent="0.35">
      <c r="A408" s="6" t="s">
        <v>138</v>
      </c>
      <c r="B408" s="4" t="s">
        <v>139</v>
      </c>
      <c r="C408" s="4" t="s">
        <v>177</v>
      </c>
      <c r="D408" s="4" t="s">
        <v>575</v>
      </c>
      <c r="E408" s="4">
        <v>37</v>
      </c>
      <c r="F408" s="4">
        <v>58</v>
      </c>
      <c r="G408" s="4">
        <v>71</v>
      </c>
      <c r="H408" s="4">
        <v>144</v>
      </c>
      <c r="I408" s="4" t="s">
        <v>633</v>
      </c>
      <c r="J408" s="4" t="s">
        <v>633</v>
      </c>
    </row>
    <row r="409" spans="1:10" ht="15.5" x14ac:dyDescent="0.35">
      <c r="A409" s="6" t="s">
        <v>138</v>
      </c>
      <c r="B409" s="4" t="s">
        <v>139</v>
      </c>
      <c r="C409" s="4" t="s">
        <v>178</v>
      </c>
      <c r="D409" s="4" t="s">
        <v>575</v>
      </c>
      <c r="E409" s="4">
        <v>153</v>
      </c>
      <c r="F409" s="4">
        <v>404</v>
      </c>
      <c r="G409" s="4">
        <v>544</v>
      </c>
      <c r="H409" s="4">
        <v>412</v>
      </c>
      <c r="I409" s="4">
        <v>1841</v>
      </c>
      <c r="J409" s="4">
        <v>1891</v>
      </c>
    </row>
    <row r="410" spans="1:10" ht="15.5" x14ac:dyDescent="0.35">
      <c r="A410" s="6" t="s">
        <v>138</v>
      </c>
      <c r="B410" s="4" t="s">
        <v>139</v>
      </c>
      <c r="C410" s="4" t="s">
        <v>179</v>
      </c>
      <c r="D410" s="4" t="s">
        <v>575</v>
      </c>
      <c r="E410" s="4">
        <v>1050</v>
      </c>
      <c r="F410" s="4">
        <v>1169</v>
      </c>
      <c r="G410" s="4">
        <v>1450</v>
      </c>
      <c r="H410" s="4">
        <v>1391</v>
      </c>
      <c r="I410" s="4">
        <v>518</v>
      </c>
      <c r="J410" s="4">
        <v>665</v>
      </c>
    </row>
    <row r="411" spans="1:10" ht="15.5" x14ac:dyDescent="0.35">
      <c r="A411" s="6" t="s">
        <v>138</v>
      </c>
      <c r="B411" s="4" t="s">
        <v>139</v>
      </c>
      <c r="C411" s="4" t="s">
        <v>172</v>
      </c>
      <c r="D411" s="4" t="s">
        <v>575</v>
      </c>
      <c r="E411" s="4">
        <v>2070</v>
      </c>
      <c r="F411" s="4">
        <v>2740</v>
      </c>
      <c r="G411" s="4">
        <v>3668</v>
      </c>
      <c r="H411" s="4">
        <v>3590</v>
      </c>
      <c r="I411" s="4">
        <v>3637</v>
      </c>
      <c r="J411" s="4">
        <v>3691</v>
      </c>
    </row>
    <row r="412" spans="1:10" ht="15.5" x14ac:dyDescent="0.35">
      <c r="A412" s="6" t="s">
        <v>140</v>
      </c>
      <c r="B412" s="4" t="s">
        <v>141</v>
      </c>
      <c r="C412" s="4" t="s">
        <v>173</v>
      </c>
      <c r="D412" s="4" t="s">
        <v>575</v>
      </c>
      <c r="E412" s="4">
        <v>1625</v>
      </c>
      <c r="F412" s="4">
        <v>1852</v>
      </c>
      <c r="G412" s="4">
        <v>2058</v>
      </c>
      <c r="H412" s="4">
        <v>2301</v>
      </c>
      <c r="I412" s="4">
        <v>2244</v>
      </c>
      <c r="J412" s="4">
        <v>2704</v>
      </c>
    </row>
    <row r="413" spans="1:10" ht="15.5" x14ac:dyDescent="0.35">
      <c r="A413" s="6" t="s">
        <v>140</v>
      </c>
      <c r="B413" s="4" t="s">
        <v>141</v>
      </c>
      <c r="C413" s="4" t="s">
        <v>577</v>
      </c>
      <c r="D413" s="4" t="s">
        <v>575</v>
      </c>
      <c r="E413" s="4">
        <v>1679</v>
      </c>
      <c r="F413" s="4">
        <v>1689</v>
      </c>
      <c r="G413" s="4">
        <v>2067</v>
      </c>
      <c r="H413" s="4">
        <v>2202</v>
      </c>
      <c r="I413" s="4">
        <v>2242</v>
      </c>
      <c r="J413" s="4">
        <v>4320</v>
      </c>
    </row>
    <row r="414" spans="1:10" ht="15.5" x14ac:dyDescent="0.35">
      <c r="A414" s="6" t="s">
        <v>140</v>
      </c>
      <c r="B414" s="4" t="s">
        <v>141</v>
      </c>
      <c r="C414" s="4" t="s">
        <v>578</v>
      </c>
      <c r="D414" s="4" t="s">
        <v>575</v>
      </c>
      <c r="E414" s="4">
        <v>8663</v>
      </c>
      <c r="F414" s="4">
        <v>9273</v>
      </c>
      <c r="G414" s="4">
        <v>9141</v>
      </c>
      <c r="H414" s="4">
        <v>3521</v>
      </c>
      <c r="I414" s="4">
        <v>1463</v>
      </c>
      <c r="J414" s="4">
        <v>1582</v>
      </c>
    </row>
    <row r="415" spans="1:10" ht="15.5" x14ac:dyDescent="0.35">
      <c r="A415" s="6" t="s">
        <v>140</v>
      </c>
      <c r="B415" s="4" t="s">
        <v>141</v>
      </c>
      <c r="C415" s="4" t="s">
        <v>174</v>
      </c>
      <c r="D415" s="4" t="s">
        <v>575</v>
      </c>
      <c r="E415" s="4">
        <v>8830</v>
      </c>
      <c r="F415" s="4">
        <v>10242</v>
      </c>
      <c r="G415" s="4">
        <v>9133</v>
      </c>
      <c r="H415" s="4">
        <v>462</v>
      </c>
      <c r="I415" s="4">
        <v>839</v>
      </c>
      <c r="J415" s="4">
        <v>1259</v>
      </c>
    </row>
    <row r="416" spans="1:10" ht="15.5" x14ac:dyDescent="0.35">
      <c r="A416" s="6" t="s">
        <v>140</v>
      </c>
      <c r="B416" s="4" t="s">
        <v>141</v>
      </c>
      <c r="C416" s="4" t="s">
        <v>175</v>
      </c>
      <c r="D416" s="4" t="s">
        <v>575</v>
      </c>
      <c r="E416" s="4">
        <v>1888</v>
      </c>
      <c r="F416" s="4">
        <v>1981</v>
      </c>
      <c r="G416" s="4">
        <v>1655</v>
      </c>
      <c r="H416" s="4">
        <v>1723</v>
      </c>
      <c r="I416" s="4">
        <v>1672</v>
      </c>
      <c r="J416" s="4">
        <v>1028</v>
      </c>
    </row>
    <row r="417" spans="1:10" ht="15.5" x14ac:dyDescent="0.35">
      <c r="A417" s="6" t="s">
        <v>140</v>
      </c>
      <c r="B417" s="4" t="s">
        <v>141</v>
      </c>
      <c r="C417" s="4" t="s">
        <v>579</v>
      </c>
      <c r="D417" s="4" t="s">
        <v>575</v>
      </c>
      <c r="E417" s="4">
        <v>1577</v>
      </c>
      <c r="F417" s="4">
        <v>1780</v>
      </c>
      <c r="G417" s="4">
        <v>2386</v>
      </c>
      <c r="H417" s="4">
        <v>2611</v>
      </c>
      <c r="I417" s="4">
        <v>2318</v>
      </c>
      <c r="J417" s="4">
        <v>2864</v>
      </c>
    </row>
    <row r="418" spans="1:10" ht="15.5" x14ac:dyDescent="0.35">
      <c r="A418" s="6" t="s">
        <v>140</v>
      </c>
      <c r="B418" s="4" t="s">
        <v>141</v>
      </c>
      <c r="C418" s="4" t="s">
        <v>176</v>
      </c>
      <c r="D418" s="4" t="s">
        <v>575</v>
      </c>
      <c r="E418" s="4">
        <v>281</v>
      </c>
      <c r="F418" s="4">
        <v>454</v>
      </c>
      <c r="G418" s="4">
        <v>303</v>
      </c>
      <c r="H418" s="4">
        <v>339</v>
      </c>
      <c r="I418" s="4">
        <v>313</v>
      </c>
      <c r="J418" s="4">
        <v>2018</v>
      </c>
    </row>
    <row r="419" spans="1:10" ht="15.5" x14ac:dyDescent="0.35">
      <c r="A419" s="6" t="s">
        <v>140</v>
      </c>
      <c r="B419" s="4" t="s">
        <v>141</v>
      </c>
      <c r="C419" s="4" t="s">
        <v>177</v>
      </c>
      <c r="D419" s="4" t="s">
        <v>575</v>
      </c>
      <c r="E419" s="4">
        <v>2039</v>
      </c>
      <c r="F419" s="4">
        <v>2285</v>
      </c>
      <c r="G419" s="4">
        <v>2115</v>
      </c>
      <c r="H419" s="4">
        <v>1310</v>
      </c>
      <c r="I419" s="4">
        <v>1096</v>
      </c>
      <c r="J419" s="4">
        <v>1224</v>
      </c>
    </row>
    <row r="420" spans="1:10" ht="15.5" x14ac:dyDescent="0.35">
      <c r="A420" s="6" t="s">
        <v>140</v>
      </c>
      <c r="B420" s="4" t="s">
        <v>141</v>
      </c>
      <c r="C420" s="4" t="s">
        <v>178</v>
      </c>
      <c r="D420" s="4" t="s">
        <v>575</v>
      </c>
      <c r="E420" s="4">
        <v>5409</v>
      </c>
      <c r="F420" s="4">
        <v>5690</v>
      </c>
      <c r="G420" s="4">
        <v>6267</v>
      </c>
      <c r="H420" s="4">
        <v>7208</v>
      </c>
      <c r="I420" s="4">
        <v>13987</v>
      </c>
      <c r="J420" s="4">
        <v>17769</v>
      </c>
    </row>
    <row r="421" spans="1:10" ht="15.5" x14ac:dyDescent="0.35">
      <c r="A421" s="6" t="s">
        <v>140</v>
      </c>
      <c r="B421" s="4" t="s">
        <v>141</v>
      </c>
      <c r="C421" s="4" t="s">
        <v>179</v>
      </c>
      <c r="D421" s="4" t="s">
        <v>575</v>
      </c>
      <c r="E421" s="4">
        <v>8174</v>
      </c>
      <c r="F421" s="4">
        <v>9204</v>
      </c>
      <c r="G421" s="4">
        <v>9084</v>
      </c>
      <c r="H421" s="4">
        <v>10075</v>
      </c>
      <c r="I421" s="4">
        <v>7484</v>
      </c>
      <c r="J421" s="4">
        <v>14179</v>
      </c>
    </row>
    <row r="422" spans="1:10" ht="15.5" x14ac:dyDescent="0.35">
      <c r="A422" s="6" t="s">
        <v>140</v>
      </c>
      <c r="B422" s="4" t="s">
        <v>141</v>
      </c>
      <c r="C422" s="4" t="s">
        <v>172</v>
      </c>
      <c r="D422" s="4" t="s">
        <v>575</v>
      </c>
      <c r="E422" s="4">
        <v>40165</v>
      </c>
      <c r="F422" s="4">
        <v>44450</v>
      </c>
      <c r="G422" s="4">
        <v>44209</v>
      </c>
      <c r="H422" s="4">
        <v>31752</v>
      </c>
      <c r="I422" s="4">
        <v>33658</v>
      </c>
      <c r="J422" s="4">
        <v>48947</v>
      </c>
    </row>
    <row r="423" spans="1:10" ht="15.5" x14ac:dyDescent="0.35">
      <c r="A423" s="6" t="s">
        <v>142</v>
      </c>
      <c r="B423" s="4" t="s">
        <v>143</v>
      </c>
      <c r="C423" s="4" t="s">
        <v>173</v>
      </c>
      <c r="D423" s="4" t="s">
        <v>575</v>
      </c>
      <c r="E423" s="4">
        <v>1174</v>
      </c>
      <c r="F423" s="4">
        <v>1379</v>
      </c>
      <c r="G423" s="4">
        <v>2498</v>
      </c>
      <c r="H423" s="4">
        <v>2637</v>
      </c>
      <c r="I423" s="4">
        <v>1791</v>
      </c>
      <c r="J423" s="4">
        <v>1952</v>
      </c>
    </row>
    <row r="424" spans="1:10" ht="15.5" x14ac:dyDescent="0.35">
      <c r="A424" s="6" t="s">
        <v>142</v>
      </c>
      <c r="B424" s="4" t="s">
        <v>143</v>
      </c>
      <c r="C424" s="4" t="s">
        <v>577</v>
      </c>
      <c r="D424" s="4" t="s">
        <v>575</v>
      </c>
      <c r="E424" s="4">
        <v>1224</v>
      </c>
      <c r="F424" s="4">
        <v>1291</v>
      </c>
      <c r="G424" s="4">
        <v>1364</v>
      </c>
      <c r="H424" s="4">
        <v>1473</v>
      </c>
      <c r="I424" s="4">
        <v>1335</v>
      </c>
      <c r="J424" s="4">
        <v>1271</v>
      </c>
    </row>
    <row r="425" spans="1:10" ht="15.5" x14ac:dyDescent="0.35">
      <c r="A425" s="6" t="s">
        <v>142</v>
      </c>
      <c r="B425" s="4" t="s">
        <v>143</v>
      </c>
      <c r="C425" s="4" t="s">
        <v>578</v>
      </c>
      <c r="D425" s="4" t="s">
        <v>575</v>
      </c>
      <c r="E425" s="4">
        <v>913</v>
      </c>
      <c r="F425" s="4">
        <v>1182</v>
      </c>
      <c r="G425" s="4">
        <v>1359</v>
      </c>
      <c r="H425" s="4">
        <v>1305</v>
      </c>
      <c r="I425" s="4">
        <v>2128</v>
      </c>
      <c r="J425" s="4">
        <v>1150</v>
      </c>
    </row>
    <row r="426" spans="1:10" ht="15.5" x14ac:dyDescent="0.35">
      <c r="A426" s="6" t="s">
        <v>142</v>
      </c>
      <c r="B426" s="4" t="s">
        <v>143</v>
      </c>
      <c r="C426" s="4" t="s">
        <v>174</v>
      </c>
      <c r="D426" s="4" t="s">
        <v>575</v>
      </c>
      <c r="E426" s="4">
        <v>1965</v>
      </c>
      <c r="F426" s="4">
        <v>2336</v>
      </c>
      <c r="G426" s="4">
        <v>3726</v>
      </c>
      <c r="H426" s="4">
        <v>3990</v>
      </c>
      <c r="I426" s="4">
        <v>3719</v>
      </c>
      <c r="J426" s="4">
        <v>2926</v>
      </c>
    </row>
    <row r="427" spans="1:10" ht="15.5" x14ac:dyDescent="0.35">
      <c r="A427" s="6" t="s">
        <v>142</v>
      </c>
      <c r="B427" s="4" t="s">
        <v>143</v>
      </c>
      <c r="C427" s="4" t="s">
        <v>175</v>
      </c>
      <c r="D427" s="4" t="s">
        <v>575</v>
      </c>
      <c r="E427" s="4">
        <v>2599</v>
      </c>
      <c r="F427" s="4">
        <v>2838</v>
      </c>
      <c r="G427" s="4">
        <v>3257</v>
      </c>
      <c r="H427" s="4">
        <v>3361</v>
      </c>
      <c r="I427" s="4">
        <v>4199</v>
      </c>
      <c r="J427" s="4">
        <v>3962</v>
      </c>
    </row>
    <row r="428" spans="1:10" ht="15.5" x14ac:dyDescent="0.35">
      <c r="A428" s="6" t="s">
        <v>142</v>
      </c>
      <c r="B428" s="4" t="s">
        <v>143</v>
      </c>
      <c r="C428" s="4" t="s">
        <v>579</v>
      </c>
      <c r="D428" s="4" t="s">
        <v>575</v>
      </c>
      <c r="E428" s="4">
        <v>1050</v>
      </c>
      <c r="F428" s="4">
        <v>1238</v>
      </c>
      <c r="G428" s="4">
        <v>1421</v>
      </c>
      <c r="H428" s="4">
        <v>1633</v>
      </c>
      <c r="I428" s="4">
        <v>1556</v>
      </c>
      <c r="J428" s="4">
        <v>1645</v>
      </c>
    </row>
    <row r="429" spans="1:10" ht="15.5" x14ac:dyDescent="0.35">
      <c r="A429" s="6" t="s">
        <v>142</v>
      </c>
      <c r="B429" s="4" t="s">
        <v>143</v>
      </c>
      <c r="C429" s="4" t="s">
        <v>176</v>
      </c>
      <c r="D429" s="4" t="s">
        <v>575</v>
      </c>
      <c r="E429" s="4">
        <v>192</v>
      </c>
      <c r="F429" s="4">
        <v>324</v>
      </c>
      <c r="G429" s="4">
        <v>190</v>
      </c>
      <c r="H429" s="4">
        <v>208</v>
      </c>
      <c r="I429" s="4">
        <v>227</v>
      </c>
      <c r="J429" s="4">
        <v>2879</v>
      </c>
    </row>
    <row r="430" spans="1:10" ht="15.5" x14ac:dyDescent="0.35">
      <c r="A430" s="6" t="s">
        <v>142</v>
      </c>
      <c r="B430" s="4" t="s">
        <v>143</v>
      </c>
      <c r="C430" s="4" t="s">
        <v>177</v>
      </c>
      <c r="D430" s="4" t="s">
        <v>575</v>
      </c>
      <c r="E430" s="4">
        <v>920</v>
      </c>
      <c r="F430" s="4">
        <v>1002</v>
      </c>
      <c r="G430" s="4">
        <v>1136</v>
      </c>
      <c r="H430" s="4">
        <v>1520</v>
      </c>
      <c r="I430" s="4">
        <v>1165</v>
      </c>
      <c r="J430" s="4">
        <v>1878</v>
      </c>
    </row>
    <row r="431" spans="1:10" ht="15.5" x14ac:dyDescent="0.35">
      <c r="A431" s="6" t="s">
        <v>142</v>
      </c>
      <c r="B431" s="4" t="s">
        <v>143</v>
      </c>
      <c r="C431" s="4" t="s">
        <v>178</v>
      </c>
      <c r="D431" s="4" t="s">
        <v>575</v>
      </c>
      <c r="E431" s="4">
        <v>2473</v>
      </c>
      <c r="F431" s="4">
        <v>2188</v>
      </c>
      <c r="G431" s="4">
        <v>3362</v>
      </c>
      <c r="H431" s="4">
        <v>5203</v>
      </c>
      <c r="I431" s="4">
        <v>7486</v>
      </c>
      <c r="J431" s="4">
        <v>7304</v>
      </c>
    </row>
    <row r="432" spans="1:10" ht="15.5" x14ac:dyDescent="0.35">
      <c r="A432" s="6" t="s">
        <v>142</v>
      </c>
      <c r="B432" s="4" t="s">
        <v>143</v>
      </c>
      <c r="C432" s="4" t="s">
        <v>179</v>
      </c>
      <c r="D432" s="4" t="s">
        <v>575</v>
      </c>
      <c r="E432" s="4">
        <v>4986</v>
      </c>
      <c r="F432" s="4">
        <v>5804</v>
      </c>
      <c r="G432" s="4">
        <v>7144</v>
      </c>
      <c r="H432" s="4">
        <v>5785</v>
      </c>
      <c r="I432" s="4">
        <v>4585</v>
      </c>
      <c r="J432" s="4">
        <v>4984</v>
      </c>
    </row>
    <row r="433" spans="1:10" ht="15.5" x14ac:dyDescent="0.35">
      <c r="A433" s="6" t="s">
        <v>142</v>
      </c>
      <c r="B433" s="4" t="s">
        <v>143</v>
      </c>
      <c r="C433" s="4" t="s">
        <v>172</v>
      </c>
      <c r="D433" s="4" t="s">
        <v>575</v>
      </c>
      <c r="E433" s="4">
        <v>17496</v>
      </c>
      <c r="F433" s="4">
        <v>19582</v>
      </c>
      <c r="G433" s="4">
        <v>25457</v>
      </c>
      <c r="H433" s="4">
        <v>27115</v>
      </c>
      <c r="I433" s="4">
        <v>28191</v>
      </c>
      <c r="J433" s="4">
        <v>29951</v>
      </c>
    </row>
    <row r="434" spans="1:10" ht="15.5" x14ac:dyDescent="0.35">
      <c r="A434" s="6" t="s">
        <v>144</v>
      </c>
      <c r="B434" s="4" t="s">
        <v>145</v>
      </c>
      <c r="C434" s="4" t="s">
        <v>173</v>
      </c>
      <c r="D434" s="4" t="s">
        <v>575</v>
      </c>
      <c r="E434" s="4">
        <v>157</v>
      </c>
      <c r="F434" s="4">
        <v>188</v>
      </c>
      <c r="G434" s="4">
        <v>231</v>
      </c>
      <c r="H434" s="4">
        <v>287</v>
      </c>
      <c r="I434" s="4">
        <v>233</v>
      </c>
      <c r="J434" s="4">
        <v>251</v>
      </c>
    </row>
    <row r="435" spans="1:10" ht="15.5" x14ac:dyDescent="0.35">
      <c r="A435" s="6" t="s">
        <v>144</v>
      </c>
      <c r="B435" s="4" t="s">
        <v>145</v>
      </c>
      <c r="C435" s="4" t="s">
        <v>577</v>
      </c>
      <c r="D435" s="4" t="s">
        <v>575</v>
      </c>
      <c r="E435" s="4">
        <v>217</v>
      </c>
      <c r="F435" s="4">
        <v>222</v>
      </c>
      <c r="G435" s="4">
        <v>404</v>
      </c>
      <c r="H435" s="4">
        <v>280</v>
      </c>
      <c r="I435" s="4">
        <v>211</v>
      </c>
      <c r="J435" s="4">
        <v>223</v>
      </c>
    </row>
    <row r="436" spans="1:10" ht="15.5" x14ac:dyDescent="0.35">
      <c r="A436" s="6" t="s">
        <v>144</v>
      </c>
      <c r="B436" s="4" t="s">
        <v>145</v>
      </c>
      <c r="C436" s="4" t="s">
        <v>578</v>
      </c>
      <c r="D436" s="4" t="s">
        <v>575</v>
      </c>
      <c r="E436" s="4">
        <v>134</v>
      </c>
      <c r="F436" s="4">
        <v>401</v>
      </c>
      <c r="G436" s="4">
        <v>406</v>
      </c>
      <c r="H436" s="4">
        <v>489</v>
      </c>
      <c r="I436" s="4">
        <v>252</v>
      </c>
      <c r="J436" s="4">
        <v>301</v>
      </c>
    </row>
    <row r="437" spans="1:10" ht="15.5" x14ac:dyDescent="0.35">
      <c r="A437" s="6" t="s">
        <v>144</v>
      </c>
      <c r="B437" s="4" t="s">
        <v>145</v>
      </c>
      <c r="C437" s="4" t="s">
        <v>174</v>
      </c>
      <c r="D437" s="4" t="s">
        <v>575</v>
      </c>
      <c r="E437" s="4">
        <v>122</v>
      </c>
      <c r="F437" s="4">
        <v>120</v>
      </c>
      <c r="G437" s="4">
        <v>242</v>
      </c>
      <c r="H437" s="4">
        <v>224</v>
      </c>
      <c r="I437" s="4">
        <v>178</v>
      </c>
      <c r="J437" s="4">
        <v>169</v>
      </c>
    </row>
    <row r="438" spans="1:10" ht="15.5" x14ac:dyDescent="0.35">
      <c r="A438" s="6" t="s">
        <v>144</v>
      </c>
      <c r="B438" s="4" t="s">
        <v>145</v>
      </c>
      <c r="C438" s="4" t="s">
        <v>175</v>
      </c>
      <c r="D438" s="4" t="s">
        <v>575</v>
      </c>
      <c r="E438" s="4">
        <v>470</v>
      </c>
      <c r="F438" s="4">
        <v>378</v>
      </c>
      <c r="G438" s="4">
        <v>382</v>
      </c>
      <c r="H438" s="4">
        <v>338</v>
      </c>
      <c r="I438" s="4">
        <v>276</v>
      </c>
      <c r="J438" s="4">
        <v>241</v>
      </c>
    </row>
    <row r="439" spans="1:10" ht="15.5" x14ac:dyDescent="0.35">
      <c r="A439" s="6" t="s">
        <v>144</v>
      </c>
      <c r="B439" s="4" t="s">
        <v>145</v>
      </c>
      <c r="C439" s="4" t="s">
        <v>579</v>
      </c>
      <c r="D439" s="4" t="s">
        <v>575</v>
      </c>
      <c r="E439" s="4">
        <v>180</v>
      </c>
      <c r="F439" s="4">
        <v>204</v>
      </c>
      <c r="G439" s="4">
        <v>234</v>
      </c>
      <c r="H439" s="4">
        <v>290</v>
      </c>
      <c r="I439" s="4">
        <v>261</v>
      </c>
      <c r="J439" s="4">
        <v>289</v>
      </c>
    </row>
    <row r="440" spans="1:10" ht="15.5" x14ac:dyDescent="0.35">
      <c r="A440" s="6" t="s">
        <v>144</v>
      </c>
      <c r="B440" s="4" t="s">
        <v>145</v>
      </c>
      <c r="C440" s="4" t="s">
        <v>176</v>
      </c>
      <c r="D440" s="4" t="s">
        <v>575</v>
      </c>
      <c r="E440" s="4">
        <v>27</v>
      </c>
      <c r="F440" s="4">
        <v>115</v>
      </c>
      <c r="G440" s="4">
        <v>35</v>
      </c>
      <c r="H440" s="4">
        <v>42</v>
      </c>
      <c r="I440" s="4" t="s">
        <v>633</v>
      </c>
      <c r="J440" s="4" t="s">
        <v>633</v>
      </c>
    </row>
    <row r="441" spans="1:10" ht="15.5" x14ac:dyDescent="0.35">
      <c r="A441" s="6" t="s">
        <v>144</v>
      </c>
      <c r="B441" s="4" t="s">
        <v>145</v>
      </c>
      <c r="C441" s="4" t="s">
        <v>177</v>
      </c>
      <c r="D441" s="4" t="s">
        <v>575</v>
      </c>
      <c r="E441" s="4">
        <v>105</v>
      </c>
      <c r="F441" s="4">
        <v>131</v>
      </c>
      <c r="G441" s="4">
        <v>156</v>
      </c>
      <c r="H441" s="4">
        <v>257</v>
      </c>
      <c r="I441" s="4" t="s">
        <v>633</v>
      </c>
      <c r="J441" s="4" t="s">
        <v>633</v>
      </c>
    </row>
    <row r="442" spans="1:10" ht="15.5" x14ac:dyDescent="0.35">
      <c r="A442" s="6" t="s">
        <v>144</v>
      </c>
      <c r="B442" s="4" t="s">
        <v>145</v>
      </c>
      <c r="C442" s="4" t="s">
        <v>178</v>
      </c>
      <c r="D442" s="4" t="s">
        <v>575</v>
      </c>
      <c r="E442" s="4">
        <v>1674</v>
      </c>
      <c r="F442" s="4">
        <v>1848</v>
      </c>
      <c r="G442" s="4">
        <v>-1026</v>
      </c>
      <c r="H442" s="4">
        <v>1502</v>
      </c>
      <c r="I442" s="4">
        <v>3560</v>
      </c>
      <c r="J442" s="4">
        <v>3292</v>
      </c>
    </row>
    <row r="443" spans="1:10" ht="15.5" x14ac:dyDescent="0.35">
      <c r="A443" s="6" t="s">
        <v>144</v>
      </c>
      <c r="B443" s="4" t="s">
        <v>145</v>
      </c>
      <c r="C443" s="4" t="s">
        <v>179</v>
      </c>
      <c r="D443" s="4" t="s">
        <v>575</v>
      </c>
      <c r="E443" s="4">
        <v>1204</v>
      </c>
      <c r="F443" s="4">
        <v>1322</v>
      </c>
      <c r="G443" s="4">
        <v>1448</v>
      </c>
      <c r="H443" s="4">
        <v>1191</v>
      </c>
      <c r="I443" s="4">
        <v>4320</v>
      </c>
      <c r="J443" s="4">
        <v>2657</v>
      </c>
    </row>
    <row r="444" spans="1:10" ht="15.5" x14ac:dyDescent="0.35">
      <c r="A444" s="6" t="s">
        <v>144</v>
      </c>
      <c r="B444" s="4" t="s">
        <v>145</v>
      </c>
      <c r="C444" s="4" t="s">
        <v>172</v>
      </c>
      <c r="D444" s="4" t="s">
        <v>575</v>
      </c>
      <c r="E444" s="4">
        <v>4290</v>
      </c>
      <c r="F444" s="4">
        <v>4929</v>
      </c>
      <c r="G444" s="4">
        <v>2512</v>
      </c>
      <c r="H444" s="4">
        <v>4900</v>
      </c>
      <c r="I444" s="4">
        <v>11112</v>
      </c>
      <c r="J444" s="4">
        <v>9012</v>
      </c>
    </row>
    <row r="445" spans="1:10" ht="15.5" x14ac:dyDescent="0.35">
      <c r="A445" s="6" t="s">
        <v>146</v>
      </c>
      <c r="B445" s="4" t="s">
        <v>61</v>
      </c>
      <c r="C445" s="4" t="s">
        <v>173</v>
      </c>
      <c r="D445" s="4" t="s">
        <v>575</v>
      </c>
      <c r="E445" s="4">
        <v>628</v>
      </c>
      <c r="F445" s="4">
        <v>743</v>
      </c>
      <c r="G445" s="4">
        <v>943</v>
      </c>
      <c r="H445" s="4">
        <v>1016</v>
      </c>
      <c r="I445" s="4">
        <v>1027</v>
      </c>
      <c r="J445" s="4">
        <v>1135</v>
      </c>
    </row>
    <row r="446" spans="1:10" ht="15.5" x14ac:dyDescent="0.35">
      <c r="A446" s="6" t="s">
        <v>146</v>
      </c>
      <c r="B446" s="4" t="s">
        <v>61</v>
      </c>
      <c r="C446" s="4" t="s">
        <v>577</v>
      </c>
      <c r="D446" s="4" t="s">
        <v>575</v>
      </c>
      <c r="E446" s="4">
        <v>714</v>
      </c>
      <c r="F446" s="4">
        <v>734</v>
      </c>
      <c r="G446" s="4">
        <v>819</v>
      </c>
      <c r="H446" s="4">
        <v>902</v>
      </c>
      <c r="I446" s="4">
        <v>795</v>
      </c>
      <c r="J446" s="4">
        <v>821</v>
      </c>
    </row>
    <row r="447" spans="1:10" ht="15.5" x14ac:dyDescent="0.35">
      <c r="A447" s="6" t="s">
        <v>146</v>
      </c>
      <c r="B447" s="4" t="s">
        <v>61</v>
      </c>
      <c r="C447" s="4" t="s">
        <v>578</v>
      </c>
      <c r="D447" s="4" t="s">
        <v>575</v>
      </c>
      <c r="E447" s="4">
        <v>452</v>
      </c>
      <c r="F447" s="4">
        <v>1089</v>
      </c>
      <c r="G447" s="4">
        <v>713</v>
      </c>
      <c r="H447" s="4">
        <v>634</v>
      </c>
      <c r="I447" s="4">
        <v>1128</v>
      </c>
      <c r="J447" s="4">
        <v>714</v>
      </c>
    </row>
    <row r="448" spans="1:10" ht="15.5" x14ac:dyDescent="0.35">
      <c r="A448" s="6" t="s">
        <v>146</v>
      </c>
      <c r="B448" s="4" t="s">
        <v>61</v>
      </c>
      <c r="C448" s="4" t="s">
        <v>174</v>
      </c>
      <c r="D448" s="4" t="s">
        <v>575</v>
      </c>
      <c r="E448" s="4">
        <v>521</v>
      </c>
      <c r="F448" s="4">
        <v>882</v>
      </c>
      <c r="G448" s="4" t="s">
        <v>633</v>
      </c>
      <c r="H448" s="4">
        <v>662</v>
      </c>
      <c r="I448" s="4" t="s">
        <v>633</v>
      </c>
      <c r="J448" s="4" t="s">
        <v>633</v>
      </c>
    </row>
    <row r="449" spans="1:10" ht="15.5" x14ac:dyDescent="0.35">
      <c r="A449" s="6" t="s">
        <v>146</v>
      </c>
      <c r="B449" s="4" t="s">
        <v>61</v>
      </c>
      <c r="C449" s="4" t="s">
        <v>175</v>
      </c>
      <c r="D449" s="4" t="s">
        <v>575</v>
      </c>
      <c r="E449" s="4">
        <v>644</v>
      </c>
      <c r="F449" s="4">
        <v>1631</v>
      </c>
      <c r="G449" s="4">
        <v>2313</v>
      </c>
      <c r="H449" s="4">
        <v>1704</v>
      </c>
      <c r="I449" s="4">
        <v>1012</v>
      </c>
      <c r="J449" s="4" t="s">
        <v>633</v>
      </c>
    </row>
    <row r="450" spans="1:10" ht="15.5" x14ac:dyDescent="0.35">
      <c r="A450" s="6" t="s">
        <v>146</v>
      </c>
      <c r="B450" s="4" t="s">
        <v>61</v>
      </c>
      <c r="C450" s="4" t="s">
        <v>579</v>
      </c>
      <c r="D450" s="4" t="s">
        <v>575</v>
      </c>
      <c r="E450" s="4" t="s">
        <v>633</v>
      </c>
      <c r="F450" s="4">
        <v>1431</v>
      </c>
      <c r="G450" s="4">
        <v>1742</v>
      </c>
      <c r="H450" s="4">
        <v>1648</v>
      </c>
      <c r="I450" s="4">
        <v>1670</v>
      </c>
      <c r="J450" s="4" t="s">
        <v>633</v>
      </c>
    </row>
    <row r="451" spans="1:10" ht="15.5" x14ac:dyDescent="0.35">
      <c r="A451" s="6" t="s">
        <v>146</v>
      </c>
      <c r="B451" s="4" t="s">
        <v>61</v>
      </c>
      <c r="C451" s="4" t="s">
        <v>176</v>
      </c>
      <c r="D451" s="4" t="s">
        <v>575</v>
      </c>
      <c r="E451" s="4" t="s">
        <v>633</v>
      </c>
      <c r="F451" s="4">
        <v>264</v>
      </c>
      <c r="G451" s="4" t="s">
        <v>633</v>
      </c>
      <c r="H451" s="4">
        <v>136</v>
      </c>
      <c r="I451" s="4" t="s">
        <v>633</v>
      </c>
      <c r="J451" s="4" t="s">
        <v>633</v>
      </c>
    </row>
    <row r="452" spans="1:10" ht="15.5" x14ac:dyDescent="0.35">
      <c r="A452" s="6" t="s">
        <v>146</v>
      </c>
      <c r="B452" s="4" t="s">
        <v>61</v>
      </c>
      <c r="C452" s="4" t="s">
        <v>177</v>
      </c>
      <c r="D452" s="4" t="s">
        <v>575</v>
      </c>
      <c r="E452" s="4">
        <v>397</v>
      </c>
      <c r="F452" s="4">
        <v>486</v>
      </c>
      <c r="G452" s="4" t="s">
        <v>633</v>
      </c>
      <c r="H452" s="4">
        <v>546</v>
      </c>
      <c r="I452" s="4" t="s">
        <v>633</v>
      </c>
      <c r="J452" s="4" t="s">
        <v>633</v>
      </c>
    </row>
    <row r="453" spans="1:10" ht="15.5" x14ac:dyDescent="0.35">
      <c r="A453" s="6" t="s">
        <v>146</v>
      </c>
      <c r="B453" s="4" t="s">
        <v>61</v>
      </c>
      <c r="C453" s="4" t="s">
        <v>178</v>
      </c>
      <c r="D453" s="4" t="s">
        <v>575</v>
      </c>
      <c r="E453" s="4">
        <v>1204</v>
      </c>
      <c r="F453" s="4">
        <v>3644</v>
      </c>
      <c r="G453" s="4">
        <v>1832</v>
      </c>
      <c r="H453" s="4">
        <v>2128</v>
      </c>
      <c r="I453" s="4">
        <v>2452</v>
      </c>
      <c r="J453" s="4" t="s">
        <v>633</v>
      </c>
    </row>
    <row r="454" spans="1:10" ht="15.5" x14ac:dyDescent="0.35">
      <c r="A454" s="6" t="s">
        <v>146</v>
      </c>
      <c r="B454" s="4" t="s">
        <v>61</v>
      </c>
      <c r="C454" s="4" t="s">
        <v>179</v>
      </c>
      <c r="D454" s="4" t="s">
        <v>575</v>
      </c>
      <c r="E454" s="4">
        <v>1752</v>
      </c>
      <c r="F454" s="4">
        <v>1936</v>
      </c>
      <c r="G454" s="4">
        <v>2260</v>
      </c>
      <c r="H454" s="4">
        <v>2213</v>
      </c>
      <c r="I454" s="4">
        <v>1507</v>
      </c>
      <c r="J454" s="4">
        <v>1528</v>
      </c>
    </row>
    <row r="455" spans="1:10" ht="15.5" x14ac:dyDescent="0.35">
      <c r="A455" s="6" t="s">
        <v>146</v>
      </c>
      <c r="B455" s="4" t="s">
        <v>61</v>
      </c>
      <c r="C455" s="4" t="s">
        <v>172</v>
      </c>
      <c r="D455" s="4" t="s">
        <v>575</v>
      </c>
      <c r="E455" s="4">
        <v>7072</v>
      </c>
      <c r="F455" s="4">
        <v>12840</v>
      </c>
      <c r="G455" s="4">
        <v>11812</v>
      </c>
      <c r="H455" s="4">
        <v>11589</v>
      </c>
      <c r="I455" s="4">
        <v>10532</v>
      </c>
      <c r="J455" s="4">
        <v>10496</v>
      </c>
    </row>
    <row r="456" spans="1:10" ht="15.5" x14ac:dyDescent="0.35">
      <c r="A456" s="6" t="s">
        <v>147</v>
      </c>
      <c r="B456" s="4" t="s">
        <v>63</v>
      </c>
      <c r="C456" s="4" t="s">
        <v>173</v>
      </c>
      <c r="D456" s="4" t="s">
        <v>575</v>
      </c>
      <c r="E456" s="4">
        <v>443</v>
      </c>
      <c r="F456" s="4">
        <v>134</v>
      </c>
      <c r="G456" s="4">
        <v>502</v>
      </c>
      <c r="H456" s="4">
        <v>2</v>
      </c>
      <c r="I456" s="4">
        <v>225</v>
      </c>
      <c r="J456" s="4">
        <v>8</v>
      </c>
    </row>
    <row r="457" spans="1:10" ht="15.5" x14ac:dyDescent="0.35">
      <c r="A457" s="6" t="s">
        <v>147</v>
      </c>
      <c r="B457" s="4" t="s">
        <v>63</v>
      </c>
      <c r="C457" s="4" t="s">
        <v>577</v>
      </c>
      <c r="D457" s="4" t="s">
        <v>575</v>
      </c>
      <c r="E457" s="4">
        <v>53</v>
      </c>
      <c r="F457" s="4">
        <v>548</v>
      </c>
      <c r="G457" s="4">
        <v>941</v>
      </c>
      <c r="H457" s="4">
        <v>798</v>
      </c>
      <c r="I457" s="4">
        <v>499</v>
      </c>
      <c r="J457" s="4">
        <v>117</v>
      </c>
    </row>
    <row r="458" spans="1:10" ht="15.5" x14ac:dyDescent="0.35">
      <c r="A458" s="6" t="s">
        <v>147</v>
      </c>
      <c r="B458" s="4" t="s">
        <v>63</v>
      </c>
      <c r="C458" s="4" t="s">
        <v>578</v>
      </c>
      <c r="D458" s="4" t="s">
        <v>575</v>
      </c>
      <c r="E458" s="4">
        <v>-35</v>
      </c>
      <c r="F458" s="4">
        <v>174</v>
      </c>
      <c r="G458" s="4">
        <v>-887</v>
      </c>
      <c r="H458" s="4" t="s">
        <v>633</v>
      </c>
      <c r="I458" s="4">
        <v>580</v>
      </c>
      <c r="J458" s="4">
        <v>32</v>
      </c>
    </row>
    <row r="459" spans="1:10" ht="15.5" x14ac:dyDescent="0.35">
      <c r="A459" s="6" t="s">
        <v>147</v>
      </c>
      <c r="B459" s="4" t="s">
        <v>63</v>
      </c>
      <c r="C459" s="4" t="s">
        <v>174</v>
      </c>
      <c r="D459" s="4" t="s">
        <v>575</v>
      </c>
      <c r="E459" s="4" t="s">
        <v>633</v>
      </c>
      <c r="F459" s="4" t="s">
        <v>633</v>
      </c>
      <c r="G459" s="4" t="s">
        <v>633</v>
      </c>
      <c r="H459" s="4">
        <v>726</v>
      </c>
      <c r="I459" s="4" t="s">
        <v>633</v>
      </c>
      <c r="J459" s="4" t="s">
        <v>633</v>
      </c>
    </row>
    <row r="460" spans="1:10" ht="15.5" x14ac:dyDescent="0.35">
      <c r="A460" s="6" t="s">
        <v>147</v>
      </c>
      <c r="B460" s="4" t="s">
        <v>63</v>
      </c>
      <c r="C460" s="4" t="s">
        <v>175</v>
      </c>
      <c r="D460" s="4" t="s">
        <v>575</v>
      </c>
      <c r="E460" s="4">
        <v>550</v>
      </c>
      <c r="F460" s="4" t="s">
        <v>633</v>
      </c>
      <c r="G460" s="4">
        <v>3446</v>
      </c>
      <c r="H460" s="4">
        <v>2314</v>
      </c>
      <c r="I460" s="4">
        <v>14882</v>
      </c>
      <c r="J460" s="4" t="s">
        <v>633</v>
      </c>
    </row>
    <row r="461" spans="1:10" ht="15.5" x14ac:dyDescent="0.35">
      <c r="A461" s="6" t="s">
        <v>147</v>
      </c>
      <c r="B461" s="4" t="s">
        <v>63</v>
      </c>
      <c r="C461" s="4" t="s">
        <v>579</v>
      </c>
      <c r="D461" s="4" t="s">
        <v>575</v>
      </c>
      <c r="E461" s="4" t="s">
        <v>633</v>
      </c>
      <c r="F461" s="4">
        <v>71</v>
      </c>
      <c r="G461" s="4">
        <v>97</v>
      </c>
      <c r="H461" s="4">
        <v>1346</v>
      </c>
      <c r="I461" s="4">
        <v>548</v>
      </c>
      <c r="J461" s="4" t="s">
        <v>633</v>
      </c>
    </row>
    <row r="462" spans="1:10" ht="15.5" x14ac:dyDescent="0.35">
      <c r="A462" s="6" t="s">
        <v>147</v>
      </c>
      <c r="B462" s="4" t="s">
        <v>63</v>
      </c>
      <c r="C462" s="4" t="s">
        <v>176</v>
      </c>
      <c r="D462" s="4" t="s">
        <v>575</v>
      </c>
      <c r="E462" s="4" t="s">
        <v>633</v>
      </c>
      <c r="F462" s="4" t="s">
        <v>633</v>
      </c>
      <c r="G462" s="4" t="s">
        <v>633</v>
      </c>
      <c r="H462" s="4" t="s">
        <v>633</v>
      </c>
      <c r="I462" s="4" t="s">
        <v>633</v>
      </c>
      <c r="J462" s="4" t="s">
        <v>633</v>
      </c>
    </row>
    <row r="463" spans="1:10" ht="15.5" x14ac:dyDescent="0.35">
      <c r="A463" s="6" t="s">
        <v>147</v>
      </c>
      <c r="B463" s="4" t="s">
        <v>63</v>
      </c>
      <c r="C463" s="4" t="s">
        <v>177</v>
      </c>
      <c r="D463" s="4" t="s">
        <v>575</v>
      </c>
      <c r="E463" s="4" t="s">
        <v>633</v>
      </c>
      <c r="F463" s="4">
        <v>234</v>
      </c>
      <c r="G463" s="4" t="s">
        <v>633</v>
      </c>
      <c r="H463" s="4">
        <v>394</v>
      </c>
      <c r="I463" s="4" t="s">
        <v>633</v>
      </c>
      <c r="J463" s="4" t="s">
        <v>633</v>
      </c>
    </row>
    <row r="464" spans="1:10" ht="15.5" x14ac:dyDescent="0.35">
      <c r="A464" s="6" t="s">
        <v>147</v>
      </c>
      <c r="B464" s="4" t="s">
        <v>63</v>
      </c>
      <c r="C464" s="4" t="s">
        <v>178</v>
      </c>
      <c r="D464" s="4" t="s">
        <v>575</v>
      </c>
      <c r="E464" s="4">
        <v>2913</v>
      </c>
      <c r="F464" s="4" t="s">
        <v>633</v>
      </c>
      <c r="G464" s="4">
        <v>567</v>
      </c>
      <c r="H464" s="4">
        <v>7486</v>
      </c>
      <c r="I464" s="4">
        <v>1331</v>
      </c>
      <c r="J464" s="4" t="s">
        <v>633</v>
      </c>
    </row>
    <row r="465" spans="1:10" ht="15.5" x14ac:dyDescent="0.35">
      <c r="A465" s="6" t="s">
        <v>147</v>
      </c>
      <c r="B465" s="4" t="s">
        <v>63</v>
      </c>
      <c r="C465" s="4" t="s">
        <v>179</v>
      </c>
      <c r="D465" s="4" t="s">
        <v>575</v>
      </c>
      <c r="E465" s="4" t="s">
        <v>633</v>
      </c>
      <c r="F465" s="4">
        <v>14317</v>
      </c>
      <c r="G465" s="4">
        <v>10032</v>
      </c>
      <c r="H465" s="4">
        <v>13319</v>
      </c>
      <c r="I465" s="4">
        <v>10688</v>
      </c>
      <c r="J465" s="4">
        <v>7806</v>
      </c>
    </row>
    <row r="466" spans="1:10" ht="15.5" x14ac:dyDescent="0.35">
      <c r="A466" s="6" t="s">
        <v>147</v>
      </c>
      <c r="B466" s="4" t="s">
        <v>63</v>
      </c>
      <c r="C466" s="4" t="s">
        <v>172</v>
      </c>
      <c r="D466" s="4" t="s">
        <v>575</v>
      </c>
      <c r="E466" s="4">
        <v>16075</v>
      </c>
      <c r="F466" s="4">
        <v>27718</v>
      </c>
      <c r="G466" s="4">
        <v>24720</v>
      </c>
      <c r="H466" s="4">
        <v>34911</v>
      </c>
      <c r="I466" s="4">
        <v>46748</v>
      </c>
      <c r="J466" s="4">
        <v>22785</v>
      </c>
    </row>
    <row r="467" spans="1:10" ht="15.5" x14ac:dyDescent="0.35">
      <c r="A467" s="6" t="s">
        <v>64</v>
      </c>
      <c r="B467" s="4" t="s">
        <v>65</v>
      </c>
      <c r="C467" s="4" t="s">
        <v>173</v>
      </c>
      <c r="D467" s="4" t="s">
        <v>575</v>
      </c>
      <c r="E467" s="4">
        <v>60488</v>
      </c>
      <c r="F467" s="4">
        <v>71579</v>
      </c>
      <c r="G467" s="4">
        <v>77592</v>
      </c>
      <c r="H467" s="4">
        <v>82881</v>
      </c>
      <c r="I467" s="4">
        <v>76400</v>
      </c>
      <c r="J467" s="4">
        <v>85538</v>
      </c>
    </row>
    <row r="468" spans="1:10" ht="15.5" x14ac:dyDescent="0.35">
      <c r="A468" s="6" t="s">
        <v>64</v>
      </c>
      <c r="B468" s="4" t="s">
        <v>65</v>
      </c>
      <c r="C468" s="4" t="s">
        <v>577</v>
      </c>
      <c r="D468" s="4" t="s">
        <v>575</v>
      </c>
      <c r="E468" s="4">
        <v>55047</v>
      </c>
      <c r="F468" s="4">
        <v>61411</v>
      </c>
      <c r="G468" s="4">
        <v>66564</v>
      </c>
      <c r="H468" s="4">
        <v>72108</v>
      </c>
      <c r="I468" s="4">
        <v>69940</v>
      </c>
      <c r="J468" s="4">
        <v>75959</v>
      </c>
    </row>
    <row r="469" spans="1:10" ht="15.5" x14ac:dyDescent="0.35">
      <c r="A469" s="6" t="s">
        <v>64</v>
      </c>
      <c r="B469" s="4" t="s">
        <v>65</v>
      </c>
      <c r="C469" s="4" t="s">
        <v>578</v>
      </c>
      <c r="D469" s="4" t="s">
        <v>575</v>
      </c>
      <c r="E469" s="4">
        <v>42839</v>
      </c>
      <c r="F469" s="4">
        <v>48641</v>
      </c>
      <c r="G469" s="4">
        <v>62279</v>
      </c>
      <c r="H469" s="4">
        <v>52287</v>
      </c>
      <c r="I469" s="4">
        <v>90229</v>
      </c>
      <c r="J469" s="4">
        <v>73616</v>
      </c>
    </row>
    <row r="470" spans="1:10" ht="15.5" x14ac:dyDescent="0.35">
      <c r="A470" s="6" t="s">
        <v>64</v>
      </c>
      <c r="B470" s="4" t="s">
        <v>65</v>
      </c>
      <c r="C470" s="4" t="s">
        <v>174</v>
      </c>
      <c r="D470" s="4" t="s">
        <v>575</v>
      </c>
      <c r="E470" s="4">
        <v>93837</v>
      </c>
      <c r="F470" s="4">
        <v>115841</v>
      </c>
      <c r="G470" s="4">
        <v>126495</v>
      </c>
      <c r="H470" s="4">
        <v>113741</v>
      </c>
      <c r="I470" s="4">
        <v>99249</v>
      </c>
      <c r="J470" s="4">
        <v>99138</v>
      </c>
    </row>
    <row r="471" spans="1:10" ht="15.5" x14ac:dyDescent="0.35">
      <c r="A471" s="6" t="s">
        <v>64</v>
      </c>
      <c r="B471" s="4" t="s">
        <v>65</v>
      </c>
      <c r="C471" s="4" t="s">
        <v>175</v>
      </c>
      <c r="D471" s="4" t="s">
        <v>575</v>
      </c>
      <c r="E471" s="4">
        <v>128707</v>
      </c>
      <c r="F471" s="4">
        <v>175433</v>
      </c>
      <c r="G471" s="4">
        <v>157394</v>
      </c>
      <c r="H471" s="4">
        <v>161667</v>
      </c>
      <c r="I471" s="4">
        <v>177102</v>
      </c>
      <c r="J471" s="4">
        <v>185497</v>
      </c>
    </row>
    <row r="472" spans="1:10" ht="15.5" x14ac:dyDescent="0.35">
      <c r="A472" s="6" t="s">
        <v>64</v>
      </c>
      <c r="B472" s="4" t="s">
        <v>65</v>
      </c>
      <c r="C472" s="4" t="s">
        <v>579</v>
      </c>
      <c r="D472" s="4" t="s">
        <v>575</v>
      </c>
      <c r="E472" s="4">
        <v>45015</v>
      </c>
      <c r="F472" s="4">
        <v>64837</v>
      </c>
      <c r="G472" s="4">
        <v>71186</v>
      </c>
      <c r="H472" s="4">
        <v>74715</v>
      </c>
      <c r="I472" s="4">
        <v>77423</v>
      </c>
      <c r="J472" s="4">
        <v>84278</v>
      </c>
    </row>
    <row r="473" spans="1:10" ht="15.5" x14ac:dyDescent="0.35">
      <c r="A473" s="6" t="s">
        <v>64</v>
      </c>
      <c r="B473" s="4" t="s">
        <v>65</v>
      </c>
      <c r="C473" s="4" t="s">
        <v>176</v>
      </c>
      <c r="D473" s="4" t="s">
        <v>575</v>
      </c>
      <c r="E473" s="4">
        <v>18020</v>
      </c>
      <c r="F473" s="4">
        <v>23211</v>
      </c>
      <c r="G473" s="4">
        <v>55177</v>
      </c>
      <c r="H473" s="4">
        <v>45864</v>
      </c>
      <c r="I473" s="4">
        <v>54157</v>
      </c>
      <c r="J473" s="4">
        <v>58136</v>
      </c>
    </row>
    <row r="474" spans="1:10" ht="15.5" x14ac:dyDescent="0.35">
      <c r="A474" s="6" t="s">
        <v>64</v>
      </c>
      <c r="B474" s="4" t="s">
        <v>65</v>
      </c>
      <c r="C474" s="4" t="s">
        <v>177</v>
      </c>
      <c r="D474" s="4" t="s">
        <v>575</v>
      </c>
      <c r="E474" s="4">
        <v>38363</v>
      </c>
      <c r="F474" s="4">
        <v>43952</v>
      </c>
      <c r="G474" s="4">
        <v>54121</v>
      </c>
      <c r="H474" s="4">
        <v>62679</v>
      </c>
      <c r="I474" s="4">
        <v>70972</v>
      </c>
      <c r="J474" s="4">
        <v>82025</v>
      </c>
    </row>
    <row r="475" spans="1:10" ht="15.5" x14ac:dyDescent="0.35">
      <c r="A475" s="6" t="s">
        <v>64</v>
      </c>
      <c r="B475" s="4" t="s">
        <v>65</v>
      </c>
      <c r="C475" s="4" t="s">
        <v>178</v>
      </c>
      <c r="D475" s="4" t="s">
        <v>575</v>
      </c>
      <c r="E475" s="4">
        <v>237262</v>
      </c>
      <c r="F475" s="4">
        <v>237827</v>
      </c>
      <c r="G475" s="4">
        <v>278252</v>
      </c>
      <c r="H475" s="4">
        <v>336943</v>
      </c>
      <c r="I475" s="4">
        <v>427310</v>
      </c>
      <c r="J475" s="4">
        <v>399888</v>
      </c>
    </row>
    <row r="476" spans="1:10" ht="15.5" x14ac:dyDescent="0.35">
      <c r="A476" s="6" t="s">
        <v>64</v>
      </c>
      <c r="B476" s="4" t="s">
        <v>65</v>
      </c>
      <c r="C476" s="4" t="s">
        <v>179</v>
      </c>
      <c r="D476" s="4" t="s">
        <v>575</v>
      </c>
      <c r="E476" s="4">
        <v>364397</v>
      </c>
      <c r="F476" s="4">
        <v>431863</v>
      </c>
      <c r="G476" s="4">
        <v>420078</v>
      </c>
      <c r="H476" s="4">
        <v>450186</v>
      </c>
      <c r="I476" s="4">
        <v>504642</v>
      </c>
      <c r="J476" s="4">
        <v>516842</v>
      </c>
    </row>
    <row r="477" spans="1:10" ht="15.5" x14ac:dyDescent="0.35">
      <c r="A477" s="6" t="s">
        <v>64</v>
      </c>
      <c r="B477" s="4" t="s">
        <v>65</v>
      </c>
      <c r="C477" s="4" t="s">
        <v>172</v>
      </c>
      <c r="D477" s="4" t="s">
        <v>575</v>
      </c>
      <c r="E477" s="4">
        <v>1083975</v>
      </c>
      <c r="F477" s="4">
        <v>1274595</v>
      </c>
      <c r="G477" s="4">
        <v>1369138</v>
      </c>
      <c r="H477" s="4">
        <v>1453071</v>
      </c>
      <c r="I477" s="4">
        <v>1647424</v>
      </c>
      <c r="J477" s="4">
        <v>1660917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48"/>
  <sheetViews>
    <sheetView showGridLines="0" topLeftCell="B1" zoomScale="85" zoomScaleNormal="85" workbookViewId="0">
      <selection activeCell="C7" sqref="C7"/>
    </sheetView>
  </sheetViews>
  <sheetFormatPr defaultRowHeight="14.5" x14ac:dyDescent="0.35"/>
  <cols>
    <col min="1" max="1" width="11.54296875" customWidth="1"/>
    <col min="2" max="2" width="65.54296875" customWidth="1"/>
    <col min="3" max="3" width="48" customWidth="1"/>
    <col min="4" max="4" width="96.54296875" customWidth="1"/>
    <col min="5" max="10" width="15.54296875" customWidth="1"/>
  </cols>
  <sheetData>
    <row r="1" spans="1:10" ht="20" x14ac:dyDescent="0.4">
      <c r="A1" s="1" t="s">
        <v>518</v>
      </c>
    </row>
    <row r="2" spans="1:10" ht="17.5" x14ac:dyDescent="0.35">
      <c r="A2" s="5" t="s">
        <v>595</v>
      </c>
    </row>
    <row r="3" spans="1:10" ht="15.5" x14ac:dyDescent="0.35">
      <c r="A3" s="2" t="s">
        <v>30</v>
      </c>
    </row>
    <row r="4" spans="1:10" ht="31" x14ac:dyDescent="0.35">
      <c r="A4" s="3" t="s">
        <v>663</v>
      </c>
      <c r="B4" s="3" t="s">
        <v>664</v>
      </c>
      <c r="C4" s="3" t="s">
        <v>200</v>
      </c>
      <c r="D4" s="3" t="s">
        <v>31</v>
      </c>
      <c r="E4" s="3" t="s">
        <v>32</v>
      </c>
      <c r="F4" s="3" t="s">
        <v>33</v>
      </c>
      <c r="G4" s="3" t="s">
        <v>34</v>
      </c>
      <c r="H4" s="3" t="s">
        <v>35</v>
      </c>
      <c r="I4" s="3" t="s">
        <v>36</v>
      </c>
      <c r="J4" s="3" t="s">
        <v>37</v>
      </c>
    </row>
    <row r="5" spans="1:10" ht="15.5" x14ac:dyDescent="0.35">
      <c r="A5" s="6" t="s">
        <v>66</v>
      </c>
      <c r="B5" s="4" t="s">
        <v>67</v>
      </c>
      <c r="C5" s="4" t="s">
        <v>182</v>
      </c>
      <c r="D5" s="4" t="s">
        <v>575</v>
      </c>
      <c r="E5" s="4">
        <v>17</v>
      </c>
      <c r="F5" s="4">
        <v>130</v>
      </c>
      <c r="G5" s="4">
        <v>56</v>
      </c>
      <c r="H5" s="4">
        <v>40</v>
      </c>
      <c r="I5" s="4">
        <v>39</v>
      </c>
      <c r="J5" s="4">
        <v>39</v>
      </c>
    </row>
    <row r="6" spans="1:10" ht="15.5" x14ac:dyDescent="0.35">
      <c r="A6" s="6" t="s">
        <v>66</v>
      </c>
      <c r="B6" s="4" t="s">
        <v>67</v>
      </c>
      <c r="C6" s="4" t="s">
        <v>201</v>
      </c>
      <c r="D6" s="4" t="s">
        <v>575</v>
      </c>
      <c r="E6" s="4">
        <v>5014</v>
      </c>
      <c r="F6" s="4">
        <v>5638</v>
      </c>
      <c r="G6" s="4">
        <v>5401</v>
      </c>
      <c r="H6" s="4">
        <v>5272</v>
      </c>
      <c r="I6" s="4">
        <v>14317</v>
      </c>
      <c r="J6" s="4">
        <v>12385</v>
      </c>
    </row>
    <row r="7" spans="1:10" ht="15.5" x14ac:dyDescent="0.35">
      <c r="A7" s="6" t="s">
        <v>66</v>
      </c>
      <c r="B7" s="4" t="s">
        <v>67</v>
      </c>
      <c r="C7" s="4" t="s">
        <v>202</v>
      </c>
      <c r="D7" s="4" t="s">
        <v>575</v>
      </c>
      <c r="E7" s="4">
        <v>95</v>
      </c>
      <c r="F7" s="4">
        <v>118</v>
      </c>
      <c r="G7" s="4">
        <v>154</v>
      </c>
      <c r="H7" s="4">
        <v>296</v>
      </c>
      <c r="I7" s="4">
        <v>150</v>
      </c>
      <c r="J7" s="4">
        <v>122</v>
      </c>
    </row>
    <row r="8" spans="1:10" ht="15.5" x14ac:dyDescent="0.35">
      <c r="A8" s="6" t="s">
        <v>66</v>
      </c>
      <c r="B8" s="4" t="s">
        <v>67</v>
      </c>
      <c r="C8" s="4" t="s">
        <v>203</v>
      </c>
      <c r="D8" s="4" t="s">
        <v>575</v>
      </c>
      <c r="E8" s="4">
        <v>1819</v>
      </c>
      <c r="F8" s="4">
        <v>319</v>
      </c>
      <c r="G8" s="4">
        <v>307</v>
      </c>
      <c r="H8" s="4">
        <v>312</v>
      </c>
      <c r="I8" s="4">
        <v>456</v>
      </c>
      <c r="J8" s="4">
        <v>99</v>
      </c>
    </row>
    <row r="9" spans="1:10" ht="15.5" x14ac:dyDescent="0.35">
      <c r="A9" s="6" t="s">
        <v>66</v>
      </c>
      <c r="B9" s="4" t="s">
        <v>67</v>
      </c>
      <c r="C9" s="4" t="s">
        <v>204</v>
      </c>
      <c r="D9" s="4" t="s">
        <v>575</v>
      </c>
      <c r="E9" s="4">
        <v>672</v>
      </c>
      <c r="F9" s="4">
        <v>887</v>
      </c>
      <c r="G9" s="4">
        <v>968</v>
      </c>
      <c r="H9" s="4">
        <v>1273</v>
      </c>
      <c r="I9" s="4">
        <v>805</v>
      </c>
      <c r="J9" s="4">
        <v>661</v>
      </c>
    </row>
    <row r="10" spans="1:10" ht="15.5" x14ac:dyDescent="0.35">
      <c r="A10" s="6" t="s">
        <v>66</v>
      </c>
      <c r="B10" s="4" t="s">
        <v>67</v>
      </c>
      <c r="C10" s="4" t="s">
        <v>205</v>
      </c>
      <c r="D10" s="4" t="s">
        <v>575</v>
      </c>
      <c r="E10" s="4">
        <v>244</v>
      </c>
      <c r="F10" s="4">
        <v>209</v>
      </c>
      <c r="G10" s="4">
        <v>321</v>
      </c>
      <c r="H10" s="4">
        <v>387</v>
      </c>
      <c r="I10" s="4">
        <v>390</v>
      </c>
      <c r="J10" s="4">
        <v>443</v>
      </c>
    </row>
    <row r="11" spans="1:10" ht="15.5" x14ac:dyDescent="0.35">
      <c r="A11" s="6" t="s">
        <v>66</v>
      </c>
      <c r="B11" s="4" t="s">
        <v>67</v>
      </c>
      <c r="C11" s="4" t="s">
        <v>206</v>
      </c>
      <c r="D11" s="4" t="s">
        <v>575</v>
      </c>
      <c r="E11" s="4">
        <v>68</v>
      </c>
      <c r="F11" s="4" t="s">
        <v>633</v>
      </c>
      <c r="G11" s="4">
        <v>135</v>
      </c>
      <c r="H11" s="4">
        <v>311</v>
      </c>
      <c r="I11" s="4">
        <v>156</v>
      </c>
      <c r="J11" s="4" t="s">
        <v>633</v>
      </c>
    </row>
    <row r="12" spans="1:10" ht="15.5" x14ac:dyDescent="0.35">
      <c r="A12" s="6" t="s">
        <v>66</v>
      </c>
      <c r="B12" s="4" t="s">
        <v>67</v>
      </c>
      <c r="C12" s="4" t="s">
        <v>199</v>
      </c>
      <c r="D12" s="4" t="s">
        <v>575</v>
      </c>
      <c r="E12" s="4">
        <v>9515</v>
      </c>
      <c r="F12" s="4">
        <v>10916</v>
      </c>
      <c r="G12" s="4">
        <v>9247</v>
      </c>
      <c r="H12" s="4">
        <v>10161</v>
      </c>
      <c r="I12" s="4">
        <v>18328</v>
      </c>
      <c r="J12" s="4">
        <v>15821</v>
      </c>
    </row>
    <row r="13" spans="1:10" ht="15.5" x14ac:dyDescent="0.35">
      <c r="A13" s="6" t="s">
        <v>68</v>
      </c>
      <c r="B13" s="4" t="s">
        <v>69</v>
      </c>
      <c r="C13" s="4" t="s">
        <v>182</v>
      </c>
      <c r="D13" s="4" t="s">
        <v>575</v>
      </c>
      <c r="E13" s="4">
        <v>16</v>
      </c>
      <c r="F13" s="4">
        <v>17</v>
      </c>
      <c r="G13" s="4">
        <v>25</v>
      </c>
      <c r="H13" s="4">
        <v>26</v>
      </c>
      <c r="I13" s="4">
        <v>31</v>
      </c>
      <c r="J13" s="4">
        <v>24</v>
      </c>
    </row>
    <row r="14" spans="1:10" ht="15.5" x14ac:dyDescent="0.35">
      <c r="A14" s="6" t="s">
        <v>68</v>
      </c>
      <c r="B14" s="4" t="s">
        <v>69</v>
      </c>
      <c r="C14" s="4" t="s">
        <v>201</v>
      </c>
      <c r="D14" s="4" t="s">
        <v>575</v>
      </c>
      <c r="E14" s="4">
        <v>279</v>
      </c>
      <c r="F14" s="4">
        <v>450</v>
      </c>
      <c r="G14" s="4">
        <v>694</v>
      </c>
      <c r="H14" s="4">
        <v>483</v>
      </c>
      <c r="I14" s="4">
        <v>916</v>
      </c>
      <c r="J14" s="4">
        <v>841</v>
      </c>
    </row>
    <row r="15" spans="1:10" ht="15.5" x14ac:dyDescent="0.35">
      <c r="A15" s="6" t="s">
        <v>68</v>
      </c>
      <c r="B15" s="4" t="s">
        <v>69</v>
      </c>
      <c r="C15" s="4" t="s">
        <v>202</v>
      </c>
      <c r="D15" s="4" t="s">
        <v>575</v>
      </c>
      <c r="E15" s="4">
        <v>102</v>
      </c>
      <c r="F15" s="4">
        <v>116</v>
      </c>
      <c r="G15" s="4">
        <v>237</v>
      </c>
      <c r="H15" s="4">
        <v>239</v>
      </c>
      <c r="I15" s="4">
        <v>197</v>
      </c>
      <c r="J15" s="4">
        <v>207</v>
      </c>
    </row>
    <row r="16" spans="1:10" ht="15.5" x14ac:dyDescent="0.35">
      <c r="A16" s="6" t="s">
        <v>68</v>
      </c>
      <c r="B16" s="4" t="s">
        <v>69</v>
      </c>
      <c r="C16" s="4" t="s">
        <v>203</v>
      </c>
      <c r="D16" s="4" t="s">
        <v>575</v>
      </c>
      <c r="E16" s="4">
        <v>2965</v>
      </c>
      <c r="F16" s="4">
        <v>2392</v>
      </c>
      <c r="G16" s="4">
        <v>3117</v>
      </c>
      <c r="H16" s="4">
        <v>3253</v>
      </c>
      <c r="I16" s="4">
        <v>3455</v>
      </c>
      <c r="J16" s="4">
        <v>3003</v>
      </c>
    </row>
    <row r="17" spans="1:10" ht="15.5" x14ac:dyDescent="0.35">
      <c r="A17" s="6" t="s">
        <v>68</v>
      </c>
      <c r="B17" s="4" t="s">
        <v>69</v>
      </c>
      <c r="C17" s="4" t="s">
        <v>204</v>
      </c>
      <c r="D17" s="4" t="s">
        <v>575</v>
      </c>
      <c r="E17" s="4">
        <v>1425</v>
      </c>
      <c r="F17" s="4">
        <v>1515</v>
      </c>
      <c r="G17" s="4">
        <v>2804</v>
      </c>
      <c r="H17" s="4">
        <v>2197</v>
      </c>
      <c r="I17" s="4">
        <v>1351</v>
      </c>
      <c r="J17" s="4">
        <v>1320</v>
      </c>
    </row>
    <row r="18" spans="1:10" ht="15.5" x14ac:dyDescent="0.35">
      <c r="A18" s="6" t="s">
        <v>68</v>
      </c>
      <c r="B18" s="4" t="s">
        <v>69</v>
      </c>
      <c r="C18" s="4" t="s">
        <v>205</v>
      </c>
      <c r="D18" s="4" t="s">
        <v>575</v>
      </c>
      <c r="E18" s="4">
        <v>425</v>
      </c>
      <c r="F18" s="4">
        <v>256</v>
      </c>
      <c r="G18" s="4">
        <v>103</v>
      </c>
      <c r="H18" s="4">
        <v>84</v>
      </c>
      <c r="I18" s="4">
        <v>77</v>
      </c>
      <c r="J18" s="4" t="s">
        <v>633</v>
      </c>
    </row>
    <row r="19" spans="1:10" ht="15.5" x14ac:dyDescent="0.35">
      <c r="A19" s="6" t="s">
        <v>68</v>
      </c>
      <c r="B19" s="4" t="s">
        <v>69</v>
      </c>
      <c r="C19" s="4" t="s">
        <v>206</v>
      </c>
      <c r="D19" s="4" t="s">
        <v>575</v>
      </c>
      <c r="E19" s="4">
        <v>256</v>
      </c>
      <c r="F19" s="4" t="s">
        <v>633</v>
      </c>
      <c r="G19" s="4">
        <v>280</v>
      </c>
      <c r="H19" s="4">
        <v>527</v>
      </c>
      <c r="I19" s="4">
        <v>503</v>
      </c>
      <c r="J19" s="4">
        <v>419</v>
      </c>
    </row>
    <row r="20" spans="1:10" ht="15.5" x14ac:dyDescent="0.35">
      <c r="A20" s="6" t="s">
        <v>68</v>
      </c>
      <c r="B20" s="4" t="s">
        <v>69</v>
      </c>
      <c r="C20" s="4" t="s">
        <v>199</v>
      </c>
      <c r="D20" s="4" t="s">
        <v>575</v>
      </c>
      <c r="E20" s="4">
        <v>8554</v>
      </c>
      <c r="F20" s="4">
        <v>8173</v>
      </c>
      <c r="G20" s="4">
        <v>10938</v>
      </c>
      <c r="H20" s="4">
        <v>11072</v>
      </c>
      <c r="I20" s="4">
        <v>10332</v>
      </c>
      <c r="J20" s="4">
        <v>10217</v>
      </c>
    </row>
    <row r="21" spans="1:10" ht="15.5" x14ac:dyDescent="0.35">
      <c r="A21" s="6" t="s">
        <v>70</v>
      </c>
      <c r="B21" s="4" t="s">
        <v>71</v>
      </c>
      <c r="C21" s="4" t="s">
        <v>182</v>
      </c>
      <c r="D21" s="4" t="s">
        <v>575</v>
      </c>
      <c r="E21" s="4">
        <v>9</v>
      </c>
      <c r="F21" s="4" t="s">
        <v>633</v>
      </c>
      <c r="G21" s="4" t="s">
        <v>633</v>
      </c>
      <c r="H21" s="4">
        <v>24</v>
      </c>
      <c r="I21" s="4" t="s">
        <v>633</v>
      </c>
      <c r="J21" s="4">
        <v>20</v>
      </c>
    </row>
    <row r="22" spans="1:10" ht="15.5" x14ac:dyDescent="0.35">
      <c r="A22" s="6" t="s">
        <v>70</v>
      </c>
      <c r="B22" s="4" t="s">
        <v>71</v>
      </c>
      <c r="C22" s="4" t="s">
        <v>201</v>
      </c>
      <c r="D22" s="4" t="s">
        <v>575</v>
      </c>
      <c r="E22" s="4">
        <v>1463</v>
      </c>
      <c r="F22" s="4">
        <v>1598</v>
      </c>
      <c r="G22" s="4">
        <v>1252</v>
      </c>
      <c r="H22" s="4">
        <v>2055</v>
      </c>
      <c r="I22" s="4">
        <v>4192</v>
      </c>
      <c r="J22" s="4">
        <v>3319</v>
      </c>
    </row>
    <row r="23" spans="1:10" ht="15.5" x14ac:dyDescent="0.35">
      <c r="A23" s="6" t="s">
        <v>70</v>
      </c>
      <c r="B23" s="4" t="s">
        <v>71</v>
      </c>
      <c r="C23" s="4" t="s">
        <v>202</v>
      </c>
      <c r="D23" s="4" t="s">
        <v>575</v>
      </c>
      <c r="E23" s="4">
        <v>23</v>
      </c>
      <c r="F23" s="4">
        <v>111</v>
      </c>
      <c r="G23" s="4">
        <v>649</v>
      </c>
      <c r="H23" s="4">
        <v>589</v>
      </c>
      <c r="I23" s="4">
        <v>471</v>
      </c>
      <c r="J23" s="4">
        <v>452</v>
      </c>
    </row>
    <row r="24" spans="1:10" ht="15.5" x14ac:dyDescent="0.35">
      <c r="A24" s="6" t="s">
        <v>70</v>
      </c>
      <c r="B24" s="4" t="s">
        <v>71</v>
      </c>
      <c r="C24" s="4" t="s">
        <v>203</v>
      </c>
      <c r="D24" s="4" t="s">
        <v>575</v>
      </c>
      <c r="E24" s="4">
        <v>80</v>
      </c>
      <c r="F24" s="4">
        <v>125</v>
      </c>
      <c r="G24" s="4">
        <v>158</v>
      </c>
      <c r="H24" s="4">
        <v>147</v>
      </c>
      <c r="I24" s="4">
        <v>115</v>
      </c>
      <c r="J24" s="4">
        <v>76</v>
      </c>
    </row>
    <row r="25" spans="1:10" ht="15.5" x14ac:dyDescent="0.35">
      <c r="A25" s="6" t="s">
        <v>70</v>
      </c>
      <c r="B25" s="4" t="s">
        <v>71</v>
      </c>
      <c r="C25" s="4" t="s">
        <v>204</v>
      </c>
      <c r="D25" s="4" t="s">
        <v>575</v>
      </c>
      <c r="E25" s="4">
        <v>240</v>
      </c>
      <c r="F25" s="4">
        <v>316</v>
      </c>
      <c r="G25" s="4">
        <v>254</v>
      </c>
      <c r="H25" s="4">
        <v>879</v>
      </c>
      <c r="I25" s="4">
        <v>1125</v>
      </c>
      <c r="J25" s="4">
        <v>437</v>
      </c>
    </row>
    <row r="26" spans="1:10" ht="15.5" x14ac:dyDescent="0.35">
      <c r="A26" s="6" t="s">
        <v>70</v>
      </c>
      <c r="B26" s="4" t="s">
        <v>71</v>
      </c>
      <c r="C26" s="4" t="s">
        <v>205</v>
      </c>
      <c r="D26" s="4" t="s">
        <v>575</v>
      </c>
      <c r="E26" s="4">
        <v>37</v>
      </c>
      <c r="F26" s="4">
        <v>22</v>
      </c>
      <c r="G26" s="4">
        <v>9</v>
      </c>
      <c r="H26" s="4">
        <v>7</v>
      </c>
      <c r="I26" s="4">
        <v>15</v>
      </c>
      <c r="J26" s="4">
        <v>45</v>
      </c>
    </row>
    <row r="27" spans="1:10" ht="15.5" x14ac:dyDescent="0.35">
      <c r="A27" s="6" t="s">
        <v>70</v>
      </c>
      <c r="B27" s="4" t="s">
        <v>71</v>
      </c>
      <c r="C27" s="4" t="s">
        <v>206</v>
      </c>
      <c r="D27" s="4" t="s">
        <v>575</v>
      </c>
      <c r="E27" s="4">
        <v>44</v>
      </c>
      <c r="F27" s="4">
        <v>90</v>
      </c>
      <c r="G27" s="4">
        <v>95</v>
      </c>
      <c r="H27" s="4">
        <v>112</v>
      </c>
      <c r="I27" s="4">
        <v>107</v>
      </c>
      <c r="J27" s="4">
        <v>157</v>
      </c>
    </row>
    <row r="28" spans="1:10" ht="15.5" x14ac:dyDescent="0.35">
      <c r="A28" s="6" t="s">
        <v>70</v>
      </c>
      <c r="B28" s="4" t="s">
        <v>71</v>
      </c>
      <c r="C28" s="4" t="s">
        <v>199</v>
      </c>
      <c r="D28" s="4" t="s">
        <v>575</v>
      </c>
      <c r="E28" s="4">
        <v>2343</v>
      </c>
      <c r="F28" s="4">
        <v>2882</v>
      </c>
      <c r="G28" s="4">
        <v>2983</v>
      </c>
      <c r="H28" s="4">
        <v>4360</v>
      </c>
      <c r="I28" s="4">
        <v>6636</v>
      </c>
      <c r="J28" s="4">
        <v>5079</v>
      </c>
    </row>
    <row r="29" spans="1:10" ht="15.5" x14ac:dyDescent="0.35">
      <c r="A29" s="6" t="s">
        <v>72</v>
      </c>
      <c r="B29" s="4" t="s">
        <v>73</v>
      </c>
      <c r="C29" s="4" t="s">
        <v>182</v>
      </c>
      <c r="D29" s="4" t="s">
        <v>575</v>
      </c>
      <c r="E29" s="4" t="s">
        <v>633</v>
      </c>
      <c r="F29" s="4">
        <v>6531</v>
      </c>
      <c r="G29" s="4">
        <v>2340</v>
      </c>
      <c r="H29" s="4">
        <v>1783</v>
      </c>
      <c r="I29" s="4">
        <v>1749</v>
      </c>
      <c r="J29" s="4">
        <v>198</v>
      </c>
    </row>
    <row r="30" spans="1:10" ht="15.5" x14ac:dyDescent="0.35">
      <c r="A30" s="6" t="s">
        <v>72</v>
      </c>
      <c r="B30" s="4" t="s">
        <v>73</v>
      </c>
      <c r="C30" s="4" t="s">
        <v>201</v>
      </c>
      <c r="D30" s="4" t="s">
        <v>575</v>
      </c>
      <c r="E30" s="4">
        <v>1331</v>
      </c>
      <c r="F30" s="4">
        <v>1534</v>
      </c>
      <c r="G30" s="4">
        <v>1321</v>
      </c>
      <c r="H30" s="4">
        <v>2343</v>
      </c>
      <c r="I30" s="4">
        <v>1759</v>
      </c>
      <c r="J30" s="4">
        <v>1680</v>
      </c>
    </row>
    <row r="31" spans="1:10" ht="15.5" x14ac:dyDescent="0.35">
      <c r="A31" s="6" t="s">
        <v>72</v>
      </c>
      <c r="B31" s="4" t="s">
        <v>73</v>
      </c>
      <c r="C31" s="4" t="s">
        <v>202</v>
      </c>
      <c r="D31" s="4" t="s">
        <v>575</v>
      </c>
      <c r="E31" s="4">
        <v>713</v>
      </c>
      <c r="F31" s="4">
        <v>1752</v>
      </c>
      <c r="G31" s="4">
        <v>1396</v>
      </c>
      <c r="H31" s="4">
        <v>2141</v>
      </c>
      <c r="I31" s="4">
        <v>1786</v>
      </c>
      <c r="J31" s="4">
        <v>2004</v>
      </c>
    </row>
    <row r="32" spans="1:10" ht="15.5" x14ac:dyDescent="0.35">
      <c r="A32" s="6" t="s">
        <v>72</v>
      </c>
      <c r="B32" s="4" t="s">
        <v>73</v>
      </c>
      <c r="C32" s="4" t="s">
        <v>203</v>
      </c>
      <c r="D32" s="4" t="s">
        <v>575</v>
      </c>
      <c r="E32" s="4">
        <v>4136</v>
      </c>
      <c r="F32" s="4">
        <v>5169</v>
      </c>
      <c r="G32" s="4">
        <v>6681</v>
      </c>
      <c r="H32" s="4">
        <v>6274</v>
      </c>
      <c r="I32" s="4">
        <v>7583</v>
      </c>
      <c r="J32" s="4">
        <v>8067</v>
      </c>
    </row>
    <row r="33" spans="1:10" ht="15.5" x14ac:dyDescent="0.35">
      <c r="A33" s="6" t="s">
        <v>72</v>
      </c>
      <c r="B33" s="4" t="s">
        <v>73</v>
      </c>
      <c r="C33" s="4" t="s">
        <v>204</v>
      </c>
      <c r="D33" s="4" t="s">
        <v>575</v>
      </c>
      <c r="E33" s="4">
        <v>5665</v>
      </c>
      <c r="F33" s="4">
        <v>6990</v>
      </c>
      <c r="G33" s="4">
        <v>6126</v>
      </c>
      <c r="H33" s="4">
        <v>6087</v>
      </c>
      <c r="I33" s="4">
        <v>5183</v>
      </c>
      <c r="J33" s="4">
        <v>5613</v>
      </c>
    </row>
    <row r="34" spans="1:10" ht="15.5" x14ac:dyDescent="0.35">
      <c r="A34" s="6" t="s">
        <v>72</v>
      </c>
      <c r="B34" s="4" t="s">
        <v>73</v>
      </c>
      <c r="C34" s="4" t="s">
        <v>205</v>
      </c>
      <c r="D34" s="4" t="s">
        <v>575</v>
      </c>
      <c r="E34" s="4">
        <v>1136</v>
      </c>
      <c r="F34" s="4">
        <v>981</v>
      </c>
      <c r="G34" s="4">
        <v>1080</v>
      </c>
      <c r="H34" s="4">
        <v>1350</v>
      </c>
      <c r="I34" s="4">
        <v>6283</v>
      </c>
      <c r="J34" s="4">
        <v>3870</v>
      </c>
    </row>
    <row r="35" spans="1:10" ht="15.5" x14ac:dyDescent="0.35">
      <c r="A35" s="6" t="s">
        <v>72</v>
      </c>
      <c r="B35" s="4" t="s">
        <v>73</v>
      </c>
      <c r="C35" s="4" t="s">
        <v>206</v>
      </c>
      <c r="D35" s="4" t="s">
        <v>575</v>
      </c>
      <c r="E35" s="4">
        <v>982</v>
      </c>
      <c r="F35" s="4">
        <v>1059</v>
      </c>
      <c r="G35" s="4">
        <v>1303</v>
      </c>
      <c r="H35" s="4">
        <v>1626</v>
      </c>
      <c r="I35" s="4">
        <v>1635</v>
      </c>
      <c r="J35" s="4">
        <v>1664</v>
      </c>
    </row>
    <row r="36" spans="1:10" ht="15.5" x14ac:dyDescent="0.35">
      <c r="A36" s="6" t="s">
        <v>72</v>
      </c>
      <c r="B36" s="4" t="s">
        <v>73</v>
      </c>
      <c r="C36" s="4" t="s">
        <v>199</v>
      </c>
      <c r="D36" s="4" t="s">
        <v>575</v>
      </c>
      <c r="E36" s="4">
        <v>23938</v>
      </c>
      <c r="F36" s="4">
        <v>34154</v>
      </c>
      <c r="G36" s="4">
        <v>30749</v>
      </c>
      <c r="H36" s="4">
        <v>32034</v>
      </c>
      <c r="I36" s="4">
        <v>36734</v>
      </c>
      <c r="J36" s="4">
        <v>33786</v>
      </c>
    </row>
    <row r="37" spans="1:10" ht="15.5" x14ac:dyDescent="0.35">
      <c r="A37" s="6" t="s">
        <v>74</v>
      </c>
      <c r="B37" s="4" t="s">
        <v>75</v>
      </c>
      <c r="C37" s="4" t="s">
        <v>182</v>
      </c>
      <c r="D37" s="4" t="s">
        <v>575</v>
      </c>
      <c r="E37" s="4" t="s">
        <v>633</v>
      </c>
      <c r="F37" s="4">
        <v>22</v>
      </c>
      <c r="G37" s="4">
        <v>20</v>
      </c>
      <c r="H37" s="4">
        <v>11</v>
      </c>
      <c r="I37" s="4" t="s">
        <v>633</v>
      </c>
      <c r="J37" s="4" t="s">
        <v>633</v>
      </c>
    </row>
    <row r="38" spans="1:10" ht="15.5" x14ac:dyDescent="0.35">
      <c r="A38" s="6" t="s">
        <v>74</v>
      </c>
      <c r="B38" s="4" t="s">
        <v>75</v>
      </c>
      <c r="C38" s="4" t="s">
        <v>201</v>
      </c>
      <c r="D38" s="4" t="s">
        <v>575</v>
      </c>
      <c r="E38" s="4">
        <v>873</v>
      </c>
      <c r="F38" s="4">
        <v>1227</v>
      </c>
      <c r="G38" s="4">
        <v>1304</v>
      </c>
      <c r="H38" s="4">
        <v>2411</v>
      </c>
      <c r="I38" s="4">
        <v>1719</v>
      </c>
      <c r="J38" s="4">
        <v>607</v>
      </c>
    </row>
    <row r="39" spans="1:10" ht="15.5" x14ac:dyDescent="0.35">
      <c r="A39" s="6" t="s">
        <v>74</v>
      </c>
      <c r="B39" s="4" t="s">
        <v>75</v>
      </c>
      <c r="C39" s="4" t="s">
        <v>202</v>
      </c>
      <c r="D39" s="4" t="s">
        <v>575</v>
      </c>
      <c r="E39" s="4">
        <v>432</v>
      </c>
      <c r="F39" s="4">
        <v>214</v>
      </c>
      <c r="G39" s="4">
        <v>341</v>
      </c>
      <c r="H39" s="4">
        <v>310</v>
      </c>
      <c r="I39" s="4">
        <v>164</v>
      </c>
      <c r="J39" s="4">
        <v>343</v>
      </c>
    </row>
    <row r="40" spans="1:10" ht="15.5" x14ac:dyDescent="0.35">
      <c r="A40" s="6" t="s">
        <v>74</v>
      </c>
      <c r="B40" s="4" t="s">
        <v>75</v>
      </c>
      <c r="C40" s="4" t="s">
        <v>203</v>
      </c>
      <c r="D40" s="4" t="s">
        <v>575</v>
      </c>
      <c r="E40" s="4">
        <v>295</v>
      </c>
      <c r="F40" s="4">
        <v>515</v>
      </c>
      <c r="G40" s="4">
        <v>457</v>
      </c>
      <c r="H40" s="4">
        <v>424</v>
      </c>
      <c r="I40" s="4">
        <v>281</v>
      </c>
      <c r="J40" s="4">
        <v>575</v>
      </c>
    </row>
    <row r="41" spans="1:10" ht="15.5" x14ac:dyDescent="0.35">
      <c r="A41" s="6" t="s">
        <v>74</v>
      </c>
      <c r="B41" s="4" t="s">
        <v>75</v>
      </c>
      <c r="C41" s="4" t="s">
        <v>204</v>
      </c>
      <c r="D41" s="4" t="s">
        <v>575</v>
      </c>
      <c r="E41" s="4">
        <v>766</v>
      </c>
      <c r="F41" s="4">
        <v>1177</v>
      </c>
      <c r="G41" s="4">
        <v>1574</v>
      </c>
      <c r="H41" s="4">
        <v>2048</v>
      </c>
      <c r="I41" s="4">
        <v>1214</v>
      </c>
      <c r="J41" s="4">
        <v>495</v>
      </c>
    </row>
    <row r="42" spans="1:10" ht="15.5" x14ac:dyDescent="0.35">
      <c r="A42" s="6" t="s">
        <v>74</v>
      </c>
      <c r="B42" s="4" t="s">
        <v>75</v>
      </c>
      <c r="C42" s="4" t="s">
        <v>205</v>
      </c>
      <c r="D42" s="4" t="s">
        <v>575</v>
      </c>
      <c r="E42" s="4">
        <v>177</v>
      </c>
      <c r="F42" s="4">
        <v>126</v>
      </c>
      <c r="G42" s="4">
        <v>93</v>
      </c>
      <c r="H42" s="4">
        <v>139</v>
      </c>
      <c r="I42" s="4">
        <v>65</v>
      </c>
      <c r="J42" s="4">
        <v>252</v>
      </c>
    </row>
    <row r="43" spans="1:10" ht="15.5" x14ac:dyDescent="0.35">
      <c r="A43" s="6" t="s">
        <v>74</v>
      </c>
      <c r="B43" s="4" t="s">
        <v>75</v>
      </c>
      <c r="C43" s="4" t="s">
        <v>206</v>
      </c>
      <c r="D43" s="4" t="s">
        <v>575</v>
      </c>
      <c r="E43" s="4">
        <v>136</v>
      </c>
      <c r="F43" s="4">
        <v>335</v>
      </c>
      <c r="G43" s="4">
        <v>340</v>
      </c>
      <c r="H43" s="4">
        <v>346</v>
      </c>
      <c r="I43" s="4">
        <v>280</v>
      </c>
      <c r="J43" s="4">
        <v>186</v>
      </c>
    </row>
    <row r="44" spans="1:10" ht="15.5" x14ac:dyDescent="0.35">
      <c r="A44" s="6" t="s">
        <v>74</v>
      </c>
      <c r="B44" s="4" t="s">
        <v>75</v>
      </c>
      <c r="C44" s="4" t="s">
        <v>199</v>
      </c>
      <c r="D44" s="4" t="s">
        <v>575</v>
      </c>
      <c r="E44" s="4">
        <v>4368</v>
      </c>
      <c r="F44" s="4">
        <v>5814</v>
      </c>
      <c r="G44" s="4">
        <v>6385</v>
      </c>
      <c r="H44" s="4">
        <v>7781</v>
      </c>
      <c r="I44" s="4">
        <v>5971</v>
      </c>
      <c r="J44" s="4">
        <v>4722</v>
      </c>
    </row>
    <row r="45" spans="1:10" ht="15.5" x14ac:dyDescent="0.35">
      <c r="A45" s="6" t="s">
        <v>76</v>
      </c>
      <c r="B45" s="4" t="s">
        <v>77</v>
      </c>
      <c r="C45" s="4" t="s">
        <v>182</v>
      </c>
      <c r="D45" s="4" t="s">
        <v>575</v>
      </c>
      <c r="E45" s="4" t="s">
        <v>633</v>
      </c>
      <c r="F45" s="4">
        <v>93</v>
      </c>
      <c r="G45" s="4" t="s">
        <v>633</v>
      </c>
      <c r="H45" s="4">
        <v>4</v>
      </c>
      <c r="I45" s="4">
        <v>10</v>
      </c>
      <c r="J45" s="4" t="s">
        <v>633</v>
      </c>
    </row>
    <row r="46" spans="1:10" ht="15.5" x14ac:dyDescent="0.35">
      <c r="A46" s="6" t="s">
        <v>76</v>
      </c>
      <c r="B46" s="4" t="s">
        <v>77</v>
      </c>
      <c r="C46" s="4" t="s">
        <v>201</v>
      </c>
      <c r="D46" s="4" t="s">
        <v>575</v>
      </c>
      <c r="E46" s="4">
        <v>2578</v>
      </c>
      <c r="F46" s="4">
        <v>3140</v>
      </c>
      <c r="G46" s="4">
        <v>3964</v>
      </c>
      <c r="H46" s="4">
        <v>4465</v>
      </c>
      <c r="I46" s="4">
        <v>3382</v>
      </c>
      <c r="J46" s="4">
        <v>3145</v>
      </c>
    </row>
    <row r="47" spans="1:10" ht="15.5" x14ac:dyDescent="0.35">
      <c r="A47" s="6" t="s">
        <v>76</v>
      </c>
      <c r="B47" s="4" t="s">
        <v>77</v>
      </c>
      <c r="C47" s="4" t="s">
        <v>202</v>
      </c>
      <c r="D47" s="4" t="s">
        <v>575</v>
      </c>
      <c r="E47" s="4">
        <v>57</v>
      </c>
      <c r="F47" s="4">
        <v>79</v>
      </c>
      <c r="G47" s="4">
        <v>792</v>
      </c>
      <c r="H47" s="4">
        <v>270</v>
      </c>
      <c r="I47" s="4">
        <v>131</v>
      </c>
      <c r="J47" s="4">
        <v>236</v>
      </c>
    </row>
    <row r="48" spans="1:10" ht="15.5" x14ac:dyDescent="0.35">
      <c r="A48" s="6" t="s">
        <v>76</v>
      </c>
      <c r="B48" s="4" t="s">
        <v>77</v>
      </c>
      <c r="C48" s="4" t="s">
        <v>203</v>
      </c>
      <c r="D48" s="4" t="s">
        <v>575</v>
      </c>
      <c r="E48" s="4">
        <v>428</v>
      </c>
      <c r="F48" s="4">
        <v>602</v>
      </c>
      <c r="G48" s="4">
        <v>522</v>
      </c>
      <c r="H48" s="4">
        <v>505</v>
      </c>
      <c r="I48" s="4">
        <v>445</v>
      </c>
      <c r="J48" s="4">
        <v>404</v>
      </c>
    </row>
    <row r="49" spans="1:10" ht="15.5" x14ac:dyDescent="0.35">
      <c r="A49" s="6" t="s">
        <v>76</v>
      </c>
      <c r="B49" s="4" t="s">
        <v>77</v>
      </c>
      <c r="C49" s="4" t="s">
        <v>204</v>
      </c>
      <c r="D49" s="4" t="s">
        <v>575</v>
      </c>
      <c r="E49" s="4">
        <v>1165</v>
      </c>
      <c r="F49" s="4">
        <v>1527</v>
      </c>
      <c r="G49" s="4">
        <v>1464</v>
      </c>
      <c r="H49" s="4">
        <v>1367</v>
      </c>
      <c r="I49" s="4">
        <v>1137</v>
      </c>
      <c r="J49" s="4">
        <v>1366</v>
      </c>
    </row>
    <row r="50" spans="1:10" ht="15.5" x14ac:dyDescent="0.35">
      <c r="A50" s="6" t="s">
        <v>76</v>
      </c>
      <c r="B50" s="4" t="s">
        <v>77</v>
      </c>
      <c r="C50" s="4" t="s">
        <v>205</v>
      </c>
      <c r="D50" s="4" t="s">
        <v>575</v>
      </c>
      <c r="E50" s="4">
        <v>225</v>
      </c>
      <c r="F50" s="4">
        <v>167</v>
      </c>
      <c r="G50" s="4">
        <v>191</v>
      </c>
      <c r="H50" s="4">
        <v>135</v>
      </c>
      <c r="I50" s="4">
        <v>491</v>
      </c>
      <c r="J50" s="4">
        <v>290</v>
      </c>
    </row>
    <row r="51" spans="1:10" ht="15.5" x14ac:dyDescent="0.35">
      <c r="A51" s="6" t="s">
        <v>76</v>
      </c>
      <c r="B51" s="4" t="s">
        <v>77</v>
      </c>
      <c r="C51" s="4" t="s">
        <v>206</v>
      </c>
      <c r="D51" s="4" t="s">
        <v>575</v>
      </c>
      <c r="E51" s="4">
        <v>443</v>
      </c>
      <c r="F51" s="4">
        <v>280</v>
      </c>
      <c r="G51" s="4">
        <v>466</v>
      </c>
      <c r="H51" s="4">
        <v>716</v>
      </c>
      <c r="I51" s="4">
        <v>824</v>
      </c>
      <c r="J51" s="4">
        <v>1131</v>
      </c>
    </row>
    <row r="52" spans="1:10" ht="15.5" x14ac:dyDescent="0.35">
      <c r="A52" s="6" t="s">
        <v>76</v>
      </c>
      <c r="B52" s="4" t="s">
        <v>77</v>
      </c>
      <c r="C52" s="4" t="s">
        <v>199</v>
      </c>
      <c r="D52" s="4" t="s">
        <v>575</v>
      </c>
      <c r="E52" s="4">
        <v>8449</v>
      </c>
      <c r="F52" s="4">
        <v>10330</v>
      </c>
      <c r="G52" s="4">
        <v>11924</v>
      </c>
      <c r="H52" s="4">
        <v>12509</v>
      </c>
      <c r="I52" s="4">
        <v>11885</v>
      </c>
      <c r="J52" s="4">
        <v>12257</v>
      </c>
    </row>
    <row r="53" spans="1:10" ht="15.5" x14ac:dyDescent="0.35">
      <c r="A53" s="6" t="s">
        <v>78</v>
      </c>
      <c r="B53" s="4" t="s">
        <v>79</v>
      </c>
      <c r="C53" s="4" t="s">
        <v>182</v>
      </c>
      <c r="D53" s="4" t="s">
        <v>575</v>
      </c>
      <c r="E53" s="4" t="s">
        <v>633</v>
      </c>
      <c r="F53" s="4" t="s">
        <v>633</v>
      </c>
      <c r="G53" s="4">
        <v>71</v>
      </c>
      <c r="H53" s="4">
        <v>97</v>
      </c>
      <c r="I53" s="4">
        <v>78</v>
      </c>
      <c r="J53" s="4">
        <v>92</v>
      </c>
    </row>
    <row r="54" spans="1:10" ht="15.5" x14ac:dyDescent="0.35">
      <c r="A54" s="6" t="s">
        <v>78</v>
      </c>
      <c r="B54" s="4" t="s">
        <v>79</v>
      </c>
      <c r="C54" s="4" t="s">
        <v>201</v>
      </c>
      <c r="D54" s="4" t="s">
        <v>575</v>
      </c>
      <c r="E54" s="4">
        <v>110</v>
      </c>
      <c r="F54" s="4">
        <v>154</v>
      </c>
      <c r="G54" s="4">
        <v>161</v>
      </c>
      <c r="H54" s="4">
        <v>1036</v>
      </c>
      <c r="I54" s="4">
        <v>375</v>
      </c>
      <c r="J54" s="4">
        <v>524</v>
      </c>
    </row>
    <row r="55" spans="1:10" ht="15.5" x14ac:dyDescent="0.35">
      <c r="A55" s="6" t="s">
        <v>78</v>
      </c>
      <c r="B55" s="4" t="s">
        <v>79</v>
      </c>
      <c r="C55" s="4" t="s">
        <v>202</v>
      </c>
      <c r="D55" s="4" t="s">
        <v>575</v>
      </c>
      <c r="E55" s="4">
        <v>119</v>
      </c>
      <c r="F55" s="4">
        <v>117</v>
      </c>
      <c r="G55" s="4">
        <v>251</v>
      </c>
      <c r="H55" s="4">
        <v>208</v>
      </c>
      <c r="I55" s="4">
        <v>132</v>
      </c>
      <c r="J55" s="4">
        <v>1378</v>
      </c>
    </row>
    <row r="56" spans="1:10" ht="15.5" x14ac:dyDescent="0.35">
      <c r="A56" s="6" t="s">
        <v>78</v>
      </c>
      <c r="B56" s="4" t="s">
        <v>79</v>
      </c>
      <c r="C56" s="4" t="s">
        <v>203</v>
      </c>
      <c r="D56" s="4" t="s">
        <v>575</v>
      </c>
      <c r="E56" s="4">
        <v>325</v>
      </c>
      <c r="F56" s="4">
        <v>611</v>
      </c>
      <c r="G56" s="4">
        <v>751</v>
      </c>
      <c r="H56" s="4">
        <v>394</v>
      </c>
      <c r="I56" s="4">
        <v>509</v>
      </c>
      <c r="J56" s="4">
        <v>452</v>
      </c>
    </row>
    <row r="57" spans="1:10" ht="15.5" x14ac:dyDescent="0.35">
      <c r="A57" s="6" t="s">
        <v>78</v>
      </c>
      <c r="B57" s="4" t="s">
        <v>79</v>
      </c>
      <c r="C57" s="4" t="s">
        <v>204</v>
      </c>
      <c r="D57" s="4" t="s">
        <v>575</v>
      </c>
      <c r="E57" s="4">
        <v>1670</v>
      </c>
      <c r="F57" s="4">
        <v>2178</v>
      </c>
      <c r="G57" s="4">
        <v>1932</v>
      </c>
      <c r="H57" s="4">
        <v>1935</v>
      </c>
      <c r="I57" s="4">
        <v>1941</v>
      </c>
      <c r="J57" s="4">
        <v>3104</v>
      </c>
    </row>
    <row r="58" spans="1:10" ht="15.5" x14ac:dyDescent="0.35">
      <c r="A58" s="6" t="s">
        <v>78</v>
      </c>
      <c r="B58" s="4" t="s">
        <v>79</v>
      </c>
      <c r="C58" s="4" t="s">
        <v>205</v>
      </c>
      <c r="D58" s="4" t="s">
        <v>575</v>
      </c>
      <c r="E58" s="4">
        <v>654</v>
      </c>
      <c r="F58" s="4">
        <v>411</v>
      </c>
      <c r="G58" s="4">
        <v>268</v>
      </c>
      <c r="H58" s="4">
        <v>260</v>
      </c>
      <c r="I58" s="4">
        <v>1486</v>
      </c>
      <c r="J58" s="4">
        <v>748</v>
      </c>
    </row>
    <row r="59" spans="1:10" ht="15.5" x14ac:dyDescent="0.35">
      <c r="A59" s="6" t="s">
        <v>78</v>
      </c>
      <c r="B59" s="4" t="s">
        <v>79</v>
      </c>
      <c r="C59" s="4" t="s">
        <v>206</v>
      </c>
      <c r="D59" s="4" t="s">
        <v>575</v>
      </c>
      <c r="E59" s="4">
        <v>1437</v>
      </c>
      <c r="F59" s="4">
        <v>1043</v>
      </c>
      <c r="G59" s="4">
        <v>1952</v>
      </c>
      <c r="H59" s="4">
        <v>2509</v>
      </c>
      <c r="I59" s="4">
        <v>3222</v>
      </c>
      <c r="J59" s="4">
        <v>5724</v>
      </c>
    </row>
    <row r="60" spans="1:10" ht="15.5" x14ac:dyDescent="0.35">
      <c r="A60" s="6" t="s">
        <v>78</v>
      </c>
      <c r="B60" s="4" t="s">
        <v>79</v>
      </c>
      <c r="C60" s="4" t="s">
        <v>199</v>
      </c>
      <c r="D60" s="4" t="s">
        <v>575</v>
      </c>
      <c r="E60" s="4">
        <v>7288</v>
      </c>
      <c r="F60" s="4">
        <v>8206</v>
      </c>
      <c r="G60" s="4">
        <v>9197</v>
      </c>
      <c r="H60" s="4">
        <v>10352</v>
      </c>
      <c r="I60" s="4">
        <v>11931</v>
      </c>
      <c r="J60" s="4">
        <v>16421</v>
      </c>
    </row>
    <row r="61" spans="1:10" ht="15.5" x14ac:dyDescent="0.35">
      <c r="A61" s="6" t="s">
        <v>80</v>
      </c>
      <c r="B61" s="4" t="s">
        <v>81</v>
      </c>
      <c r="C61" s="4" t="s">
        <v>182</v>
      </c>
      <c r="D61" s="4" t="s">
        <v>575</v>
      </c>
      <c r="E61" s="4" t="s">
        <v>633</v>
      </c>
      <c r="F61" s="4">
        <v>67</v>
      </c>
      <c r="G61" s="4">
        <v>74</v>
      </c>
      <c r="H61" s="4">
        <v>87</v>
      </c>
      <c r="I61" s="4">
        <v>53</v>
      </c>
      <c r="J61" s="4">
        <v>56</v>
      </c>
    </row>
    <row r="62" spans="1:10" ht="15.5" x14ac:dyDescent="0.35">
      <c r="A62" s="6" t="s">
        <v>80</v>
      </c>
      <c r="B62" s="4" t="s">
        <v>81</v>
      </c>
      <c r="C62" s="4" t="s">
        <v>201</v>
      </c>
      <c r="D62" s="4" t="s">
        <v>575</v>
      </c>
      <c r="E62" s="4">
        <v>863</v>
      </c>
      <c r="F62" s="4" t="s">
        <v>633</v>
      </c>
      <c r="G62" s="4">
        <v>434</v>
      </c>
      <c r="H62" s="4">
        <v>1351</v>
      </c>
      <c r="I62" s="4">
        <v>1189</v>
      </c>
      <c r="J62" s="4">
        <v>1132</v>
      </c>
    </row>
    <row r="63" spans="1:10" ht="15.5" x14ac:dyDescent="0.35">
      <c r="A63" s="6" t="s">
        <v>80</v>
      </c>
      <c r="B63" s="4" t="s">
        <v>81</v>
      </c>
      <c r="C63" s="4" t="s">
        <v>202</v>
      </c>
      <c r="D63" s="4" t="s">
        <v>575</v>
      </c>
      <c r="E63" s="4">
        <v>54</v>
      </c>
      <c r="F63" s="4">
        <v>324</v>
      </c>
      <c r="G63" s="4">
        <v>483</v>
      </c>
      <c r="H63" s="4">
        <v>595</v>
      </c>
      <c r="I63" s="4" t="s">
        <v>633</v>
      </c>
      <c r="J63" s="4" t="s">
        <v>633</v>
      </c>
    </row>
    <row r="64" spans="1:10" ht="15.5" x14ac:dyDescent="0.35">
      <c r="A64" s="6" t="s">
        <v>80</v>
      </c>
      <c r="B64" s="4" t="s">
        <v>81</v>
      </c>
      <c r="C64" s="4" t="s">
        <v>203</v>
      </c>
      <c r="D64" s="4" t="s">
        <v>575</v>
      </c>
      <c r="E64" s="4">
        <v>167</v>
      </c>
      <c r="F64" s="4">
        <v>188</v>
      </c>
      <c r="G64" s="4">
        <v>179</v>
      </c>
      <c r="H64" s="4">
        <v>169</v>
      </c>
      <c r="I64" s="4">
        <v>134</v>
      </c>
      <c r="J64" s="4">
        <v>143</v>
      </c>
    </row>
    <row r="65" spans="1:10" ht="15.5" x14ac:dyDescent="0.35">
      <c r="A65" s="6" t="s">
        <v>80</v>
      </c>
      <c r="B65" s="4" t="s">
        <v>81</v>
      </c>
      <c r="C65" s="4" t="s">
        <v>204</v>
      </c>
      <c r="D65" s="4" t="s">
        <v>575</v>
      </c>
      <c r="E65" s="4">
        <v>863</v>
      </c>
      <c r="F65" s="4">
        <v>1725</v>
      </c>
      <c r="G65" s="4">
        <v>1784</v>
      </c>
      <c r="H65" s="4">
        <v>1574</v>
      </c>
      <c r="I65" s="4">
        <v>786</v>
      </c>
      <c r="J65" s="4">
        <v>1641</v>
      </c>
    </row>
    <row r="66" spans="1:10" ht="15.5" x14ac:dyDescent="0.35">
      <c r="A66" s="6" t="s">
        <v>80</v>
      </c>
      <c r="B66" s="4" t="s">
        <v>81</v>
      </c>
      <c r="C66" s="4" t="s">
        <v>205</v>
      </c>
      <c r="D66" s="4" t="s">
        <v>575</v>
      </c>
      <c r="E66" s="4">
        <v>71</v>
      </c>
      <c r="F66" s="4">
        <v>60</v>
      </c>
      <c r="G66" s="4">
        <v>65</v>
      </c>
      <c r="H66" s="4">
        <v>82</v>
      </c>
      <c r="I66" s="4">
        <v>993</v>
      </c>
      <c r="J66" s="4">
        <v>572</v>
      </c>
    </row>
    <row r="67" spans="1:10" ht="15.5" x14ac:dyDescent="0.35">
      <c r="A67" s="6" t="s">
        <v>80</v>
      </c>
      <c r="B67" s="4" t="s">
        <v>81</v>
      </c>
      <c r="C67" s="4" t="s">
        <v>206</v>
      </c>
      <c r="D67" s="4" t="s">
        <v>575</v>
      </c>
      <c r="E67" s="4">
        <v>101</v>
      </c>
      <c r="F67" s="4">
        <v>93</v>
      </c>
      <c r="G67" s="4">
        <v>107</v>
      </c>
      <c r="H67" s="4">
        <v>127</v>
      </c>
      <c r="I67" s="4">
        <v>124</v>
      </c>
      <c r="J67" s="4">
        <v>127</v>
      </c>
    </row>
    <row r="68" spans="1:10" ht="15.5" x14ac:dyDescent="0.35">
      <c r="A68" s="6" t="s">
        <v>80</v>
      </c>
      <c r="B68" s="4" t="s">
        <v>81</v>
      </c>
      <c r="C68" s="4" t="s">
        <v>199</v>
      </c>
      <c r="D68" s="4" t="s">
        <v>575</v>
      </c>
      <c r="E68" s="4">
        <v>3058</v>
      </c>
      <c r="F68" s="4">
        <v>3623</v>
      </c>
      <c r="G68" s="4">
        <v>4034</v>
      </c>
      <c r="H68" s="4">
        <v>4893</v>
      </c>
      <c r="I68" s="4">
        <v>4742</v>
      </c>
      <c r="J68" s="4">
        <v>5252</v>
      </c>
    </row>
    <row r="69" spans="1:10" ht="15.5" x14ac:dyDescent="0.35">
      <c r="A69" s="6" t="s">
        <v>82</v>
      </c>
      <c r="B69" s="4" t="s">
        <v>83</v>
      </c>
      <c r="C69" s="4" t="s">
        <v>182</v>
      </c>
      <c r="D69" s="4" t="s">
        <v>575</v>
      </c>
      <c r="E69" s="4" t="s">
        <v>633</v>
      </c>
      <c r="F69" s="4" t="s">
        <v>633</v>
      </c>
      <c r="G69" s="4">
        <v>27</v>
      </c>
      <c r="H69" s="4">
        <v>20</v>
      </c>
      <c r="I69" s="4">
        <v>17</v>
      </c>
      <c r="J69" s="4">
        <v>16</v>
      </c>
    </row>
    <row r="70" spans="1:10" ht="15.5" x14ac:dyDescent="0.35">
      <c r="A70" s="6" t="s">
        <v>82</v>
      </c>
      <c r="B70" s="4" t="s">
        <v>83</v>
      </c>
      <c r="C70" s="4" t="s">
        <v>201</v>
      </c>
      <c r="D70" s="4" t="s">
        <v>575</v>
      </c>
      <c r="E70" s="4">
        <v>7629</v>
      </c>
      <c r="F70" s="4">
        <v>10228</v>
      </c>
      <c r="G70" s="4">
        <v>466</v>
      </c>
      <c r="H70" s="4">
        <v>1043</v>
      </c>
      <c r="I70" s="4">
        <v>597</v>
      </c>
      <c r="J70" s="4">
        <v>329</v>
      </c>
    </row>
    <row r="71" spans="1:10" ht="15.5" x14ac:dyDescent="0.35">
      <c r="A71" s="6" t="s">
        <v>82</v>
      </c>
      <c r="B71" s="4" t="s">
        <v>83</v>
      </c>
      <c r="C71" s="4" t="s">
        <v>202</v>
      </c>
      <c r="D71" s="4" t="s">
        <v>575</v>
      </c>
      <c r="E71" s="4">
        <v>64</v>
      </c>
      <c r="F71" s="4">
        <v>44</v>
      </c>
      <c r="G71" s="4">
        <v>6842</v>
      </c>
      <c r="H71" s="4">
        <v>94</v>
      </c>
      <c r="I71" s="4" t="s">
        <v>633</v>
      </c>
      <c r="J71" s="4" t="s">
        <v>633</v>
      </c>
    </row>
    <row r="72" spans="1:10" ht="15.5" x14ac:dyDescent="0.35">
      <c r="A72" s="6" t="s">
        <v>82</v>
      </c>
      <c r="B72" s="4" t="s">
        <v>83</v>
      </c>
      <c r="C72" s="4" t="s">
        <v>203</v>
      </c>
      <c r="D72" s="4" t="s">
        <v>575</v>
      </c>
      <c r="E72" s="4">
        <v>647</v>
      </c>
      <c r="F72" s="4">
        <v>239</v>
      </c>
      <c r="G72" s="4">
        <v>226</v>
      </c>
      <c r="H72" s="4">
        <v>135</v>
      </c>
      <c r="I72" s="4">
        <v>180</v>
      </c>
      <c r="J72" s="4">
        <v>87</v>
      </c>
    </row>
    <row r="73" spans="1:10" ht="15.5" x14ac:dyDescent="0.35">
      <c r="A73" s="6" t="s">
        <v>82</v>
      </c>
      <c r="B73" s="4" t="s">
        <v>83</v>
      </c>
      <c r="C73" s="4" t="s">
        <v>204</v>
      </c>
      <c r="D73" s="4" t="s">
        <v>575</v>
      </c>
      <c r="E73" s="4">
        <v>2726</v>
      </c>
      <c r="F73" s="4">
        <v>2933</v>
      </c>
      <c r="G73" s="4">
        <v>2742</v>
      </c>
      <c r="H73" s="4">
        <v>2135</v>
      </c>
      <c r="I73" s="4">
        <v>1839</v>
      </c>
      <c r="J73" s="4">
        <v>1436</v>
      </c>
    </row>
    <row r="74" spans="1:10" ht="15.5" x14ac:dyDescent="0.35">
      <c r="A74" s="6" t="s">
        <v>82</v>
      </c>
      <c r="B74" s="4" t="s">
        <v>83</v>
      </c>
      <c r="C74" s="4" t="s">
        <v>205</v>
      </c>
      <c r="D74" s="4" t="s">
        <v>575</v>
      </c>
      <c r="E74" s="4">
        <v>46</v>
      </c>
      <c r="F74" s="4">
        <v>83</v>
      </c>
      <c r="G74" s="4">
        <v>85</v>
      </c>
      <c r="H74" s="4">
        <v>222</v>
      </c>
      <c r="I74" s="4">
        <v>258</v>
      </c>
      <c r="J74" s="4">
        <v>49</v>
      </c>
    </row>
    <row r="75" spans="1:10" ht="15.5" x14ac:dyDescent="0.35">
      <c r="A75" s="6" t="s">
        <v>82</v>
      </c>
      <c r="B75" s="4" t="s">
        <v>83</v>
      </c>
      <c r="C75" s="4" t="s">
        <v>206</v>
      </c>
      <c r="D75" s="4" t="s">
        <v>575</v>
      </c>
      <c r="E75" s="4">
        <v>36</v>
      </c>
      <c r="F75" s="4">
        <v>69</v>
      </c>
      <c r="G75" s="4">
        <v>100</v>
      </c>
      <c r="H75" s="4">
        <v>117</v>
      </c>
      <c r="I75" s="4">
        <v>113</v>
      </c>
      <c r="J75" s="4">
        <v>211</v>
      </c>
    </row>
    <row r="76" spans="1:10" ht="15.5" x14ac:dyDescent="0.35">
      <c r="A76" s="6" t="s">
        <v>82</v>
      </c>
      <c r="B76" s="4" t="s">
        <v>83</v>
      </c>
      <c r="C76" s="4" t="s">
        <v>199</v>
      </c>
      <c r="D76" s="4" t="s">
        <v>575</v>
      </c>
      <c r="E76" s="4">
        <v>13402</v>
      </c>
      <c r="F76" s="4">
        <v>15683</v>
      </c>
      <c r="G76" s="4">
        <v>12696</v>
      </c>
      <c r="H76" s="4">
        <v>6175</v>
      </c>
      <c r="I76" s="4">
        <v>5279</v>
      </c>
      <c r="J76" s="4">
        <v>4670</v>
      </c>
    </row>
    <row r="77" spans="1:10" ht="15.5" x14ac:dyDescent="0.35">
      <c r="A77" s="6" t="s">
        <v>84</v>
      </c>
      <c r="B77" s="4" t="s">
        <v>85</v>
      </c>
      <c r="C77" s="4" t="s">
        <v>182</v>
      </c>
      <c r="D77" s="4" t="s">
        <v>575</v>
      </c>
      <c r="E77" s="4">
        <v>59</v>
      </c>
      <c r="F77" s="4" t="s">
        <v>633</v>
      </c>
      <c r="G77" s="4">
        <v>25</v>
      </c>
      <c r="H77" s="4">
        <v>10</v>
      </c>
      <c r="I77" s="4">
        <v>26</v>
      </c>
      <c r="J77" s="4">
        <v>32</v>
      </c>
    </row>
    <row r="78" spans="1:10" ht="15.5" x14ac:dyDescent="0.35">
      <c r="A78" s="6" t="s">
        <v>84</v>
      </c>
      <c r="B78" s="4" t="s">
        <v>85</v>
      </c>
      <c r="C78" s="4" t="s">
        <v>201</v>
      </c>
      <c r="D78" s="4" t="s">
        <v>575</v>
      </c>
      <c r="E78" s="4">
        <v>523</v>
      </c>
      <c r="F78" s="4">
        <v>1005</v>
      </c>
      <c r="G78" s="4">
        <v>677</v>
      </c>
      <c r="H78" s="4">
        <v>1648</v>
      </c>
      <c r="I78" s="4">
        <v>1471</v>
      </c>
      <c r="J78" s="4">
        <v>1121</v>
      </c>
    </row>
    <row r="79" spans="1:10" ht="15.5" x14ac:dyDescent="0.35">
      <c r="A79" s="6" t="s">
        <v>84</v>
      </c>
      <c r="B79" s="4" t="s">
        <v>85</v>
      </c>
      <c r="C79" s="4" t="s">
        <v>202</v>
      </c>
      <c r="D79" s="4" t="s">
        <v>575</v>
      </c>
      <c r="E79" s="4">
        <v>104</v>
      </c>
      <c r="F79" s="4">
        <v>167</v>
      </c>
      <c r="G79" s="4">
        <v>263</v>
      </c>
      <c r="H79" s="4">
        <v>220</v>
      </c>
      <c r="I79" s="4">
        <v>150</v>
      </c>
      <c r="J79" s="4">
        <v>148</v>
      </c>
    </row>
    <row r="80" spans="1:10" ht="15.5" x14ac:dyDescent="0.35">
      <c r="A80" s="6" t="s">
        <v>84</v>
      </c>
      <c r="B80" s="4" t="s">
        <v>85</v>
      </c>
      <c r="C80" s="4" t="s">
        <v>203</v>
      </c>
      <c r="D80" s="4" t="s">
        <v>575</v>
      </c>
      <c r="E80" s="4">
        <v>447</v>
      </c>
      <c r="F80" s="4">
        <v>777</v>
      </c>
      <c r="G80" s="4">
        <v>648</v>
      </c>
      <c r="H80" s="4">
        <v>590</v>
      </c>
      <c r="I80" s="4">
        <v>472</v>
      </c>
      <c r="J80" s="4">
        <v>536</v>
      </c>
    </row>
    <row r="81" spans="1:10" ht="15.5" x14ac:dyDescent="0.35">
      <c r="A81" s="6" t="s">
        <v>84</v>
      </c>
      <c r="B81" s="4" t="s">
        <v>85</v>
      </c>
      <c r="C81" s="4" t="s">
        <v>204</v>
      </c>
      <c r="D81" s="4" t="s">
        <v>575</v>
      </c>
      <c r="E81" s="4">
        <v>1548</v>
      </c>
      <c r="F81" s="4">
        <v>1781</v>
      </c>
      <c r="G81" s="4">
        <v>1692</v>
      </c>
      <c r="H81" s="4">
        <v>1762</v>
      </c>
      <c r="I81" s="4">
        <v>1632</v>
      </c>
      <c r="J81" s="4">
        <v>1896</v>
      </c>
    </row>
    <row r="82" spans="1:10" ht="15.5" x14ac:dyDescent="0.35">
      <c r="A82" s="6" t="s">
        <v>84</v>
      </c>
      <c r="B82" s="4" t="s">
        <v>85</v>
      </c>
      <c r="C82" s="4" t="s">
        <v>205</v>
      </c>
      <c r="D82" s="4" t="s">
        <v>575</v>
      </c>
      <c r="E82" s="4">
        <v>139</v>
      </c>
      <c r="F82" s="4">
        <v>82</v>
      </c>
      <c r="G82" s="4">
        <v>63</v>
      </c>
      <c r="H82" s="4">
        <v>53</v>
      </c>
      <c r="I82" s="4">
        <v>1190</v>
      </c>
      <c r="J82" s="4">
        <v>750</v>
      </c>
    </row>
    <row r="83" spans="1:10" ht="15.5" x14ac:dyDescent="0.35">
      <c r="A83" s="6" t="s">
        <v>84</v>
      </c>
      <c r="B83" s="4" t="s">
        <v>85</v>
      </c>
      <c r="C83" s="4" t="s">
        <v>206</v>
      </c>
      <c r="D83" s="4" t="s">
        <v>575</v>
      </c>
      <c r="E83" s="4">
        <v>239</v>
      </c>
      <c r="F83" s="4">
        <v>344</v>
      </c>
      <c r="G83" s="4">
        <v>323</v>
      </c>
      <c r="H83" s="4">
        <v>378</v>
      </c>
      <c r="I83" s="4">
        <v>401</v>
      </c>
      <c r="J83" s="4">
        <v>345</v>
      </c>
    </row>
    <row r="84" spans="1:10" ht="15.5" x14ac:dyDescent="0.35">
      <c r="A84" s="6" t="s">
        <v>84</v>
      </c>
      <c r="B84" s="4" t="s">
        <v>85</v>
      </c>
      <c r="C84" s="4" t="s">
        <v>199</v>
      </c>
      <c r="D84" s="4" t="s">
        <v>575</v>
      </c>
      <c r="E84" s="4">
        <v>6100</v>
      </c>
      <c r="F84" s="4">
        <v>7111</v>
      </c>
      <c r="G84" s="4">
        <v>7042</v>
      </c>
      <c r="H84" s="4">
        <v>8244</v>
      </c>
      <c r="I84" s="4">
        <v>8707</v>
      </c>
      <c r="J84" s="4">
        <v>8654</v>
      </c>
    </row>
    <row r="85" spans="1:10" ht="15.5" x14ac:dyDescent="0.35">
      <c r="A85" s="6" t="s">
        <v>86</v>
      </c>
      <c r="B85" s="4" t="s">
        <v>87</v>
      </c>
      <c r="C85" s="4" t="s">
        <v>182</v>
      </c>
      <c r="D85" s="4" t="s">
        <v>575</v>
      </c>
      <c r="E85" s="4">
        <v>149</v>
      </c>
      <c r="F85" s="4">
        <v>100</v>
      </c>
      <c r="G85" s="4">
        <v>110</v>
      </c>
      <c r="H85" s="4">
        <v>57</v>
      </c>
      <c r="I85" s="4">
        <v>44</v>
      </c>
      <c r="J85" s="4">
        <v>54</v>
      </c>
    </row>
    <row r="86" spans="1:10" ht="15.5" x14ac:dyDescent="0.35">
      <c r="A86" s="6" t="s">
        <v>86</v>
      </c>
      <c r="B86" s="4" t="s">
        <v>87</v>
      </c>
      <c r="C86" s="4" t="s">
        <v>201</v>
      </c>
      <c r="D86" s="4" t="s">
        <v>575</v>
      </c>
      <c r="E86" s="4">
        <v>946</v>
      </c>
      <c r="F86" s="4" t="s">
        <v>633</v>
      </c>
      <c r="G86" s="4">
        <v>619</v>
      </c>
      <c r="H86" s="4">
        <v>950</v>
      </c>
      <c r="I86" s="4">
        <v>766</v>
      </c>
      <c r="J86" s="4">
        <v>788</v>
      </c>
    </row>
    <row r="87" spans="1:10" ht="15.5" x14ac:dyDescent="0.35">
      <c r="A87" s="6" t="s">
        <v>86</v>
      </c>
      <c r="B87" s="4" t="s">
        <v>87</v>
      </c>
      <c r="C87" s="4" t="s">
        <v>202</v>
      </c>
      <c r="D87" s="4" t="s">
        <v>575</v>
      </c>
      <c r="E87" s="4">
        <v>948</v>
      </c>
      <c r="F87" s="4">
        <v>536</v>
      </c>
      <c r="G87" s="4">
        <v>559</v>
      </c>
      <c r="H87" s="4">
        <v>681</v>
      </c>
      <c r="I87" s="4">
        <v>443</v>
      </c>
      <c r="J87" s="4">
        <v>634</v>
      </c>
    </row>
    <row r="88" spans="1:10" ht="15.5" x14ac:dyDescent="0.35">
      <c r="A88" s="6" t="s">
        <v>86</v>
      </c>
      <c r="B88" s="4" t="s">
        <v>87</v>
      </c>
      <c r="C88" s="4" t="s">
        <v>203</v>
      </c>
      <c r="D88" s="4" t="s">
        <v>575</v>
      </c>
      <c r="E88" s="4">
        <v>2260</v>
      </c>
      <c r="F88" s="4">
        <v>2415</v>
      </c>
      <c r="G88" s="4">
        <v>2928</v>
      </c>
      <c r="H88" s="4">
        <v>3973</v>
      </c>
      <c r="I88" s="4">
        <v>1891</v>
      </c>
      <c r="J88" s="4">
        <v>1280</v>
      </c>
    </row>
    <row r="89" spans="1:10" ht="15.5" x14ac:dyDescent="0.35">
      <c r="A89" s="6" t="s">
        <v>86</v>
      </c>
      <c r="B89" s="4" t="s">
        <v>87</v>
      </c>
      <c r="C89" s="4" t="s">
        <v>204</v>
      </c>
      <c r="D89" s="4" t="s">
        <v>575</v>
      </c>
      <c r="E89" s="4">
        <v>4766</v>
      </c>
      <c r="F89" s="4">
        <v>4962</v>
      </c>
      <c r="G89" s="4">
        <v>5084</v>
      </c>
      <c r="H89" s="4">
        <v>4818</v>
      </c>
      <c r="I89" s="4">
        <v>4933</v>
      </c>
      <c r="J89" s="4">
        <v>4968</v>
      </c>
    </row>
    <row r="90" spans="1:10" ht="15.5" x14ac:dyDescent="0.35">
      <c r="A90" s="6" t="s">
        <v>86</v>
      </c>
      <c r="B90" s="4" t="s">
        <v>87</v>
      </c>
      <c r="C90" s="4" t="s">
        <v>205</v>
      </c>
      <c r="D90" s="4" t="s">
        <v>575</v>
      </c>
      <c r="E90" s="4">
        <v>638</v>
      </c>
      <c r="F90" s="4">
        <v>475</v>
      </c>
      <c r="G90" s="4">
        <v>356</v>
      </c>
      <c r="H90" s="4">
        <v>383</v>
      </c>
      <c r="I90" s="4">
        <v>1466</v>
      </c>
      <c r="J90" s="4">
        <v>2550</v>
      </c>
    </row>
    <row r="91" spans="1:10" ht="15.5" x14ac:dyDescent="0.35">
      <c r="A91" s="6" t="s">
        <v>86</v>
      </c>
      <c r="B91" s="4" t="s">
        <v>87</v>
      </c>
      <c r="C91" s="4" t="s">
        <v>206</v>
      </c>
      <c r="D91" s="4" t="s">
        <v>575</v>
      </c>
      <c r="E91" s="4">
        <v>488</v>
      </c>
      <c r="F91" s="4">
        <v>555</v>
      </c>
      <c r="G91" s="4">
        <v>1083</v>
      </c>
      <c r="H91" s="4">
        <v>1556</v>
      </c>
      <c r="I91" s="4">
        <v>2017</v>
      </c>
      <c r="J91" s="4">
        <v>2104</v>
      </c>
    </row>
    <row r="92" spans="1:10" ht="15.5" x14ac:dyDescent="0.35">
      <c r="A92" s="6" t="s">
        <v>86</v>
      </c>
      <c r="B92" s="4" t="s">
        <v>87</v>
      </c>
      <c r="C92" s="4" t="s">
        <v>199</v>
      </c>
      <c r="D92" s="4" t="s">
        <v>575</v>
      </c>
      <c r="E92" s="4">
        <v>19666</v>
      </c>
      <c r="F92" s="4">
        <v>18944</v>
      </c>
      <c r="G92" s="4">
        <v>21083</v>
      </c>
      <c r="H92" s="4">
        <v>23632</v>
      </c>
      <c r="I92" s="4">
        <v>21845</v>
      </c>
      <c r="J92" s="4">
        <v>23582</v>
      </c>
    </row>
    <row r="93" spans="1:10" ht="15.5" x14ac:dyDescent="0.35">
      <c r="A93" s="6" t="s">
        <v>88</v>
      </c>
      <c r="B93" s="4" t="s">
        <v>89</v>
      </c>
      <c r="C93" s="4" t="s">
        <v>182</v>
      </c>
      <c r="D93" s="4" t="s">
        <v>575</v>
      </c>
      <c r="E93" s="4">
        <v>60</v>
      </c>
      <c r="F93" s="4">
        <v>119</v>
      </c>
      <c r="G93" s="4">
        <v>125</v>
      </c>
      <c r="H93" s="4">
        <v>71</v>
      </c>
      <c r="I93" s="4" t="s">
        <v>633</v>
      </c>
      <c r="J93" s="4">
        <v>74</v>
      </c>
    </row>
    <row r="94" spans="1:10" ht="15.5" x14ac:dyDescent="0.35">
      <c r="A94" s="6" t="s">
        <v>88</v>
      </c>
      <c r="B94" s="4" t="s">
        <v>89</v>
      </c>
      <c r="C94" s="4" t="s">
        <v>201</v>
      </c>
      <c r="D94" s="4" t="s">
        <v>575</v>
      </c>
      <c r="E94" s="4">
        <v>12450</v>
      </c>
      <c r="F94" s="4">
        <v>14941</v>
      </c>
      <c r="G94" s="4">
        <v>7270</v>
      </c>
      <c r="H94" s="4">
        <v>11782</v>
      </c>
      <c r="I94" s="4">
        <v>5053</v>
      </c>
      <c r="J94" s="4">
        <v>3993</v>
      </c>
    </row>
    <row r="95" spans="1:10" ht="15.5" x14ac:dyDescent="0.35">
      <c r="A95" s="6" t="s">
        <v>88</v>
      </c>
      <c r="B95" s="4" t="s">
        <v>89</v>
      </c>
      <c r="C95" s="4" t="s">
        <v>202</v>
      </c>
      <c r="D95" s="4" t="s">
        <v>575</v>
      </c>
      <c r="E95" s="4">
        <v>730</v>
      </c>
      <c r="F95" s="4">
        <v>266</v>
      </c>
      <c r="G95" s="4">
        <v>360</v>
      </c>
      <c r="H95" s="4">
        <v>210</v>
      </c>
      <c r="I95" s="4">
        <v>153</v>
      </c>
      <c r="J95" s="4">
        <v>131</v>
      </c>
    </row>
    <row r="96" spans="1:10" ht="15.5" x14ac:dyDescent="0.35">
      <c r="A96" s="6" t="s">
        <v>88</v>
      </c>
      <c r="B96" s="4" t="s">
        <v>89</v>
      </c>
      <c r="C96" s="4" t="s">
        <v>203</v>
      </c>
      <c r="D96" s="4" t="s">
        <v>575</v>
      </c>
      <c r="E96" s="4">
        <v>2124</v>
      </c>
      <c r="F96" s="4">
        <v>6202</v>
      </c>
      <c r="G96" s="4">
        <v>7523</v>
      </c>
      <c r="H96" s="4">
        <v>2469</v>
      </c>
      <c r="I96" s="4">
        <v>2526</v>
      </c>
      <c r="J96" s="4">
        <v>2522</v>
      </c>
    </row>
    <row r="97" spans="1:10" ht="15.5" x14ac:dyDescent="0.35">
      <c r="A97" s="6" t="s">
        <v>88</v>
      </c>
      <c r="B97" s="4" t="s">
        <v>89</v>
      </c>
      <c r="C97" s="4" t="s">
        <v>204</v>
      </c>
      <c r="D97" s="4" t="s">
        <v>575</v>
      </c>
      <c r="E97" s="4">
        <v>1975</v>
      </c>
      <c r="F97" s="4">
        <v>805</v>
      </c>
      <c r="G97" s="4">
        <v>-210</v>
      </c>
      <c r="H97" s="4">
        <v>2652</v>
      </c>
      <c r="I97" s="4">
        <v>2899</v>
      </c>
      <c r="J97" s="4">
        <v>2640</v>
      </c>
    </row>
    <row r="98" spans="1:10" ht="15.5" x14ac:dyDescent="0.35">
      <c r="A98" s="6" t="s">
        <v>88</v>
      </c>
      <c r="B98" s="4" t="s">
        <v>89</v>
      </c>
      <c r="C98" s="4" t="s">
        <v>205</v>
      </c>
      <c r="D98" s="4" t="s">
        <v>575</v>
      </c>
      <c r="E98" s="4">
        <v>521</v>
      </c>
      <c r="F98" s="4">
        <v>773</v>
      </c>
      <c r="G98" s="4">
        <v>730</v>
      </c>
      <c r="H98" s="4">
        <v>945</v>
      </c>
      <c r="I98" s="4">
        <v>4443</v>
      </c>
      <c r="J98" s="4">
        <v>7727</v>
      </c>
    </row>
    <row r="99" spans="1:10" ht="15.5" x14ac:dyDescent="0.35">
      <c r="A99" s="6" t="s">
        <v>88</v>
      </c>
      <c r="B99" s="4" t="s">
        <v>89</v>
      </c>
      <c r="C99" s="4" t="s">
        <v>206</v>
      </c>
      <c r="D99" s="4" t="s">
        <v>575</v>
      </c>
      <c r="E99" s="4">
        <v>428</v>
      </c>
      <c r="F99" s="4">
        <v>627</v>
      </c>
      <c r="G99" s="4">
        <v>569</v>
      </c>
      <c r="H99" s="4">
        <v>800</v>
      </c>
      <c r="I99" s="4">
        <v>786</v>
      </c>
      <c r="J99" s="4">
        <v>722</v>
      </c>
    </row>
    <row r="100" spans="1:10" ht="15.5" x14ac:dyDescent="0.35">
      <c r="A100" s="6" t="s">
        <v>88</v>
      </c>
      <c r="B100" s="4" t="s">
        <v>89</v>
      </c>
      <c r="C100" s="4" t="s">
        <v>199</v>
      </c>
      <c r="D100" s="4" t="s">
        <v>575</v>
      </c>
      <c r="E100" s="4">
        <v>20706</v>
      </c>
      <c r="F100" s="4">
        <v>25983</v>
      </c>
      <c r="G100" s="4">
        <v>19285</v>
      </c>
      <c r="H100" s="4">
        <v>22059</v>
      </c>
      <c r="I100" s="4">
        <v>19018</v>
      </c>
      <c r="J100" s="4">
        <v>20997</v>
      </c>
    </row>
    <row r="101" spans="1:10" ht="15.5" x14ac:dyDescent="0.35">
      <c r="A101" s="6" t="s">
        <v>90</v>
      </c>
      <c r="B101" s="4" t="s">
        <v>91</v>
      </c>
      <c r="C101" s="4" t="s">
        <v>182</v>
      </c>
      <c r="D101" s="4" t="s">
        <v>575</v>
      </c>
      <c r="E101" s="4">
        <v>171</v>
      </c>
      <c r="F101" s="4">
        <v>267</v>
      </c>
      <c r="G101" s="4">
        <v>214</v>
      </c>
      <c r="H101" s="4">
        <v>94</v>
      </c>
      <c r="I101" s="4">
        <v>72</v>
      </c>
      <c r="J101" s="4" t="s">
        <v>633</v>
      </c>
    </row>
    <row r="102" spans="1:10" ht="15.5" x14ac:dyDescent="0.35">
      <c r="A102" s="6" t="s">
        <v>90</v>
      </c>
      <c r="B102" s="4" t="s">
        <v>91</v>
      </c>
      <c r="C102" s="4" t="s">
        <v>201</v>
      </c>
      <c r="D102" s="4" t="s">
        <v>575</v>
      </c>
      <c r="E102" s="4">
        <v>551</v>
      </c>
      <c r="F102" s="4">
        <v>1134</v>
      </c>
      <c r="G102" s="4">
        <v>2976</v>
      </c>
      <c r="H102" s="4">
        <v>6761</v>
      </c>
      <c r="I102" s="4">
        <v>5725</v>
      </c>
      <c r="J102" s="4">
        <v>3042</v>
      </c>
    </row>
    <row r="103" spans="1:10" ht="15.5" x14ac:dyDescent="0.35">
      <c r="A103" s="6" t="s">
        <v>90</v>
      </c>
      <c r="B103" s="4" t="s">
        <v>91</v>
      </c>
      <c r="C103" s="4" t="s">
        <v>202</v>
      </c>
      <c r="D103" s="4" t="s">
        <v>575</v>
      </c>
      <c r="E103" s="4">
        <v>165</v>
      </c>
      <c r="F103" s="4">
        <v>212</v>
      </c>
      <c r="G103" s="4">
        <v>321</v>
      </c>
      <c r="H103" s="4">
        <v>280</v>
      </c>
      <c r="I103" s="4">
        <v>375</v>
      </c>
      <c r="J103" s="4">
        <v>404</v>
      </c>
    </row>
    <row r="104" spans="1:10" ht="15.5" x14ac:dyDescent="0.35">
      <c r="A104" s="6" t="s">
        <v>90</v>
      </c>
      <c r="B104" s="4" t="s">
        <v>91</v>
      </c>
      <c r="C104" s="4" t="s">
        <v>203</v>
      </c>
      <c r="D104" s="4" t="s">
        <v>575</v>
      </c>
      <c r="E104" s="4">
        <v>607</v>
      </c>
      <c r="F104" s="4">
        <v>898</v>
      </c>
      <c r="G104" s="4">
        <v>709</v>
      </c>
      <c r="H104" s="4">
        <v>670</v>
      </c>
      <c r="I104" s="4">
        <v>483</v>
      </c>
      <c r="J104" s="4">
        <v>445</v>
      </c>
    </row>
    <row r="105" spans="1:10" ht="15.5" x14ac:dyDescent="0.35">
      <c r="A105" s="6" t="s">
        <v>90</v>
      </c>
      <c r="B105" s="4" t="s">
        <v>91</v>
      </c>
      <c r="C105" s="4" t="s">
        <v>204</v>
      </c>
      <c r="D105" s="4" t="s">
        <v>575</v>
      </c>
      <c r="E105" s="4">
        <v>1938</v>
      </c>
      <c r="F105" s="4">
        <v>3646</v>
      </c>
      <c r="G105" s="4">
        <v>4189</v>
      </c>
      <c r="H105" s="4">
        <v>6375</v>
      </c>
      <c r="I105" s="4">
        <v>7084</v>
      </c>
      <c r="J105" s="4">
        <v>5237</v>
      </c>
    </row>
    <row r="106" spans="1:10" ht="15.5" x14ac:dyDescent="0.35">
      <c r="A106" s="6" t="s">
        <v>90</v>
      </c>
      <c r="B106" s="4" t="s">
        <v>91</v>
      </c>
      <c r="C106" s="4" t="s">
        <v>205</v>
      </c>
      <c r="D106" s="4" t="s">
        <v>575</v>
      </c>
      <c r="E106" s="4">
        <v>740</v>
      </c>
      <c r="F106" s="4">
        <v>663</v>
      </c>
      <c r="G106" s="4">
        <v>317</v>
      </c>
      <c r="H106" s="4">
        <v>394</v>
      </c>
      <c r="I106" s="4">
        <v>723</v>
      </c>
      <c r="J106" s="4">
        <v>2029</v>
      </c>
    </row>
    <row r="107" spans="1:10" ht="15.5" x14ac:dyDescent="0.35">
      <c r="A107" s="6" t="s">
        <v>90</v>
      </c>
      <c r="B107" s="4" t="s">
        <v>91</v>
      </c>
      <c r="C107" s="4" t="s">
        <v>206</v>
      </c>
      <c r="D107" s="4" t="s">
        <v>575</v>
      </c>
      <c r="E107" s="4">
        <v>1311</v>
      </c>
      <c r="F107" s="4">
        <v>1812</v>
      </c>
      <c r="G107" s="4">
        <v>1718</v>
      </c>
      <c r="H107" s="4">
        <v>633</v>
      </c>
      <c r="I107" s="4">
        <v>667</v>
      </c>
      <c r="J107" s="4">
        <v>482</v>
      </c>
    </row>
    <row r="108" spans="1:10" ht="15.5" x14ac:dyDescent="0.35">
      <c r="A108" s="6" t="s">
        <v>90</v>
      </c>
      <c r="B108" s="4" t="s">
        <v>91</v>
      </c>
      <c r="C108" s="4" t="s">
        <v>199</v>
      </c>
      <c r="D108" s="4" t="s">
        <v>575</v>
      </c>
      <c r="E108" s="4">
        <v>9456</v>
      </c>
      <c r="F108" s="4">
        <v>12584</v>
      </c>
      <c r="G108" s="4">
        <v>15195</v>
      </c>
      <c r="H108" s="4">
        <v>20361</v>
      </c>
      <c r="I108" s="4">
        <v>20269</v>
      </c>
      <c r="J108" s="4">
        <v>17239</v>
      </c>
    </row>
    <row r="109" spans="1:10" ht="15.5" x14ac:dyDescent="0.35">
      <c r="A109" s="6" t="s">
        <v>92</v>
      </c>
      <c r="B109" s="4" t="s">
        <v>93</v>
      </c>
      <c r="C109" s="4" t="s">
        <v>182</v>
      </c>
      <c r="D109" s="4" t="s">
        <v>575</v>
      </c>
      <c r="E109" s="4">
        <v>20</v>
      </c>
      <c r="F109" s="4">
        <v>33</v>
      </c>
      <c r="G109" s="4">
        <v>21</v>
      </c>
      <c r="H109" s="4">
        <v>15</v>
      </c>
      <c r="I109" s="4" t="s">
        <v>633</v>
      </c>
      <c r="J109" s="4" t="s">
        <v>633</v>
      </c>
    </row>
    <row r="110" spans="1:10" ht="15.5" x14ac:dyDescent="0.35">
      <c r="A110" s="6" t="s">
        <v>92</v>
      </c>
      <c r="B110" s="4" t="s">
        <v>93</v>
      </c>
      <c r="C110" s="4" t="s">
        <v>201</v>
      </c>
      <c r="D110" s="4" t="s">
        <v>575</v>
      </c>
      <c r="E110" s="4">
        <v>203</v>
      </c>
      <c r="F110" s="4">
        <v>362</v>
      </c>
      <c r="G110" s="4">
        <v>475</v>
      </c>
      <c r="H110" s="4">
        <v>854</v>
      </c>
      <c r="I110" s="4">
        <v>566</v>
      </c>
      <c r="J110" s="4">
        <v>410</v>
      </c>
    </row>
    <row r="111" spans="1:10" ht="15.5" x14ac:dyDescent="0.35">
      <c r="A111" s="6" t="s">
        <v>92</v>
      </c>
      <c r="B111" s="4" t="s">
        <v>93</v>
      </c>
      <c r="C111" s="4" t="s">
        <v>202</v>
      </c>
      <c r="D111" s="4" t="s">
        <v>575</v>
      </c>
      <c r="E111" s="4">
        <v>35</v>
      </c>
      <c r="F111" s="4">
        <v>46</v>
      </c>
      <c r="G111" s="4">
        <v>45</v>
      </c>
      <c r="H111" s="4">
        <v>165</v>
      </c>
      <c r="I111" s="4">
        <v>48</v>
      </c>
      <c r="J111" s="4">
        <v>75</v>
      </c>
    </row>
    <row r="112" spans="1:10" ht="15.5" x14ac:dyDescent="0.35">
      <c r="A112" s="6" t="s">
        <v>92</v>
      </c>
      <c r="B112" s="4" t="s">
        <v>93</v>
      </c>
      <c r="C112" s="4" t="s">
        <v>203</v>
      </c>
      <c r="D112" s="4" t="s">
        <v>575</v>
      </c>
      <c r="E112" s="4">
        <v>177</v>
      </c>
      <c r="F112" s="4">
        <v>258</v>
      </c>
      <c r="G112" s="4">
        <v>192</v>
      </c>
      <c r="H112" s="4">
        <v>188</v>
      </c>
      <c r="I112" s="4">
        <v>170</v>
      </c>
      <c r="J112" s="4">
        <v>87</v>
      </c>
    </row>
    <row r="113" spans="1:10" ht="15.5" x14ac:dyDescent="0.35">
      <c r="A113" s="6" t="s">
        <v>92</v>
      </c>
      <c r="B113" s="4" t="s">
        <v>93</v>
      </c>
      <c r="C113" s="4" t="s">
        <v>204</v>
      </c>
      <c r="D113" s="4" t="s">
        <v>575</v>
      </c>
      <c r="E113" s="4">
        <v>192</v>
      </c>
      <c r="F113" s="4">
        <v>327</v>
      </c>
      <c r="G113" s="4">
        <v>709</v>
      </c>
      <c r="H113" s="4">
        <v>593</v>
      </c>
      <c r="I113" s="4">
        <v>595</v>
      </c>
      <c r="J113" s="4">
        <v>523</v>
      </c>
    </row>
    <row r="114" spans="1:10" ht="15.5" x14ac:dyDescent="0.35">
      <c r="A114" s="6" t="s">
        <v>92</v>
      </c>
      <c r="B114" s="4" t="s">
        <v>93</v>
      </c>
      <c r="C114" s="4" t="s">
        <v>205</v>
      </c>
      <c r="D114" s="4" t="s">
        <v>575</v>
      </c>
      <c r="E114" s="4">
        <v>40</v>
      </c>
      <c r="F114" s="4">
        <v>31</v>
      </c>
      <c r="G114" s="4">
        <v>83</v>
      </c>
      <c r="H114" s="4">
        <v>101</v>
      </c>
      <c r="I114" s="4">
        <v>111</v>
      </c>
      <c r="J114" s="4">
        <v>47</v>
      </c>
    </row>
    <row r="115" spans="1:10" ht="15.5" x14ac:dyDescent="0.35">
      <c r="A115" s="6" t="s">
        <v>92</v>
      </c>
      <c r="B115" s="4" t="s">
        <v>93</v>
      </c>
      <c r="C115" s="4" t="s">
        <v>206</v>
      </c>
      <c r="D115" s="4" t="s">
        <v>575</v>
      </c>
      <c r="E115" s="4">
        <v>57</v>
      </c>
      <c r="F115" s="4">
        <v>90</v>
      </c>
      <c r="G115" s="4">
        <v>155</v>
      </c>
      <c r="H115" s="4">
        <v>195</v>
      </c>
      <c r="I115" s="4">
        <v>171</v>
      </c>
      <c r="J115" s="4">
        <v>88</v>
      </c>
    </row>
    <row r="116" spans="1:10" ht="15.5" x14ac:dyDescent="0.35">
      <c r="A116" s="6" t="s">
        <v>92</v>
      </c>
      <c r="B116" s="4" t="s">
        <v>93</v>
      </c>
      <c r="C116" s="4" t="s">
        <v>199</v>
      </c>
      <c r="D116" s="4" t="s">
        <v>575</v>
      </c>
      <c r="E116" s="4">
        <v>1281</v>
      </c>
      <c r="F116" s="4">
        <v>1554</v>
      </c>
      <c r="G116" s="4">
        <v>2329</v>
      </c>
      <c r="H116" s="4">
        <v>2762</v>
      </c>
      <c r="I116" s="4">
        <v>2318</v>
      </c>
      <c r="J116" s="4">
        <v>1913</v>
      </c>
    </row>
    <row r="117" spans="1:10" ht="15.5" x14ac:dyDescent="0.35">
      <c r="A117" s="6" t="s">
        <v>94</v>
      </c>
      <c r="B117" s="4" t="s">
        <v>95</v>
      </c>
      <c r="C117" s="4" t="s">
        <v>182</v>
      </c>
      <c r="D117" s="4" t="s">
        <v>575</v>
      </c>
      <c r="E117" s="4">
        <v>83</v>
      </c>
      <c r="F117" s="4">
        <v>185</v>
      </c>
      <c r="G117" s="4">
        <v>202</v>
      </c>
      <c r="H117" s="4">
        <v>238</v>
      </c>
      <c r="I117" s="4" t="s">
        <v>633</v>
      </c>
      <c r="J117" s="4" t="s">
        <v>633</v>
      </c>
    </row>
    <row r="118" spans="1:10" ht="15.5" x14ac:dyDescent="0.35">
      <c r="A118" s="6" t="s">
        <v>94</v>
      </c>
      <c r="B118" s="4" t="s">
        <v>95</v>
      </c>
      <c r="C118" s="4" t="s">
        <v>201</v>
      </c>
      <c r="D118" s="4" t="s">
        <v>575</v>
      </c>
      <c r="E118" s="4">
        <v>4503</v>
      </c>
      <c r="F118" s="4">
        <v>5402</v>
      </c>
      <c r="G118" s="4">
        <v>5720</v>
      </c>
      <c r="H118" s="4">
        <v>2198</v>
      </c>
      <c r="I118" s="4">
        <v>1627</v>
      </c>
      <c r="J118" s="4">
        <v>1452</v>
      </c>
    </row>
    <row r="119" spans="1:10" ht="15.5" x14ac:dyDescent="0.35">
      <c r="A119" s="6" t="s">
        <v>94</v>
      </c>
      <c r="B119" s="4" t="s">
        <v>95</v>
      </c>
      <c r="C119" s="4" t="s">
        <v>202</v>
      </c>
      <c r="D119" s="4" t="s">
        <v>575</v>
      </c>
      <c r="E119" s="4">
        <v>119</v>
      </c>
      <c r="F119" s="4">
        <v>180</v>
      </c>
      <c r="G119" s="4">
        <v>262</v>
      </c>
      <c r="H119" s="4">
        <v>923</v>
      </c>
      <c r="I119" s="4">
        <v>106</v>
      </c>
      <c r="J119" s="4">
        <v>1596</v>
      </c>
    </row>
    <row r="120" spans="1:10" ht="15.5" x14ac:dyDescent="0.35">
      <c r="A120" s="6" t="s">
        <v>94</v>
      </c>
      <c r="B120" s="4" t="s">
        <v>95</v>
      </c>
      <c r="C120" s="4" t="s">
        <v>203</v>
      </c>
      <c r="D120" s="4" t="s">
        <v>575</v>
      </c>
      <c r="E120" s="4">
        <v>464</v>
      </c>
      <c r="F120" s="4">
        <v>668</v>
      </c>
      <c r="G120" s="4">
        <v>493</v>
      </c>
      <c r="H120" s="4">
        <v>298</v>
      </c>
      <c r="I120" s="4">
        <v>306</v>
      </c>
      <c r="J120" s="4">
        <v>229</v>
      </c>
    </row>
    <row r="121" spans="1:10" ht="15.5" x14ac:dyDescent="0.35">
      <c r="A121" s="6" t="s">
        <v>94</v>
      </c>
      <c r="B121" s="4" t="s">
        <v>95</v>
      </c>
      <c r="C121" s="4" t="s">
        <v>204</v>
      </c>
      <c r="D121" s="4" t="s">
        <v>575</v>
      </c>
      <c r="E121" s="4" t="s">
        <v>633</v>
      </c>
      <c r="F121" s="4">
        <v>2210</v>
      </c>
      <c r="G121" s="4">
        <v>3316</v>
      </c>
      <c r="H121" s="4">
        <v>3969</v>
      </c>
      <c r="I121" s="4" t="s">
        <v>633</v>
      </c>
      <c r="J121" s="4" t="s">
        <v>633</v>
      </c>
    </row>
    <row r="122" spans="1:10" ht="15.5" x14ac:dyDescent="0.35">
      <c r="A122" s="6" t="s">
        <v>94</v>
      </c>
      <c r="B122" s="4" t="s">
        <v>95</v>
      </c>
      <c r="C122" s="4" t="s">
        <v>205</v>
      </c>
      <c r="D122" s="4" t="s">
        <v>575</v>
      </c>
      <c r="E122" s="4">
        <v>125</v>
      </c>
      <c r="F122" s="4">
        <v>163</v>
      </c>
      <c r="G122" s="4">
        <v>193</v>
      </c>
      <c r="H122" s="4">
        <v>423</v>
      </c>
      <c r="I122" s="4">
        <v>13596</v>
      </c>
      <c r="J122" s="4">
        <v>7222</v>
      </c>
    </row>
    <row r="123" spans="1:10" ht="15.5" x14ac:dyDescent="0.35">
      <c r="A123" s="6" t="s">
        <v>94</v>
      </c>
      <c r="B123" s="4" t="s">
        <v>95</v>
      </c>
      <c r="C123" s="4" t="s">
        <v>206</v>
      </c>
      <c r="D123" s="4" t="s">
        <v>575</v>
      </c>
      <c r="E123" s="4" t="s">
        <v>633</v>
      </c>
      <c r="F123" s="4">
        <v>4233</v>
      </c>
      <c r="G123" s="4">
        <v>3987</v>
      </c>
      <c r="H123" s="4">
        <v>6608</v>
      </c>
      <c r="I123" s="4">
        <v>6891</v>
      </c>
      <c r="J123" s="4">
        <v>7076</v>
      </c>
    </row>
    <row r="124" spans="1:10" ht="15.5" x14ac:dyDescent="0.35">
      <c r="A124" s="6" t="s">
        <v>94</v>
      </c>
      <c r="B124" s="4" t="s">
        <v>95</v>
      </c>
      <c r="C124" s="4" t="s">
        <v>199</v>
      </c>
      <c r="D124" s="4" t="s">
        <v>575</v>
      </c>
      <c r="E124" s="4">
        <v>10773</v>
      </c>
      <c r="F124" s="4">
        <v>15319</v>
      </c>
      <c r="G124" s="4">
        <v>16469</v>
      </c>
      <c r="H124" s="4">
        <v>17329</v>
      </c>
      <c r="I124" s="4">
        <v>42483</v>
      </c>
      <c r="J124" s="4">
        <v>37791</v>
      </c>
    </row>
    <row r="125" spans="1:10" ht="15.5" x14ac:dyDescent="0.35">
      <c r="A125" s="6" t="s">
        <v>96</v>
      </c>
      <c r="B125" s="4" t="s">
        <v>97</v>
      </c>
      <c r="C125" s="4" t="s">
        <v>182</v>
      </c>
      <c r="D125" s="4" t="s">
        <v>575</v>
      </c>
      <c r="E125" s="4">
        <v>3</v>
      </c>
      <c r="F125" s="4">
        <v>10</v>
      </c>
      <c r="G125" s="4">
        <v>9</v>
      </c>
      <c r="H125" s="4">
        <v>7</v>
      </c>
      <c r="I125" s="4" t="s">
        <v>633</v>
      </c>
      <c r="J125" s="4" t="s">
        <v>633</v>
      </c>
    </row>
    <row r="126" spans="1:10" ht="15.5" x14ac:dyDescent="0.35">
      <c r="A126" s="6" t="s">
        <v>96</v>
      </c>
      <c r="B126" s="4" t="s">
        <v>97</v>
      </c>
      <c r="C126" s="4" t="s">
        <v>201</v>
      </c>
      <c r="D126" s="4" t="s">
        <v>575</v>
      </c>
      <c r="E126" s="4">
        <v>1341</v>
      </c>
      <c r="F126" s="4">
        <v>1187</v>
      </c>
      <c r="G126" s="4">
        <v>1060</v>
      </c>
      <c r="H126" s="4">
        <v>1710</v>
      </c>
      <c r="I126" s="4">
        <v>942</v>
      </c>
      <c r="J126" s="4">
        <v>1263</v>
      </c>
    </row>
    <row r="127" spans="1:10" ht="15.5" x14ac:dyDescent="0.35">
      <c r="A127" s="6" t="s">
        <v>96</v>
      </c>
      <c r="B127" s="4" t="s">
        <v>97</v>
      </c>
      <c r="C127" s="4" t="s">
        <v>202</v>
      </c>
      <c r="D127" s="4" t="s">
        <v>575</v>
      </c>
      <c r="E127" s="4">
        <v>90</v>
      </c>
      <c r="F127" s="4">
        <v>128</v>
      </c>
      <c r="G127" s="4">
        <v>350</v>
      </c>
      <c r="H127" s="4">
        <v>488</v>
      </c>
      <c r="I127" s="4">
        <v>270</v>
      </c>
      <c r="J127" s="4">
        <v>503</v>
      </c>
    </row>
    <row r="128" spans="1:10" ht="15.5" x14ac:dyDescent="0.35">
      <c r="A128" s="6" t="s">
        <v>96</v>
      </c>
      <c r="B128" s="4" t="s">
        <v>97</v>
      </c>
      <c r="C128" s="4" t="s">
        <v>203</v>
      </c>
      <c r="D128" s="4" t="s">
        <v>575</v>
      </c>
      <c r="E128" s="4">
        <v>4618</v>
      </c>
      <c r="F128" s="4">
        <v>5410</v>
      </c>
      <c r="G128" s="4">
        <v>6067</v>
      </c>
      <c r="H128" s="4">
        <v>5660</v>
      </c>
      <c r="I128" s="4">
        <v>5520</v>
      </c>
      <c r="J128" s="4">
        <v>6094</v>
      </c>
    </row>
    <row r="129" spans="1:10" ht="15.5" x14ac:dyDescent="0.35">
      <c r="A129" s="6" t="s">
        <v>96</v>
      </c>
      <c r="B129" s="4" t="s">
        <v>97</v>
      </c>
      <c r="C129" s="4" t="s">
        <v>204</v>
      </c>
      <c r="D129" s="4" t="s">
        <v>575</v>
      </c>
      <c r="E129" s="4" t="s">
        <v>633</v>
      </c>
      <c r="F129" s="4">
        <v>1967</v>
      </c>
      <c r="G129" s="4">
        <v>1535</v>
      </c>
      <c r="H129" s="4">
        <v>1928</v>
      </c>
      <c r="I129" s="4" t="s">
        <v>633</v>
      </c>
      <c r="J129" s="4" t="s">
        <v>633</v>
      </c>
    </row>
    <row r="130" spans="1:10" ht="15.5" x14ac:dyDescent="0.35">
      <c r="A130" s="6" t="s">
        <v>96</v>
      </c>
      <c r="B130" s="4" t="s">
        <v>97</v>
      </c>
      <c r="C130" s="4" t="s">
        <v>205</v>
      </c>
      <c r="D130" s="4" t="s">
        <v>575</v>
      </c>
      <c r="E130" s="4">
        <v>226</v>
      </c>
      <c r="F130" s="4">
        <v>495</v>
      </c>
      <c r="G130" s="4">
        <v>475</v>
      </c>
      <c r="H130" s="4">
        <v>559</v>
      </c>
      <c r="I130" s="4">
        <v>278</v>
      </c>
      <c r="J130" s="4">
        <v>585</v>
      </c>
    </row>
    <row r="131" spans="1:10" ht="15.5" x14ac:dyDescent="0.35">
      <c r="A131" s="6" t="s">
        <v>96</v>
      </c>
      <c r="B131" s="4" t="s">
        <v>97</v>
      </c>
      <c r="C131" s="4" t="s">
        <v>206</v>
      </c>
      <c r="D131" s="4" t="s">
        <v>575</v>
      </c>
      <c r="E131" s="4" t="s">
        <v>633</v>
      </c>
      <c r="F131" s="4">
        <v>1194</v>
      </c>
      <c r="G131" s="4">
        <v>1207</v>
      </c>
      <c r="H131" s="4">
        <v>1219</v>
      </c>
      <c r="I131" s="4">
        <v>1172</v>
      </c>
      <c r="J131" s="4">
        <v>1599</v>
      </c>
    </row>
    <row r="132" spans="1:10" ht="15.5" x14ac:dyDescent="0.35">
      <c r="A132" s="6" t="s">
        <v>96</v>
      </c>
      <c r="B132" s="4" t="s">
        <v>97</v>
      </c>
      <c r="C132" s="4" t="s">
        <v>199</v>
      </c>
      <c r="D132" s="4" t="s">
        <v>575</v>
      </c>
      <c r="E132" s="4">
        <v>10446</v>
      </c>
      <c r="F132" s="4">
        <v>12583</v>
      </c>
      <c r="G132" s="4">
        <v>12965</v>
      </c>
      <c r="H132" s="4">
        <v>14020</v>
      </c>
      <c r="I132" s="4">
        <v>11831</v>
      </c>
      <c r="J132" s="4">
        <v>14176</v>
      </c>
    </row>
    <row r="133" spans="1:10" ht="15.5" x14ac:dyDescent="0.35">
      <c r="A133" s="6" t="s">
        <v>98</v>
      </c>
      <c r="B133" s="4" t="s">
        <v>99</v>
      </c>
      <c r="C133" s="4" t="s">
        <v>182</v>
      </c>
      <c r="D133" s="4" t="s">
        <v>575</v>
      </c>
      <c r="E133" s="4">
        <v>157</v>
      </c>
      <c r="F133" s="4">
        <v>212</v>
      </c>
      <c r="G133" s="4">
        <v>203</v>
      </c>
      <c r="H133" s="4">
        <v>135</v>
      </c>
      <c r="I133" s="4">
        <v>86</v>
      </c>
      <c r="J133" s="4">
        <v>47</v>
      </c>
    </row>
    <row r="134" spans="1:10" ht="15.5" x14ac:dyDescent="0.35">
      <c r="A134" s="6" t="s">
        <v>98</v>
      </c>
      <c r="B134" s="4" t="s">
        <v>99</v>
      </c>
      <c r="C134" s="4" t="s">
        <v>201</v>
      </c>
      <c r="D134" s="4" t="s">
        <v>575</v>
      </c>
      <c r="E134" s="4">
        <v>1532</v>
      </c>
      <c r="F134" s="4">
        <v>4261</v>
      </c>
      <c r="G134" s="4">
        <v>8731</v>
      </c>
      <c r="H134" s="4">
        <v>6866</v>
      </c>
      <c r="I134" s="4">
        <v>8413</v>
      </c>
      <c r="J134" s="4">
        <v>8086</v>
      </c>
    </row>
    <row r="135" spans="1:10" ht="15.5" x14ac:dyDescent="0.35">
      <c r="A135" s="6" t="s">
        <v>98</v>
      </c>
      <c r="B135" s="4" t="s">
        <v>99</v>
      </c>
      <c r="C135" s="4" t="s">
        <v>202</v>
      </c>
      <c r="D135" s="4" t="s">
        <v>575</v>
      </c>
      <c r="E135" s="4">
        <v>1030</v>
      </c>
      <c r="F135" s="4">
        <v>1615</v>
      </c>
      <c r="G135" s="4">
        <v>2554</v>
      </c>
      <c r="H135" s="4">
        <v>2905</v>
      </c>
      <c r="I135" s="4">
        <v>2403</v>
      </c>
      <c r="J135" s="4">
        <v>6297</v>
      </c>
    </row>
    <row r="136" spans="1:10" ht="15.5" x14ac:dyDescent="0.35">
      <c r="A136" s="6" t="s">
        <v>98</v>
      </c>
      <c r="B136" s="4" t="s">
        <v>99</v>
      </c>
      <c r="C136" s="4" t="s">
        <v>203</v>
      </c>
      <c r="D136" s="4" t="s">
        <v>575</v>
      </c>
      <c r="E136" s="4">
        <v>2567</v>
      </c>
      <c r="F136" s="4">
        <v>3142</v>
      </c>
      <c r="G136" s="4">
        <v>3354</v>
      </c>
      <c r="H136" s="4">
        <v>3063</v>
      </c>
      <c r="I136" s="4">
        <v>4012</v>
      </c>
      <c r="J136" s="4">
        <v>3923</v>
      </c>
    </row>
    <row r="137" spans="1:10" ht="15.5" x14ac:dyDescent="0.35">
      <c r="A137" s="6" t="s">
        <v>98</v>
      </c>
      <c r="B137" s="4" t="s">
        <v>99</v>
      </c>
      <c r="C137" s="4" t="s">
        <v>204</v>
      </c>
      <c r="D137" s="4" t="s">
        <v>575</v>
      </c>
      <c r="E137" s="4">
        <v>11879</v>
      </c>
      <c r="F137" s="4">
        <v>10804</v>
      </c>
      <c r="G137" s="4">
        <v>10257</v>
      </c>
      <c r="H137" s="4">
        <v>13839</v>
      </c>
      <c r="I137" s="4">
        <v>12448</v>
      </c>
      <c r="J137" s="4">
        <v>15126</v>
      </c>
    </row>
    <row r="138" spans="1:10" ht="15.5" x14ac:dyDescent="0.35">
      <c r="A138" s="6" t="s">
        <v>98</v>
      </c>
      <c r="B138" s="4" t="s">
        <v>99</v>
      </c>
      <c r="C138" s="4" t="s">
        <v>205</v>
      </c>
      <c r="D138" s="4" t="s">
        <v>575</v>
      </c>
      <c r="E138" s="4">
        <v>1033</v>
      </c>
      <c r="F138" s="4">
        <v>618</v>
      </c>
      <c r="G138" s="4">
        <v>516</v>
      </c>
      <c r="H138" s="4">
        <v>522</v>
      </c>
      <c r="I138" s="4">
        <v>848</v>
      </c>
      <c r="J138" s="4">
        <v>1033</v>
      </c>
    </row>
    <row r="139" spans="1:10" ht="15.5" x14ac:dyDescent="0.35">
      <c r="A139" s="6" t="s">
        <v>98</v>
      </c>
      <c r="B139" s="4" t="s">
        <v>99</v>
      </c>
      <c r="C139" s="4" t="s">
        <v>206</v>
      </c>
      <c r="D139" s="4" t="s">
        <v>575</v>
      </c>
      <c r="E139" s="4">
        <v>5211</v>
      </c>
      <c r="F139" s="4">
        <v>6962</v>
      </c>
      <c r="G139" s="4">
        <v>6978</v>
      </c>
      <c r="H139" s="4">
        <v>4376</v>
      </c>
      <c r="I139" s="4">
        <v>7833</v>
      </c>
      <c r="J139" s="4">
        <v>7103</v>
      </c>
    </row>
    <row r="140" spans="1:10" ht="15.5" x14ac:dyDescent="0.35">
      <c r="A140" s="6" t="s">
        <v>98</v>
      </c>
      <c r="B140" s="4" t="s">
        <v>99</v>
      </c>
      <c r="C140" s="4" t="s">
        <v>199</v>
      </c>
      <c r="D140" s="4" t="s">
        <v>575</v>
      </c>
      <c r="E140" s="4">
        <v>31561</v>
      </c>
      <c r="F140" s="4">
        <v>35907</v>
      </c>
      <c r="G140" s="4">
        <v>41247</v>
      </c>
      <c r="H140" s="4">
        <v>42205</v>
      </c>
      <c r="I140" s="4">
        <v>46327</v>
      </c>
      <c r="J140" s="4">
        <v>53050</v>
      </c>
    </row>
    <row r="141" spans="1:10" ht="15.5" x14ac:dyDescent="0.35">
      <c r="A141" s="6" t="s">
        <v>100</v>
      </c>
      <c r="B141" s="4" t="s">
        <v>101</v>
      </c>
      <c r="C141" s="4" t="s">
        <v>182</v>
      </c>
      <c r="D141" s="4" t="s">
        <v>575</v>
      </c>
      <c r="E141" s="4">
        <v>317</v>
      </c>
      <c r="F141" s="4">
        <v>198</v>
      </c>
      <c r="G141" s="4">
        <v>180</v>
      </c>
      <c r="H141" s="4">
        <v>37</v>
      </c>
      <c r="I141" s="4">
        <v>44</v>
      </c>
      <c r="J141" s="4">
        <v>45</v>
      </c>
    </row>
    <row r="142" spans="1:10" ht="15.5" x14ac:dyDescent="0.35">
      <c r="A142" s="6" t="s">
        <v>100</v>
      </c>
      <c r="B142" s="4" t="s">
        <v>101</v>
      </c>
      <c r="C142" s="4" t="s">
        <v>201</v>
      </c>
      <c r="D142" s="4" t="s">
        <v>575</v>
      </c>
      <c r="E142" s="4">
        <v>1694</v>
      </c>
      <c r="F142" s="4">
        <v>1690</v>
      </c>
      <c r="G142" s="4">
        <v>1444</v>
      </c>
      <c r="H142" s="4">
        <v>2062</v>
      </c>
      <c r="I142" s="4">
        <v>2976</v>
      </c>
      <c r="J142" s="4">
        <v>2538</v>
      </c>
    </row>
    <row r="143" spans="1:10" ht="15.5" x14ac:dyDescent="0.35">
      <c r="A143" s="6" t="s">
        <v>100</v>
      </c>
      <c r="B143" s="4" t="s">
        <v>101</v>
      </c>
      <c r="C143" s="4" t="s">
        <v>202</v>
      </c>
      <c r="D143" s="4" t="s">
        <v>575</v>
      </c>
      <c r="E143" s="4">
        <v>415</v>
      </c>
      <c r="F143" s="4">
        <v>273</v>
      </c>
      <c r="G143" s="4">
        <v>496</v>
      </c>
      <c r="H143" s="4">
        <v>351</v>
      </c>
      <c r="I143" s="4">
        <v>227</v>
      </c>
      <c r="J143" s="4">
        <v>297</v>
      </c>
    </row>
    <row r="144" spans="1:10" ht="15.5" x14ac:dyDescent="0.35">
      <c r="A144" s="6" t="s">
        <v>100</v>
      </c>
      <c r="B144" s="4" t="s">
        <v>101</v>
      </c>
      <c r="C144" s="4" t="s">
        <v>203</v>
      </c>
      <c r="D144" s="4" t="s">
        <v>575</v>
      </c>
      <c r="E144" s="4">
        <v>1265</v>
      </c>
      <c r="F144" s="4">
        <v>2020</v>
      </c>
      <c r="G144" s="4">
        <v>1464</v>
      </c>
      <c r="H144" s="4">
        <v>1592</v>
      </c>
      <c r="I144" s="4">
        <v>1421</v>
      </c>
      <c r="J144" s="4">
        <v>1181</v>
      </c>
    </row>
    <row r="145" spans="1:10" ht="15.5" x14ac:dyDescent="0.35">
      <c r="A145" s="6" t="s">
        <v>100</v>
      </c>
      <c r="B145" s="4" t="s">
        <v>101</v>
      </c>
      <c r="C145" s="4" t="s">
        <v>204</v>
      </c>
      <c r="D145" s="4" t="s">
        <v>575</v>
      </c>
      <c r="E145" s="4">
        <v>25801</v>
      </c>
      <c r="F145" s="4">
        <v>28923</v>
      </c>
      <c r="G145" s="4">
        <v>28984</v>
      </c>
      <c r="H145" s="4">
        <v>8155</v>
      </c>
      <c r="I145" s="4">
        <v>5091</v>
      </c>
      <c r="J145" s="4">
        <v>6457</v>
      </c>
    </row>
    <row r="146" spans="1:10" ht="15.5" x14ac:dyDescent="0.35">
      <c r="A146" s="6" t="s">
        <v>100</v>
      </c>
      <c r="B146" s="4" t="s">
        <v>101</v>
      </c>
      <c r="C146" s="4" t="s">
        <v>205</v>
      </c>
      <c r="D146" s="4" t="s">
        <v>575</v>
      </c>
      <c r="E146" s="4">
        <v>975</v>
      </c>
      <c r="F146" s="4">
        <v>569</v>
      </c>
      <c r="G146" s="4">
        <v>1582</v>
      </c>
      <c r="H146" s="4">
        <v>1642</v>
      </c>
      <c r="I146" s="4">
        <v>1786</v>
      </c>
      <c r="J146" s="4">
        <v>2110</v>
      </c>
    </row>
    <row r="147" spans="1:10" ht="15.5" x14ac:dyDescent="0.35">
      <c r="A147" s="6" t="s">
        <v>100</v>
      </c>
      <c r="B147" s="4" t="s">
        <v>101</v>
      </c>
      <c r="C147" s="4" t="s">
        <v>206</v>
      </c>
      <c r="D147" s="4" t="s">
        <v>575</v>
      </c>
      <c r="E147" s="4">
        <v>668</v>
      </c>
      <c r="F147" s="4">
        <v>798</v>
      </c>
      <c r="G147" s="4">
        <v>1033</v>
      </c>
      <c r="H147" s="4">
        <v>1170</v>
      </c>
      <c r="I147" s="4">
        <v>1144</v>
      </c>
      <c r="J147" s="4">
        <v>1083</v>
      </c>
    </row>
    <row r="148" spans="1:10" ht="15.5" x14ac:dyDescent="0.35">
      <c r="A148" s="6" t="s">
        <v>100</v>
      </c>
      <c r="B148" s="4" t="s">
        <v>101</v>
      </c>
      <c r="C148" s="4" t="s">
        <v>199</v>
      </c>
      <c r="D148" s="4" t="s">
        <v>575</v>
      </c>
      <c r="E148" s="4">
        <v>36669</v>
      </c>
      <c r="F148" s="4">
        <v>40840</v>
      </c>
      <c r="G148" s="4">
        <v>42200</v>
      </c>
      <c r="H148" s="4">
        <v>22686</v>
      </c>
      <c r="I148" s="4">
        <v>20466</v>
      </c>
      <c r="J148" s="4">
        <v>22004</v>
      </c>
    </row>
    <row r="149" spans="1:10" ht="15.5" x14ac:dyDescent="0.35">
      <c r="A149" s="6" t="s">
        <v>102</v>
      </c>
      <c r="B149" s="4" t="s">
        <v>103</v>
      </c>
      <c r="C149" s="4" t="s">
        <v>182</v>
      </c>
      <c r="D149" s="4" t="s">
        <v>575</v>
      </c>
      <c r="E149" s="4" t="s">
        <v>633</v>
      </c>
      <c r="F149" s="4">
        <v>26</v>
      </c>
      <c r="G149" s="4">
        <v>23</v>
      </c>
      <c r="H149" s="4">
        <v>17</v>
      </c>
      <c r="I149" s="4" t="s">
        <v>633</v>
      </c>
      <c r="J149" s="4" t="s">
        <v>633</v>
      </c>
    </row>
    <row r="150" spans="1:10" ht="15.5" x14ac:dyDescent="0.35">
      <c r="A150" s="6" t="s">
        <v>102</v>
      </c>
      <c r="B150" s="4" t="s">
        <v>103</v>
      </c>
      <c r="C150" s="4" t="s">
        <v>201</v>
      </c>
      <c r="D150" s="4" t="s">
        <v>575</v>
      </c>
      <c r="E150" s="4">
        <v>20745</v>
      </c>
      <c r="F150" s="4">
        <v>19785</v>
      </c>
      <c r="G150" s="4">
        <v>14073</v>
      </c>
      <c r="H150" s="4">
        <v>18823</v>
      </c>
      <c r="I150" s="4">
        <v>42281</v>
      </c>
      <c r="J150" s="4">
        <v>36239</v>
      </c>
    </row>
    <row r="151" spans="1:10" ht="15.5" x14ac:dyDescent="0.35">
      <c r="A151" s="6" t="s">
        <v>102</v>
      </c>
      <c r="B151" s="4" t="s">
        <v>103</v>
      </c>
      <c r="C151" s="4" t="s">
        <v>202</v>
      </c>
      <c r="D151" s="4" t="s">
        <v>575</v>
      </c>
      <c r="E151" s="4">
        <v>401</v>
      </c>
      <c r="F151" s="4">
        <v>2341</v>
      </c>
      <c r="G151" s="4">
        <v>1225</v>
      </c>
      <c r="H151" s="4">
        <v>23550</v>
      </c>
      <c r="I151" s="4">
        <v>12937</v>
      </c>
      <c r="J151" s="4">
        <v>11550</v>
      </c>
    </row>
    <row r="152" spans="1:10" ht="15.5" x14ac:dyDescent="0.35">
      <c r="A152" s="6" t="s">
        <v>102</v>
      </c>
      <c r="B152" s="4" t="s">
        <v>103</v>
      </c>
      <c r="C152" s="4" t="s">
        <v>203</v>
      </c>
      <c r="D152" s="4" t="s">
        <v>575</v>
      </c>
      <c r="E152" s="4">
        <v>1667</v>
      </c>
      <c r="F152" s="4">
        <v>1204</v>
      </c>
      <c r="G152" s="4">
        <v>1195</v>
      </c>
      <c r="H152" s="4">
        <v>316</v>
      </c>
      <c r="I152" s="4">
        <v>1191</v>
      </c>
      <c r="J152" s="4">
        <v>1056</v>
      </c>
    </row>
    <row r="153" spans="1:10" ht="15.5" x14ac:dyDescent="0.35">
      <c r="A153" s="6" t="s">
        <v>102</v>
      </c>
      <c r="B153" s="4" t="s">
        <v>103</v>
      </c>
      <c r="C153" s="4" t="s">
        <v>204</v>
      </c>
      <c r="D153" s="4" t="s">
        <v>575</v>
      </c>
      <c r="E153" s="4">
        <v>8014</v>
      </c>
      <c r="F153" s="4">
        <v>12597</v>
      </c>
      <c r="G153" s="4">
        <v>9514</v>
      </c>
      <c r="H153" s="4">
        <v>8604</v>
      </c>
      <c r="I153" s="4">
        <v>6627</v>
      </c>
      <c r="J153" s="4">
        <v>6230</v>
      </c>
    </row>
    <row r="154" spans="1:10" ht="15.5" x14ac:dyDescent="0.35">
      <c r="A154" s="6" t="s">
        <v>102</v>
      </c>
      <c r="B154" s="4" t="s">
        <v>103</v>
      </c>
      <c r="C154" s="4" t="s">
        <v>205</v>
      </c>
      <c r="D154" s="4" t="s">
        <v>575</v>
      </c>
      <c r="E154" s="4">
        <v>207</v>
      </c>
      <c r="F154" s="4">
        <v>236</v>
      </c>
      <c r="G154" s="4">
        <v>240</v>
      </c>
      <c r="H154" s="4">
        <v>248</v>
      </c>
      <c r="I154" s="4">
        <v>170</v>
      </c>
      <c r="J154" s="4">
        <v>1052</v>
      </c>
    </row>
    <row r="155" spans="1:10" ht="15.5" x14ac:dyDescent="0.35">
      <c r="A155" s="6" t="s">
        <v>102</v>
      </c>
      <c r="B155" s="4" t="s">
        <v>103</v>
      </c>
      <c r="C155" s="4" t="s">
        <v>206</v>
      </c>
      <c r="D155" s="4" t="s">
        <v>575</v>
      </c>
      <c r="E155" s="4">
        <v>815</v>
      </c>
      <c r="F155" s="4">
        <v>1051</v>
      </c>
      <c r="G155" s="4">
        <v>1031</v>
      </c>
      <c r="H155" s="4">
        <v>695</v>
      </c>
      <c r="I155" s="4">
        <v>975</v>
      </c>
      <c r="J155" s="4">
        <v>1682</v>
      </c>
    </row>
    <row r="156" spans="1:10" ht="15.5" x14ac:dyDescent="0.35">
      <c r="A156" s="6" t="s">
        <v>102</v>
      </c>
      <c r="B156" s="4" t="s">
        <v>103</v>
      </c>
      <c r="C156" s="4" t="s">
        <v>199</v>
      </c>
      <c r="D156" s="4" t="s">
        <v>575</v>
      </c>
      <c r="E156" s="4">
        <v>34811</v>
      </c>
      <c r="F156" s="4">
        <v>40649</v>
      </c>
      <c r="G156" s="4">
        <v>30895</v>
      </c>
      <c r="H156" s="4">
        <v>56303</v>
      </c>
      <c r="I156" s="4">
        <v>68450</v>
      </c>
      <c r="J156" s="4">
        <v>62133</v>
      </c>
    </row>
    <row r="157" spans="1:10" ht="15.5" x14ac:dyDescent="0.35">
      <c r="A157" s="6" t="s">
        <v>104</v>
      </c>
      <c r="B157" s="4" t="s">
        <v>105</v>
      </c>
      <c r="C157" s="4" t="s">
        <v>182</v>
      </c>
      <c r="D157" s="4" t="s">
        <v>575</v>
      </c>
      <c r="E157" s="4" t="s">
        <v>633</v>
      </c>
      <c r="F157" s="4">
        <v>14</v>
      </c>
      <c r="G157" s="4">
        <v>14</v>
      </c>
      <c r="H157" s="4">
        <v>13</v>
      </c>
      <c r="I157" s="4" t="s">
        <v>633</v>
      </c>
      <c r="J157" s="4" t="s">
        <v>633</v>
      </c>
    </row>
    <row r="158" spans="1:10" ht="15.5" x14ac:dyDescent="0.35">
      <c r="A158" s="6" t="s">
        <v>104</v>
      </c>
      <c r="B158" s="4" t="s">
        <v>105</v>
      </c>
      <c r="C158" s="4" t="s">
        <v>201</v>
      </c>
      <c r="D158" s="4" t="s">
        <v>575</v>
      </c>
      <c r="E158" s="4">
        <v>1358</v>
      </c>
      <c r="F158" s="4">
        <v>1513</v>
      </c>
      <c r="G158" s="4">
        <v>1768</v>
      </c>
      <c r="H158" s="4">
        <v>1298</v>
      </c>
      <c r="I158" s="4">
        <v>694</v>
      </c>
      <c r="J158" s="4">
        <v>564</v>
      </c>
    </row>
    <row r="159" spans="1:10" ht="15.5" x14ac:dyDescent="0.35">
      <c r="A159" s="6" t="s">
        <v>104</v>
      </c>
      <c r="B159" s="4" t="s">
        <v>105</v>
      </c>
      <c r="C159" s="4" t="s">
        <v>202</v>
      </c>
      <c r="D159" s="4" t="s">
        <v>575</v>
      </c>
      <c r="E159" s="4">
        <v>195</v>
      </c>
      <c r="F159" s="4">
        <v>202</v>
      </c>
      <c r="G159" s="4">
        <v>185</v>
      </c>
      <c r="H159" s="4">
        <v>157</v>
      </c>
      <c r="I159" s="4">
        <v>90</v>
      </c>
      <c r="J159" s="4">
        <v>144</v>
      </c>
    </row>
    <row r="160" spans="1:10" ht="15.5" x14ac:dyDescent="0.35">
      <c r="A160" s="6" t="s">
        <v>104</v>
      </c>
      <c r="B160" s="4" t="s">
        <v>105</v>
      </c>
      <c r="C160" s="4" t="s">
        <v>203</v>
      </c>
      <c r="D160" s="4" t="s">
        <v>575</v>
      </c>
      <c r="E160" s="4">
        <v>901</v>
      </c>
      <c r="F160" s="4">
        <v>1164</v>
      </c>
      <c r="G160" s="4">
        <v>618</v>
      </c>
      <c r="H160" s="4">
        <v>620</v>
      </c>
      <c r="I160" s="4">
        <v>455</v>
      </c>
      <c r="J160" s="4">
        <v>355</v>
      </c>
    </row>
    <row r="161" spans="1:10" ht="15.5" x14ac:dyDescent="0.35">
      <c r="A161" s="6" t="s">
        <v>104</v>
      </c>
      <c r="B161" s="4" t="s">
        <v>105</v>
      </c>
      <c r="C161" s="4" t="s">
        <v>204</v>
      </c>
      <c r="D161" s="4" t="s">
        <v>575</v>
      </c>
      <c r="E161" s="4">
        <v>1856</v>
      </c>
      <c r="F161" s="4">
        <v>3307</v>
      </c>
      <c r="G161" s="4">
        <v>1717</v>
      </c>
      <c r="H161" s="4">
        <v>1819</v>
      </c>
      <c r="I161" s="4">
        <v>1762</v>
      </c>
      <c r="J161" s="4">
        <v>1973</v>
      </c>
    </row>
    <row r="162" spans="1:10" ht="15.5" x14ac:dyDescent="0.35">
      <c r="A162" s="6" t="s">
        <v>104</v>
      </c>
      <c r="B162" s="4" t="s">
        <v>105</v>
      </c>
      <c r="C162" s="4" t="s">
        <v>205</v>
      </c>
      <c r="D162" s="4" t="s">
        <v>575</v>
      </c>
      <c r="E162" s="4">
        <v>456</v>
      </c>
      <c r="F162" s="4">
        <v>446</v>
      </c>
      <c r="G162" s="4">
        <v>667</v>
      </c>
      <c r="H162" s="4">
        <v>1114</v>
      </c>
      <c r="I162" s="4">
        <v>838</v>
      </c>
      <c r="J162" s="4">
        <v>893</v>
      </c>
    </row>
    <row r="163" spans="1:10" ht="15.5" x14ac:dyDescent="0.35">
      <c r="A163" s="6" t="s">
        <v>104</v>
      </c>
      <c r="B163" s="4" t="s">
        <v>105</v>
      </c>
      <c r="C163" s="4" t="s">
        <v>206</v>
      </c>
      <c r="D163" s="4" t="s">
        <v>575</v>
      </c>
      <c r="E163" s="4">
        <v>506</v>
      </c>
      <c r="F163" s="4">
        <v>633</v>
      </c>
      <c r="G163" s="4">
        <v>561</v>
      </c>
      <c r="H163" s="4">
        <v>453</v>
      </c>
      <c r="I163" s="4">
        <v>571</v>
      </c>
      <c r="J163" s="4">
        <v>347</v>
      </c>
    </row>
    <row r="164" spans="1:10" ht="15.5" x14ac:dyDescent="0.35">
      <c r="A164" s="6" t="s">
        <v>104</v>
      </c>
      <c r="B164" s="4" t="s">
        <v>105</v>
      </c>
      <c r="C164" s="4" t="s">
        <v>199</v>
      </c>
      <c r="D164" s="4" t="s">
        <v>575</v>
      </c>
      <c r="E164" s="4">
        <v>9011</v>
      </c>
      <c r="F164" s="4">
        <v>11295</v>
      </c>
      <c r="G164" s="4">
        <v>10146</v>
      </c>
      <c r="H164" s="4">
        <v>10333</v>
      </c>
      <c r="I164" s="4">
        <v>9290</v>
      </c>
      <c r="J164" s="4">
        <v>9288</v>
      </c>
    </row>
    <row r="165" spans="1:10" ht="15.5" x14ac:dyDescent="0.35">
      <c r="A165" s="6" t="s">
        <v>106</v>
      </c>
      <c r="B165" s="4" t="s">
        <v>107</v>
      </c>
      <c r="C165" s="4" t="s">
        <v>182</v>
      </c>
      <c r="D165" s="4" t="s">
        <v>575</v>
      </c>
      <c r="E165" s="4" t="s">
        <v>633</v>
      </c>
      <c r="F165" s="4" t="s">
        <v>633</v>
      </c>
      <c r="G165" s="4" t="s">
        <v>633</v>
      </c>
      <c r="H165" s="4" t="s">
        <v>633</v>
      </c>
      <c r="I165" s="4" t="s">
        <v>633</v>
      </c>
      <c r="J165" s="4" t="s">
        <v>633</v>
      </c>
    </row>
    <row r="166" spans="1:10" ht="15.5" x14ac:dyDescent="0.35">
      <c r="A166" s="6" t="s">
        <v>106</v>
      </c>
      <c r="B166" s="4" t="s">
        <v>107</v>
      </c>
      <c r="C166" s="4" t="s">
        <v>201</v>
      </c>
      <c r="D166" s="4" t="s">
        <v>575</v>
      </c>
      <c r="E166" s="4">
        <v>47802</v>
      </c>
      <c r="F166" s="4">
        <v>69060</v>
      </c>
      <c r="G166" s="4">
        <v>42032</v>
      </c>
      <c r="H166" s="4">
        <v>47658</v>
      </c>
      <c r="I166" s="4">
        <v>85479</v>
      </c>
      <c r="J166" s="4">
        <v>78737</v>
      </c>
    </row>
    <row r="167" spans="1:10" ht="15.5" x14ac:dyDescent="0.35">
      <c r="A167" s="6" t="s">
        <v>106</v>
      </c>
      <c r="B167" s="4" t="s">
        <v>107</v>
      </c>
      <c r="C167" s="4" t="s">
        <v>202</v>
      </c>
      <c r="D167" s="4" t="s">
        <v>575</v>
      </c>
      <c r="E167" s="4">
        <v>38448</v>
      </c>
      <c r="F167" s="4">
        <v>41040</v>
      </c>
      <c r="G167" s="4">
        <v>55067</v>
      </c>
      <c r="H167" s="4">
        <v>37415</v>
      </c>
      <c r="I167" s="4">
        <v>38663</v>
      </c>
      <c r="J167" s="4">
        <v>33888</v>
      </c>
    </row>
    <row r="168" spans="1:10" ht="15.5" x14ac:dyDescent="0.35">
      <c r="A168" s="6" t="s">
        <v>106</v>
      </c>
      <c r="B168" s="4" t="s">
        <v>107</v>
      </c>
      <c r="C168" s="4" t="s">
        <v>203</v>
      </c>
      <c r="D168" s="4" t="s">
        <v>575</v>
      </c>
      <c r="E168" s="4">
        <v>21379</v>
      </c>
      <c r="F168" s="4">
        <v>27698</v>
      </c>
      <c r="G168" s="4">
        <v>20768</v>
      </c>
      <c r="H168" s="4">
        <v>17596</v>
      </c>
      <c r="I168" s="4">
        <v>9231</v>
      </c>
      <c r="J168" s="4">
        <v>9649</v>
      </c>
    </row>
    <row r="169" spans="1:10" ht="15.5" x14ac:dyDescent="0.35">
      <c r="A169" s="6" t="s">
        <v>106</v>
      </c>
      <c r="B169" s="4" t="s">
        <v>107</v>
      </c>
      <c r="C169" s="4" t="s">
        <v>204</v>
      </c>
      <c r="D169" s="4" t="s">
        <v>575</v>
      </c>
      <c r="E169" s="4">
        <v>89653</v>
      </c>
      <c r="F169" s="4">
        <v>108011</v>
      </c>
      <c r="G169" s="4">
        <v>158116</v>
      </c>
      <c r="H169" s="4">
        <v>179066</v>
      </c>
      <c r="I169" s="4">
        <v>222296</v>
      </c>
      <c r="J169" s="4">
        <v>236386</v>
      </c>
    </row>
    <row r="170" spans="1:10" ht="15.5" x14ac:dyDescent="0.35">
      <c r="A170" s="6" t="s">
        <v>106</v>
      </c>
      <c r="B170" s="4" t="s">
        <v>107</v>
      </c>
      <c r="C170" s="4" t="s">
        <v>205</v>
      </c>
      <c r="D170" s="4" t="s">
        <v>575</v>
      </c>
      <c r="E170" s="4">
        <v>25828</v>
      </c>
      <c r="F170" s="4">
        <v>29345</v>
      </c>
      <c r="G170" s="4">
        <v>40393</v>
      </c>
      <c r="H170" s="4">
        <v>47438</v>
      </c>
      <c r="I170" s="4">
        <v>46396</v>
      </c>
      <c r="J170" s="4">
        <v>45748</v>
      </c>
    </row>
    <row r="171" spans="1:10" ht="15.5" x14ac:dyDescent="0.35">
      <c r="A171" s="6" t="s">
        <v>106</v>
      </c>
      <c r="B171" s="4" t="s">
        <v>107</v>
      </c>
      <c r="C171" s="4" t="s">
        <v>206</v>
      </c>
      <c r="D171" s="4" t="s">
        <v>575</v>
      </c>
      <c r="E171" s="4">
        <v>9533</v>
      </c>
      <c r="F171" s="4">
        <v>10657</v>
      </c>
      <c r="G171" s="4">
        <v>9197</v>
      </c>
      <c r="H171" s="4">
        <v>23246</v>
      </c>
      <c r="I171" s="4">
        <v>27266</v>
      </c>
      <c r="J171" s="4">
        <v>36578</v>
      </c>
    </row>
    <row r="172" spans="1:10" ht="15.5" x14ac:dyDescent="0.35">
      <c r="A172" s="6" t="s">
        <v>106</v>
      </c>
      <c r="B172" s="4" t="s">
        <v>107</v>
      </c>
      <c r="C172" s="4" t="s">
        <v>199</v>
      </c>
      <c r="D172" s="4" t="s">
        <v>575</v>
      </c>
      <c r="E172" s="4">
        <v>281365</v>
      </c>
      <c r="F172" s="4">
        <v>339807</v>
      </c>
      <c r="G172" s="4">
        <v>383025</v>
      </c>
      <c r="H172" s="4">
        <v>421423</v>
      </c>
      <c r="I172" s="4">
        <v>522526</v>
      </c>
      <c r="J172" s="4">
        <v>538861</v>
      </c>
    </row>
    <row r="173" spans="1:10" ht="15.5" x14ac:dyDescent="0.35">
      <c r="A173" s="6" t="s">
        <v>108</v>
      </c>
      <c r="B173" s="4" t="s">
        <v>109</v>
      </c>
      <c r="C173" s="4" t="s">
        <v>182</v>
      </c>
      <c r="D173" s="4" t="s">
        <v>575</v>
      </c>
      <c r="E173" s="4">
        <v>24572</v>
      </c>
      <c r="F173" s="4">
        <v>35267</v>
      </c>
      <c r="G173" s="4">
        <v>21729</v>
      </c>
      <c r="H173" s="4">
        <v>22960</v>
      </c>
      <c r="I173" s="4">
        <v>20636</v>
      </c>
      <c r="J173" s="4">
        <v>21354</v>
      </c>
    </row>
    <row r="174" spans="1:10" ht="15.5" x14ac:dyDescent="0.35">
      <c r="A174" s="6" t="s">
        <v>108</v>
      </c>
      <c r="B174" s="4" t="s">
        <v>109</v>
      </c>
      <c r="C174" s="4" t="s">
        <v>201</v>
      </c>
      <c r="D174" s="4" t="s">
        <v>575</v>
      </c>
      <c r="E174" s="4">
        <v>136</v>
      </c>
      <c r="F174" s="4">
        <v>109</v>
      </c>
      <c r="G174" s="4">
        <v>1287</v>
      </c>
      <c r="H174" s="4">
        <v>2244</v>
      </c>
      <c r="I174" s="4">
        <v>3601</v>
      </c>
      <c r="J174" s="4">
        <v>2820</v>
      </c>
    </row>
    <row r="175" spans="1:10" ht="15.5" x14ac:dyDescent="0.35">
      <c r="A175" s="6" t="s">
        <v>108</v>
      </c>
      <c r="B175" s="4" t="s">
        <v>109</v>
      </c>
      <c r="C175" s="4" t="s">
        <v>202</v>
      </c>
      <c r="D175" s="4" t="s">
        <v>575</v>
      </c>
      <c r="E175" s="4">
        <v>451</v>
      </c>
      <c r="F175" s="4">
        <v>535</v>
      </c>
      <c r="G175" s="4">
        <v>1340</v>
      </c>
      <c r="H175" s="4">
        <v>1551</v>
      </c>
      <c r="I175" s="4">
        <v>1087</v>
      </c>
      <c r="J175" s="4">
        <v>986</v>
      </c>
    </row>
    <row r="176" spans="1:10" ht="15.5" x14ac:dyDescent="0.35">
      <c r="A176" s="6" t="s">
        <v>108</v>
      </c>
      <c r="B176" s="4" t="s">
        <v>109</v>
      </c>
      <c r="C176" s="4" t="s">
        <v>203</v>
      </c>
      <c r="D176" s="4" t="s">
        <v>575</v>
      </c>
      <c r="E176" s="4">
        <v>3522</v>
      </c>
      <c r="F176" s="4">
        <v>5220</v>
      </c>
      <c r="G176" s="4">
        <v>5507</v>
      </c>
      <c r="H176" s="4">
        <v>4783</v>
      </c>
      <c r="I176" s="4">
        <v>13790</v>
      </c>
      <c r="J176" s="4">
        <v>14474</v>
      </c>
    </row>
    <row r="177" spans="1:10" ht="15.5" x14ac:dyDescent="0.35">
      <c r="A177" s="6" t="s">
        <v>108</v>
      </c>
      <c r="B177" s="4" t="s">
        <v>109</v>
      </c>
      <c r="C177" s="4" t="s">
        <v>204</v>
      </c>
      <c r="D177" s="4" t="s">
        <v>575</v>
      </c>
      <c r="E177" s="4">
        <v>7234</v>
      </c>
      <c r="F177" s="4">
        <v>7775</v>
      </c>
      <c r="G177" s="4">
        <v>5836</v>
      </c>
      <c r="H177" s="4">
        <v>12320</v>
      </c>
      <c r="I177" s="4">
        <v>26931</v>
      </c>
      <c r="J177" s="4">
        <v>28179</v>
      </c>
    </row>
    <row r="178" spans="1:10" ht="15.5" x14ac:dyDescent="0.35">
      <c r="A178" s="6" t="s">
        <v>108</v>
      </c>
      <c r="B178" s="4" t="s">
        <v>109</v>
      </c>
      <c r="C178" s="4" t="s">
        <v>205</v>
      </c>
      <c r="D178" s="4" t="s">
        <v>575</v>
      </c>
      <c r="E178" s="4">
        <v>1729</v>
      </c>
      <c r="F178" s="4">
        <v>1911</v>
      </c>
      <c r="G178" s="4">
        <v>2061</v>
      </c>
      <c r="H178" s="4">
        <v>2251</v>
      </c>
      <c r="I178" s="4">
        <v>2543</v>
      </c>
      <c r="J178" s="4">
        <v>1950</v>
      </c>
    </row>
    <row r="179" spans="1:10" ht="15.5" x14ac:dyDescent="0.35">
      <c r="A179" s="6" t="s">
        <v>108</v>
      </c>
      <c r="B179" s="4" t="s">
        <v>109</v>
      </c>
      <c r="C179" s="4" t="s">
        <v>206</v>
      </c>
      <c r="D179" s="4" t="s">
        <v>575</v>
      </c>
      <c r="E179" s="4" t="s">
        <v>633</v>
      </c>
      <c r="F179" s="4">
        <v>1604</v>
      </c>
      <c r="G179" s="4">
        <v>1774</v>
      </c>
      <c r="H179" s="4">
        <v>3160</v>
      </c>
      <c r="I179" s="4">
        <v>3940</v>
      </c>
      <c r="J179" s="4">
        <v>4062</v>
      </c>
    </row>
    <row r="180" spans="1:10" ht="15.5" x14ac:dyDescent="0.35">
      <c r="A180" s="6" t="s">
        <v>108</v>
      </c>
      <c r="B180" s="4" t="s">
        <v>109</v>
      </c>
      <c r="C180" s="4" t="s">
        <v>199</v>
      </c>
      <c r="D180" s="4" t="s">
        <v>575</v>
      </c>
      <c r="E180" s="4">
        <v>57756</v>
      </c>
      <c r="F180" s="4">
        <v>73461</v>
      </c>
      <c r="G180" s="4">
        <v>60874</v>
      </c>
      <c r="H180" s="4">
        <v>72166</v>
      </c>
      <c r="I180" s="4">
        <v>95473</v>
      </c>
      <c r="J180" s="4">
        <v>99775</v>
      </c>
    </row>
    <row r="181" spans="1:10" ht="15.5" x14ac:dyDescent="0.35">
      <c r="A181" s="6" t="s">
        <v>110</v>
      </c>
      <c r="B181" s="4" t="s">
        <v>111</v>
      </c>
      <c r="C181" s="4" t="s">
        <v>182</v>
      </c>
      <c r="D181" s="4" t="s">
        <v>575</v>
      </c>
      <c r="E181" s="4" t="s">
        <v>633</v>
      </c>
      <c r="F181" s="4" t="s">
        <v>633</v>
      </c>
      <c r="G181" s="4" t="s">
        <v>633</v>
      </c>
      <c r="H181" s="4" t="s">
        <v>633</v>
      </c>
      <c r="I181" s="4" t="s">
        <v>633</v>
      </c>
      <c r="J181" s="4" t="s">
        <v>633</v>
      </c>
    </row>
    <row r="182" spans="1:10" ht="15.5" x14ac:dyDescent="0.35">
      <c r="A182" s="6" t="s">
        <v>110</v>
      </c>
      <c r="B182" s="4" t="s">
        <v>111</v>
      </c>
      <c r="C182" s="4" t="s">
        <v>201</v>
      </c>
      <c r="D182" s="4" t="s">
        <v>575</v>
      </c>
      <c r="E182" s="4">
        <v>162</v>
      </c>
      <c r="F182" s="4">
        <v>190</v>
      </c>
      <c r="G182" s="4">
        <v>399</v>
      </c>
      <c r="H182" s="4">
        <v>1214</v>
      </c>
      <c r="I182" s="4">
        <v>1102</v>
      </c>
      <c r="J182" s="4">
        <v>903</v>
      </c>
    </row>
    <row r="183" spans="1:10" ht="15.5" x14ac:dyDescent="0.35">
      <c r="A183" s="6" t="s">
        <v>110</v>
      </c>
      <c r="B183" s="4" t="s">
        <v>111</v>
      </c>
      <c r="C183" s="4" t="s">
        <v>202</v>
      </c>
      <c r="D183" s="4" t="s">
        <v>575</v>
      </c>
      <c r="E183" s="4">
        <v>70</v>
      </c>
      <c r="F183" s="4">
        <v>60</v>
      </c>
      <c r="G183" s="4">
        <v>160</v>
      </c>
      <c r="H183" s="4">
        <v>130</v>
      </c>
      <c r="I183" s="4">
        <v>125</v>
      </c>
      <c r="J183" s="4">
        <v>157</v>
      </c>
    </row>
    <row r="184" spans="1:10" ht="15.5" x14ac:dyDescent="0.35">
      <c r="A184" s="6" t="s">
        <v>110</v>
      </c>
      <c r="B184" s="4" t="s">
        <v>111</v>
      </c>
      <c r="C184" s="4" t="s">
        <v>203</v>
      </c>
      <c r="D184" s="4" t="s">
        <v>575</v>
      </c>
      <c r="E184" s="4">
        <v>281</v>
      </c>
      <c r="F184" s="4">
        <v>495</v>
      </c>
      <c r="G184" s="4" t="s">
        <v>633</v>
      </c>
      <c r="H184" s="4" t="s">
        <v>633</v>
      </c>
      <c r="I184" s="4">
        <v>390</v>
      </c>
      <c r="J184" s="4" t="s">
        <v>633</v>
      </c>
    </row>
    <row r="185" spans="1:10" ht="15.5" x14ac:dyDescent="0.35">
      <c r="A185" s="6" t="s">
        <v>110</v>
      </c>
      <c r="B185" s="4" t="s">
        <v>111</v>
      </c>
      <c r="C185" s="4" t="s">
        <v>204</v>
      </c>
      <c r="D185" s="4" t="s">
        <v>575</v>
      </c>
      <c r="E185" s="4">
        <v>427</v>
      </c>
      <c r="F185" s="4">
        <v>886</v>
      </c>
      <c r="G185" s="4">
        <v>892</v>
      </c>
      <c r="H185" s="4">
        <v>1223</v>
      </c>
      <c r="I185" s="4">
        <v>738</v>
      </c>
      <c r="J185" s="4">
        <v>582</v>
      </c>
    </row>
    <row r="186" spans="1:10" ht="15.5" x14ac:dyDescent="0.35">
      <c r="A186" s="6" t="s">
        <v>110</v>
      </c>
      <c r="B186" s="4" t="s">
        <v>111</v>
      </c>
      <c r="C186" s="4" t="s">
        <v>205</v>
      </c>
      <c r="D186" s="4" t="s">
        <v>575</v>
      </c>
      <c r="E186" s="4">
        <v>437</v>
      </c>
      <c r="F186" s="4">
        <v>125</v>
      </c>
      <c r="G186" s="4">
        <v>138</v>
      </c>
      <c r="H186" s="4">
        <v>187</v>
      </c>
      <c r="I186" s="4" t="s">
        <v>633</v>
      </c>
      <c r="J186" s="4">
        <v>112</v>
      </c>
    </row>
    <row r="187" spans="1:10" ht="15.5" x14ac:dyDescent="0.35">
      <c r="A187" s="6" t="s">
        <v>110</v>
      </c>
      <c r="B187" s="4" t="s">
        <v>111</v>
      </c>
      <c r="C187" s="4" t="s">
        <v>206</v>
      </c>
      <c r="D187" s="4" t="s">
        <v>575</v>
      </c>
      <c r="E187" s="4">
        <v>375</v>
      </c>
      <c r="F187" s="4">
        <v>669</v>
      </c>
      <c r="G187" s="4">
        <v>634</v>
      </c>
      <c r="H187" s="4">
        <v>644</v>
      </c>
      <c r="I187" s="4">
        <v>607</v>
      </c>
      <c r="J187" s="4">
        <v>409</v>
      </c>
    </row>
    <row r="188" spans="1:10" ht="15.5" x14ac:dyDescent="0.35">
      <c r="A188" s="6" t="s">
        <v>110</v>
      </c>
      <c r="B188" s="4" t="s">
        <v>111</v>
      </c>
      <c r="C188" s="4" t="s">
        <v>199</v>
      </c>
      <c r="D188" s="4" t="s">
        <v>575</v>
      </c>
      <c r="E188" s="4">
        <v>3294</v>
      </c>
      <c r="F188" s="4">
        <v>4222</v>
      </c>
      <c r="G188" s="4">
        <v>4552</v>
      </c>
      <c r="H188" s="4">
        <v>5540</v>
      </c>
      <c r="I188" s="4">
        <v>4960</v>
      </c>
      <c r="J188" s="4">
        <v>4375</v>
      </c>
    </row>
    <row r="189" spans="1:10" ht="15.5" x14ac:dyDescent="0.35">
      <c r="A189" s="6" t="s">
        <v>112</v>
      </c>
      <c r="B189" s="4" t="s">
        <v>113</v>
      </c>
      <c r="C189" s="4" t="s">
        <v>182</v>
      </c>
      <c r="D189" s="4" t="s">
        <v>575</v>
      </c>
      <c r="E189" s="4" t="s">
        <v>633</v>
      </c>
      <c r="F189" s="4">
        <v>89</v>
      </c>
      <c r="G189" s="4">
        <v>73</v>
      </c>
      <c r="H189" s="4">
        <v>85</v>
      </c>
      <c r="I189" s="4" t="s">
        <v>633</v>
      </c>
      <c r="J189" s="4">
        <v>2</v>
      </c>
    </row>
    <row r="190" spans="1:10" ht="15.5" x14ac:dyDescent="0.35">
      <c r="A190" s="6" t="s">
        <v>112</v>
      </c>
      <c r="B190" s="4" t="s">
        <v>113</v>
      </c>
      <c r="C190" s="4" t="s">
        <v>201</v>
      </c>
      <c r="D190" s="4" t="s">
        <v>575</v>
      </c>
      <c r="E190" s="4">
        <v>70</v>
      </c>
      <c r="F190" s="4">
        <v>66</v>
      </c>
      <c r="G190" s="4">
        <v>37</v>
      </c>
      <c r="H190" s="4">
        <v>177</v>
      </c>
      <c r="I190" s="4">
        <v>125</v>
      </c>
      <c r="J190" s="4">
        <v>78</v>
      </c>
    </row>
    <row r="191" spans="1:10" ht="15.5" x14ac:dyDescent="0.35">
      <c r="A191" s="6" t="s">
        <v>112</v>
      </c>
      <c r="B191" s="4" t="s">
        <v>113</v>
      </c>
      <c r="C191" s="4" t="s">
        <v>202</v>
      </c>
      <c r="D191" s="4" t="s">
        <v>575</v>
      </c>
      <c r="E191" s="4">
        <v>155</v>
      </c>
      <c r="F191" s="4">
        <v>56</v>
      </c>
      <c r="G191" s="4">
        <v>168</v>
      </c>
      <c r="H191" s="4">
        <v>163</v>
      </c>
      <c r="I191" s="4">
        <v>121</v>
      </c>
      <c r="J191" s="4">
        <v>85</v>
      </c>
    </row>
    <row r="192" spans="1:10" ht="15.5" x14ac:dyDescent="0.35">
      <c r="A192" s="6" t="s">
        <v>112</v>
      </c>
      <c r="B192" s="4" t="s">
        <v>113</v>
      </c>
      <c r="C192" s="4" t="s">
        <v>203</v>
      </c>
      <c r="D192" s="4" t="s">
        <v>575</v>
      </c>
      <c r="E192" s="4">
        <v>518</v>
      </c>
      <c r="F192" s="4">
        <v>2104</v>
      </c>
      <c r="G192" s="4" t="s">
        <v>633</v>
      </c>
      <c r="H192" s="4" t="s">
        <v>633</v>
      </c>
      <c r="I192" s="4">
        <v>5157</v>
      </c>
      <c r="J192" s="4" t="s">
        <v>633</v>
      </c>
    </row>
    <row r="193" spans="1:10" ht="15.5" x14ac:dyDescent="0.35">
      <c r="A193" s="6" t="s">
        <v>112</v>
      </c>
      <c r="B193" s="4" t="s">
        <v>113</v>
      </c>
      <c r="C193" s="4" t="s">
        <v>204</v>
      </c>
      <c r="D193" s="4" t="s">
        <v>575</v>
      </c>
      <c r="E193" s="4">
        <v>878</v>
      </c>
      <c r="F193" s="4">
        <v>1667</v>
      </c>
      <c r="G193" s="4">
        <v>3670</v>
      </c>
      <c r="H193" s="4">
        <v>1457</v>
      </c>
      <c r="I193" s="4">
        <v>938</v>
      </c>
      <c r="J193" s="4">
        <v>1419</v>
      </c>
    </row>
    <row r="194" spans="1:10" ht="15.5" x14ac:dyDescent="0.35">
      <c r="A194" s="6" t="s">
        <v>112</v>
      </c>
      <c r="B194" s="4" t="s">
        <v>113</v>
      </c>
      <c r="C194" s="4" t="s">
        <v>205</v>
      </c>
      <c r="D194" s="4" t="s">
        <v>575</v>
      </c>
      <c r="E194" s="4">
        <v>307</v>
      </c>
      <c r="F194" s="4">
        <v>647</v>
      </c>
      <c r="G194" s="4">
        <v>516</v>
      </c>
      <c r="H194" s="4">
        <v>526</v>
      </c>
      <c r="I194" s="4">
        <v>286</v>
      </c>
      <c r="J194" s="4">
        <v>75</v>
      </c>
    </row>
    <row r="195" spans="1:10" ht="15.5" x14ac:dyDescent="0.35">
      <c r="A195" s="6" t="s">
        <v>112</v>
      </c>
      <c r="B195" s="4" t="s">
        <v>113</v>
      </c>
      <c r="C195" s="4" t="s">
        <v>206</v>
      </c>
      <c r="D195" s="4" t="s">
        <v>575</v>
      </c>
      <c r="E195" s="4" t="s">
        <v>633</v>
      </c>
      <c r="F195" s="4">
        <v>558</v>
      </c>
      <c r="G195" s="4">
        <v>887</v>
      </c>
      <c r="H195" s="4">
        <v>871</v>
      </c>
      <c r="I195" s="4">
        <v>746</v>
      </c>
      <c r="J195" s="4">
        <v>1015</v>
      </c>
    </row>
    <row r="196" spans="1:10" ht="15.5" x14ac:dyDescent="0.35">
      <c r="A196" s="6" t="s">
        <v>112</v>
      </c>
      <c r="B196" s="4" t="s">
        <v>113</v>
      </c>
      <c r="C196" s="4" t="s">
        <v>199</v>
      </c>
      <c r="D196" s="4" t="s">
        <v>575</v>
      </c>
      <c r="E196" s="4">
        <v>5271</v>
      </c>
      <c r="F196" s="4">
        <v>8473</v>
      </c>
      <c r="G196" s="4">
        <v>14832</v>
      </c>
      <c r="H196" s="4">
        <v>12513</v>
      </c>
      <c r="I196" s="4">
        <v>10932</v>
      </c>
      <c r="J196" s="4">
        <v>10981</v>
      </c>
    </row>
    <row r="197" spans="1:10" ht="15.5" x14ac:dyDescent="0.35">
      <c r="A197" s="6" t="s">
        <v>114</v>
      </c>
      <c r="B197" s="4" t="s">
        <v>115</v>
      </c>
      <c r="C197" s="4" t="s">
        <v>182</v>
      </c>
      <c r="D197" s="4" t="s">
        <v>575</v>
      </c>
      <c r="E197" s="4" t="s">
        <v>633</v>
      </c>
      <c r="F197" s="4" t="s">
        <v>633</v>
      </c>
      <c r="G197" s="4" t="s">
        <v>633</v>
      </c>
      <c r="H197" s="4" t="s">
        <v>633</v>
      </c>
      <c r="I197" s="4" t="s">
        <v>633</v>
      </c>
      <c r="J197" s="4" t="s">
        <v>633</v>
      </c>
    </row>
    <row r="198" spans="1:10" ht="15.5" x14ac:dyDescent="0.35">
      <c r="A198" s="6" t="s">
        <v>114</v>
      </c>
      <c r="B198" s="4" t="s">
        <v>115</v>
      </c>
      <c r="C198" s="4" t="s">
        <v>201</v>
      </c>
      <c r="D198" s="4" t="s">
        <v>575</v>
      </c>
      <c r="E198" s="4">
        <v>19211</v>
      </c>
      <c r="F198" s="4">
        <v>20983</v>
      </c>
      <c r="G198" s="4">
        <v>22187</v>
      </c>
      <c r="H198" s="4">
        <v>22281</v>
      </c>
      <c r="I198" s="4">
        <v>25720</v>
      </c>
      <c r="J198" s="4">
        <v>23838</v>
      </c>
    </row>
    <row r="199" spans="1:10" ht="15.5" x14ac:dyDescent="0.35">
      <c r="A199" s="6" t="s">
        <v>114</v>
      </c>
      <c r="B199" s="4" t="s">
        <v>115</v>
      </c>
      <c r="C199" s="4" t="s">
        <v>202</v>
      </c>
      <c r="D199" s="4" t="s">
        <v>575</v>
      </c>
      <c r="E199" s="4">
        <v>402</v>
      </c>
      <c r="F199" s="4">
        <v>306</v>
      </c>
      <c r="G199" s="4">
        <v>512</v>
      </c>
      <c r="H199" s="4">
        <v>380</v>
      </c>
      <c r="I199" s="4">
        <v>470</v>
      </c>
      <c r="J199" s="4">
        <v>388</v>
      </c>
    </row>
    <row r="200" spans="1:10" ht="15.5" x14ac:dyDescent="0.35">
      <c r="A200" s="6" t="s">
        <v>114</v>
      </c>
      <c r="B200" s="4" t="s">
        <v>115</v>
      </c>
      <c r="C200" s="4" t="s">
        <v>203</v>
      </c>
      <c r="D200" s="4" t="s">
        <v>575</v>
      </c>
      <c r="E200" s="4">
        <v>1004</v>
      </c>
      <c r="F200" s="4">
        <v>1900</v>
      </c>
      <c r="G200" s="4">
        <v>1249</v>
      </c>
      <c r="H200" s="4">
        <v>1153</v>
      </c>
      <c r="I200" s="4">
        <v>1635</v>
      </c>
      <c r="J200" s="4">
        <v>948</v>
      </c>
    </row>
    <row r="201" spans="1:10" ht="15.5" x14ac:dyDescent="0.35">
      <c r="A201" s="6" t="s">
        <v>114</v>
      </c>
      <c r="B201" s="4" t="s">
        <v>115</v>
      </c>
      <c r="C201" s="4" t="s">
        <v>204</v>
      </c>
      <c r="D201" s="4" t="s">
        <v>575</v>
      </c>
      <c r="E201" s="4">
        <v>3570</v>
      </c>
      <c r="F201" s="4">
        <v>5475</v>
      </c>
      <c r="G201" s="4">
        <v>19771</v>
      </c>
      <c r="H201" s="4">
        <v>21406</v>
      </c>
      <c r="I201" s="4">
        <v>20012</v>
      </c>
      <c r="J201" s="4">
        <v>21417</v>
      </c>
    </row>
    <row r="202" spans="1:10" ht="15.5" x14ac:dyDescent="0.35">
      <c r="A202" s="6" t="s">
        <v>114</v>
      </c>
      <c r="B202" s="4" t="s">
        <v>115</v>
      </c>
      <c r="C202" s="4" t="s">
        <v>205</v>
      </c>
      <c r="D202" s="4" t="s">
        <v>575</v>
      </c>
      <c r="E202" s="4">
        <v>319</v>
      </c>
      <c r="F202" s="4">
        <v>253</v>
      </c>
      <c r="G202" s="4">
        <v>513</v>
      </c>
      <c r="H202" s="4">
        <v>451</v>
      </c>
      <c r="I202" s="4" t="s">
        <v>633</v>
      </c>
      <c r="J202" s="4">
        <v>271</v>
      </c>
    </row>
    <row r="203" spans="1:10" ht="15.5" x14ac:dyDescent="0.35">
      <c r="A203" s="6" t="s">
        <v>114</v>
      </c>
      <c r="B203" s="4" t="s">
        <v>115</v>
      </c>
      <c r="C203" s="4" t="s">
        <v>206</v>
      </c>
      <c r="D203" s="4" t="s">
        <v>575</v>
      </c>
      <c r="E203" s="4">
        <v>4055</v>
      </c>
      <c r="F203" s="4">
        <v>4691</v>
      </c>
      <c r="G203" s="4">
        <v>4078</v>
      </c>
      <c r="H203" s="4">
        <v>4599</v>
      </c>
      <c r="I203" s="4">
        <v>4234</v>
      </c>
      <c r="J203" s="4">
        <v>3814</v>
      </c>
    </row>
    <row r="204" spans="1:10" ht="15.5" x14ac:dyDescent="0.35">
      <c r="A204" s="6" t="s">
        <v>114</v>
      </c>
      <c r="B204" s="4" t="s">
        <v>115</v>
      </c>
      <c r="C204" s="4" t="s">
        <v>199</v>
      </c>
      <c r="D204" s="4" t="s">
        <v>575</v>
      </c>
      <c r="E204" s="4">
        <v>37479</v>
      </c>
      <c r="F204" s="4">
        <v>42132</v>
      </c>
      <c r="G204" s="4">
        <v>54815</v>
      </c>
      <c r="H204" s="4">
        <v>57534</v>
      </c>
      <c r="I204" s="4">
        <v>62562</v>
      </c>
      <c r="J204" s="4">
        <v>57630</v>
      </c>
    </row>
    <row r="205" spans="1:10" ht="15.5" x14ac:dyDescent="0.35">
      <c r="A205" s="6" t="s">
        <v>116</v>
      </c>
      <c r="B205" s="4" t="s">
        <v>117</v>
      </c>
      <c r="C205" s="4" t="s">
        <v>182</v>
      </c>
      <c r="D205" s="4" t="s">
        <v>575</v>
      </c>
      <c r="E205" s="4">
        <v>32846</v>
      </c>
      <c r="F205" s="4">
        <v>102</v>
      </c>
      <c r="G205" s="4">
        <v>90</v>
      </c>
      <c r="H205" s="4">
        <v>52</v>
      </c>
      <c r="I205" s="4">
        <v>50</v>
      </c>
      <c r="J205" s="4" t="s">
        <v>633</v>
      </c>
    </row>
    <row r="206" spans="1:10" ht="15.5" x14ac:dyDescent="0.35">
      <c r="A206" s="6" t="s">
        <v>116</v>
      </c>
      <c r="B206" s="4" t="s">
        <v>117</v>
      </c>
      <c r="C206" s="4" t="s">
        <v>201</v>
      </c>
      <c r="D206" s="4" t="s">
        <v>575</v>
      </c>
      <c r="E206" s="4">
        <v>9164</v>
      </c>
      <c r="F206" s="4">
        <v>13868</v>
      </c>
      <c r="G206" s="4">
        <v>30469</v>
      </c>
      <c r="H206" s="4">
        <v>14671</v>
      </c>
      <c r="I206" s="4">
        <v>18341</v>
      </c>
      <c r="J206" s="4">
        <v>15940</v>
      </c>
    </row>
    <row r="207" spans="1:10" ht="15.5" x14ac:dyDescent="0.35">
      <c r="A207" s="6" t="s">
        <v>116</v>
      </c>
      <c r="B207" s="4" t="s">
        <v>117</v>
      </c>
      <c r="C207" s="4" t="s">
        <v>202</v>
      </c>
      <c r="D207" s="4" t="s">
        <v>575</v>
      </c>
      <c r="E207" s="4">
        <v>1160</v>
      </c>
      <c r="F207" s="4">
        <v>2918</v>
      </c>
      <c r="G207" s="4">
        <v>5484</v>
      </c>
      <c r="H207" s="4">
        <v>7512</v>
      </c>
      <c r="I207" s="4">
        <v>7447</v>
      </c>
      <c r="J207" s="4">
        <v>5482</v>
      </c>
    </row>
    <row r="208" spans="1:10" ht="15.5" x14ac:dyDescent="0.35">
      <c r="A208" s="6" t="s">
        <v>116</v>
      </c>
      <c r="B208" s="4" t="s">
        <v>117</v>
      </c>
      <c r="C208" s="4" t="s">
        <v>203</v>
      </c>
      <c r="D208" s="4" t="s">
        <v>575</v>
      </c>
      <c r="E208" s="4">
        <v>41834</v>
      </c>
      <c r="F208" s="4">
        <v>44262</v>
      </c>
      <c r="G208" s="4">
        <v>42263</v>
      </c>
      <c r="H208" s="4">
        <v>42536</v>
      </c>
      <c r="I208" s="4">
        <v>39290</v>
      </c>
      <c r="J208" s="4">
        <v>40623</v>
      </c>
    </row>
    <row r="209" spans="1:10" ht="15.5" x14ac:dyDescent="0.35">
      <c r="A209" s="6" t="s">
        <v>116</v>
      </c>
      <c r="B209" s="4" t="s">
        <v>117</v>
      </c>
      <c r="C209" s="4" t="s">
        <v>204</v>
      </c>
      <c r="D209" s="4" t="s">
        <v>575</v>
      </c>
      <c r="E209" s="4">
        <v>6732</v>
      </c>
      <c r="F209" s="4">
        <v>13053</v>
      </c>
      <c r="G209" s="4">
        <v>7972</v>
      </c>
      <c r="H209" s="4">
        <v>7945</v>
      </c>
      <c r="I209" s="4">
        <v>1967</v>
      </c>
      <c r="J209" s="4">
        <v>12112</v>
      </c>
    </row>
    <row r="210" spans="1:10" ht="15.5" x14ac:dyDescent="0.35">
      <c r="A210" s="6" t="s">
        <v>116</v>
      </c>
      <c r="B210" s="4" t="s">
        <v>117</v>
      </c>
      <c r="C210" s="4" t="s">
        <v>205</v>
      </c>
      <c r="D210" s="4" t="s">
        <v>575</v>
      </c>
      <c r="E210" s="4">
        <v>3620</v>
      </c>
      <c r="F210" s="4">
        <v>1643</v>
      </c>
      <c r="G210" s="4">
        <v>5410</v>
      </c>
      <c r="H210" s="4">
        <v>8097</v>
      </c>
      <c r="I210" s="4">
        <v>4212</v>
      </c>
      <c r="J210" s="4">
        <v>21187</v>
      </c>
    </row>
    <row r="211" spans="1:10" ht="15.5" x14ac:dyDescent="0.35">
      <c r="A211" s="6" t="s">
        <v>116</v>
      </c>
      <c r="B211" s="4" t="s">
        <v>117</v>
      </c>
      <c r="C211" s="4" t="s">
        <v>206</v>
      </c>
      <c r="D211" s="4" t="s">
        <v>575</v>
      </c>
      <c r="E211" s="4">
        <v>5580</v>
      </c>
      <c r="F211" s="4">
        <v>5485</v>
      </c>
      <c r="G211" s="4">
        <v>5557</v>
      </c>
      <c r="H211" s="4">
        <v>6884</v>
      </c>
      <c r="I211" s="4" t="s">
        <v>633</v>
      </c>
      <c r="J211" s="4" t="s">
        <v>633</v>
      </c>
    </row>
    <row r="212" spans="1:10" ht="15.5" x14ac:dyDescent="0.35">
      <c r="A212" s="6" t="s">
        <v>116</v>
      </c>
      <c r="B212" s="4" t="s">
        <v>117</v>
      </c>
      <c r="C212" s="4" t="s">
        <v>199</v>
      </c>
      <c r="D212" s="4" t="s">
        <v>575</v>
      </c>
      <c r="E212" s="4">
        <v>106399</v>
      </c>
      <c r="F212" s="4">
        <v>87410</v>
      </c>
      <c r="G212" s="4">
        <v>103790</v>
      </c>
      <c r="H212" s="4">
        <v>94855</v>
      </c>
      <c r="I212" s="4">
        <v>81445</v>
      </c>
      <c r="J212" s="4">
        <v>109625</v>
      </c>
    </row>
    <row r="213" spans="1:10" ht="15.5" x14ac:dyDescent="0.35">
      <c r="A213" s="6" t="s">
        <v>118</v>
      </c>
      <c r="B213" s="4" t="s">
        <v>119</v>
      </c>
      <c r="C213" s="4" t="s">
        <v>182</v>
      </c>
      <c r="D213" s="4" t="s">
        <v>575</v>
      </c>
      <c r="E213" s="4">
        <v>79488</v>
      </c>
      <c r="F213" s="4">
        <v>109299</v>
      </c>
      <c r="G213" s="4">
        <v>101809</v>
      </c>
      <c r="H213" s="4">
        <v>91519</v>
      </c>
      <c r="I213" s="4">
        <v>89223</v>
      </c>
      <c r="J213" s="4">
        <v>61984</v>
      </c>
    </row>
    <row r="214" spans="1:10" ht="15.5" x14ac:dyDescent="0.35">
      <c r="A214" s="6" t="s">
        <v>118</v>
      </c>
      <c r="B214" s="4" t="s">
        <v>119</v>
      </c>
      <c r="C214" s="4" t="s">
        <v>201</v>
      </c>
      <c r="D214" s="4" t="s">
        <v>575</v>
      </c>
      <c r="E214" s="4">
        <v>9490</v>
      </c>
      <c r="F214" s="4">
        <v>10202</v>
      </c>
      <c r="G214" s="4">
        <v>10212</v>
      </c>
      <c r="H214" s="4">
        <v>12322</v>
      </c>
      <c r="I214" s="4">
        <v>18323</v>
      </c>
      <c r="J214" s="4">
        <v>17750</v>
      </c>
    </row>
    <row r="215" spans="1:10" ht="15.5" x14ac:dyDescent="0.35">
      <c r="A215" s="6" t="s">
        <v>118</v>
      </c>
      <c r="B215" s="4" t="s">
        <v>119</v>
      </c>
      <c r="C215" s="4" t="s">
        <v>202</v>
      </c>
      <c r="D215" s="4" t="s">
        <v>575</v>
      </c>
      <c r="E215" s="4">
        <v>2652</v>
      </c>
      <c r="F215" s="4">
        <v>3337</v>
      </c>
      <c r="G215" s="4">
        <v>3313</v>
      </c>
      <c r="H215" s="4">
        <v>3825</v>
      </c>
      <c r="I215" s="4">
        <v>1098</v>
      </c>
      <c r="J215" s="4">
        <v>613</v>
      </c>
    </row>
    <row r="216" spans="1:10" ht="15.5" x14ac:dyDescent="0.35">
      <c r="A216" s="6" t="s">
        <v>118</v>
      </c>
      <c r="B216" s="4" t="s">
        <v>119</v>
      </c>
      <c r="C216" s="4" t="s">
        <v>203</v>
      </c>
      <c r="D216" s="4" t="s">
        <v>575</v>
      </c>
      <c r="E216" s="4">
        <v>1346</v>
      </c>
      <c r="F216" s="4">
        <v>2181</v>
      </c>
      <c r="G216" s="4">
        <v>1822</v>
      </c>
      <c r="H216" s="4">
        <v>1742</v>
      </c>
      <c r="I216" s="4">
        <v>1291</v>
      </c>
      <c r="J216" s="4">
        <v>1095</v>
      </c>
    </row>
    <row r="217" spans="1:10" ht="15.5" x14ac:dyDescent="0.35">
      <c r="A217" s="6" t="s">
        <v>118</v>
      </c>
      <c r="B217" s="4" t="s">
        <v>119</v>
      </c>
      <c r="C217" s="4" t="s">
        <v>204</v>
      </c>
      <c r="D217" s="4" t="s">
        <v>575</v>
      </c>
      <c r="E217" s="4">
        <v>6749</v>
      </c>
      <c r="F217" s="4">
        <v>10056</v>
      </c>
      <c r="G217" s="4">
        <v>5618</v>
      </c>
      <c r="H217" s="4">
        <v>5353</v>
      </c>
      <c r="I217" s="4">
        <v>9463</v>
      </c>
      <c r="J217" s="4">
        <v>9713</v>
      </c>
    </row>
    <row r="218" spans="1:10" ht="15.5" x14ac:dyDescent="0.35">
      <c r="A218" s="6" t="s">
        <v>118</v>
      </c>
      <c r="B218" s="4" t="s">
        <v>119</v>
      </c>
      <c r="C218" s="4" t="s">
        <v>205</v>
      </c>
      <c r="D218" s="4" t="s">
        <v>575</v>
      </c>
      <c r="E218" s="4">
        <v>3142</v>
      </c>
      <c r="F218" s="4">
        <v>3755</v>
      </c>
      <c r="G218" s="4">
        <v>4560</v>
      </c>
      <c r="H218" s="4">
        <v>1189</v>
      </c>
      <c r="I218" s="4">
        <v>1111</v>
      </c>
      <c r="J218" s="4">
        <v>2866</v>
      </c>
    </row>
    <row r="219" spans="1:10" ht="15.5" x14ac:dyDescent="0.35">
      <c r="A219" s="6" t="s">
        <v>118</v>
      </c>
      <c r="B219" s="4" t="s">
        <v>119</v>
      </c>
      <c r="C219" s="4" t="s">
        <v>206</v>
      </c>
      <c r="D219" s="4" t="s">
        <v>575</v>
      </c>
      <c r="E219" s="4">
        <v>3051</v>
      </c>
      <c r="F219" s="4">
        <v>3042</v>
      </c>
      <c r="G219" s="4">
        <v>4196</v>
      </c>
      <c r="H219" s="4">
        <v>5182</v>
      </c>
      <c r="I219" s="4">
        <v>5936</v>
      </c>
      <c r="J219" s="4">
        <v>4020</v>
      </c>
    </row>
    <row r="220" spans="1:10" ht="15.5" x14ac:dyDescent="0.35">
      <c r="A220" s="6" t="s">
        <v>118</v>
      </c>
      <c r="B220" s="4" t="s">
        <v>119</v>
      </c>
      <c r="C220" s="4" t="s">
        <v>199</v>
      </c>
      <c r="D220" s="4" t="s">
        <v>575</v>
      </c>
      <c r="E220" s="4">
        <v>115175</v>
      </c>
      <c r="F220" s="4">
        <v>151765</v>
      </c>
      <c r="G220" s="4">
        <v>142153</v>
      </c>
      <c r="H220" s="4">
        <v>132521</v>
      </c>
      <c r="I220" s="4">
        <v>137025</v>
      </c>
      <c r="J220" s="4">
        <v>110713</v>
      </c>
    </row>
    <row r="221" spans="1:10" ht="15.5" x14ac:dyDescent="0.35">
      <c r="A221" s="6" t="s">
        <v>120</v>
      </c>
      <c r="B221" s="4" t="s">
        <v>121</v>
      </c>
      <c r="C221" s="4" t="s">
        <v>182</v>
      </c>
      <c r="D221" s="4" t="s">
        <v>575</v>
      </c>
      <c r="E221" s="4" t="s">
        <v>633</v>
      </c>
      <c r="F221" s="4">
        <v>32</v>
      </c>
      <c r="G221" s="4">
        <v>28</v>
      </c>
      <c r="H221" s="4">
        <v>30</v>
      </c>
      <c r="I221" s="4">
        <v>31</v>
      </c>
      <c r="J221" s="4" t="s">
        <v>633</v>
      </c>
    </row>
    <row r="222" spans="1:10" ht="15.5" x14ac:dyDescent="0.35">
      <c r="A222" s="6" t="s">
        <v>120</v>
      </c>
      <c r="B222" s="4" t="s">
        <v>121</v>
      </c>
      <c r="C222" s="4" t="s">
        <v>201</v>
      </c>
      <c r="D222" s="4" t="s">
        <v>575</v>
      </c>
      <c r="E222" s="4">
        <v>-600</v>
      </c>
      <c r="F222" s="4">
        <v>696</v>
      </c>
      <c r="G222" s="4">
        <v>10437</v>
      </c>
      <c r="H222" s="4">
        <v>22401</v>
      </c>
      <c r="I222" s="4">
        <v>55482</v>
      </c>
      <c r="J222" s="4">
        <v>57036</v>
      </c>
    </row>
    <row r="223" spans="1:10" ht="15.5" x14ac:dyDescent="0.35">
      <c r="A223" s="6" t="s">
        <v>120</v>
      </c>
      <c r="B223" s="4" t="s">
        <v>121</v>
      </c>
      <c r="C223" s="4" t="s">
        <v>202</v>
      </c>
      <c r="D223" s="4" t="s">
        <v>575</v>
      </c>
      <c r="E223" s="4">
        <v>7354</v>
      </c>
      <c r="F223" s="4">
        <v>7444</v>
      </c>
      <c r="G223" s="4">
        <v>10724</v>
      </c>
      <c r="H223" s="4">
        <v>9030</v>
      </c>
      <c r="I223" s="4">
        <v>5042</v>
      </c>
      <c r="J223" s="4">
        <v>14687</v>
      </c>
    </row>
    <row r="224" spans="1:10" ht="15.5" x14ac:dyDescent="0.35">
      <c r="A224" s="6" t="s">
        <v>120</v>
      </c>
      <c r="B224" s="4" t="s">
        <v>121</v>
      </c>
      <c r="C224" s="4" t="s">
        <v>203</v>
      </c>
      <c r="D224" s="4" t="s">
        <v>575</v>
      </c>
      <c r="E224" s="4">
        <v>815</v>
      </c>
      <c r="F224" s="4">
        <v>1686</v>
      </c>
      <c r="G224" s="4">
        <v>3455</v>
      </c>
      <c r="H224" s="4">
        <v>3185</v>
      </c>
      <c r="I224" s="4">
        <v>2697</v>
      </c>
      <c r="J224" s="4">
        <v>3056</v>
      </c>
    </row>
    <row r="225" spans="1:10" ht="15.5" x14ac:dyDescent="0.35">
      <c r="A225" s="6" t="s">
        <v>120</v>
      </c>
      <c r="B225" s="4" t="s">
        <v>121</v>
      </c>
      <c r="C225" s="4" t="s">
        <v>204</v>
      </c>
      <c r="D225" s="4" t="s">
        <v>575</v>
      </c>
      <c r="E225" s="4">
        <v>5522</v>
      </c>
      <c r="F225" s="4">
        <v>4257</v>
      </c>
      <c r="G225" s="4">
        <v>8200</v>
      </c>
      <c r="H225" s="4">
        <v>13144</v>
      </c>
      <c r="I225" s="4">
        <v>6482</v>
      </c>
      <c r="J225" s="4">
        <v>7258</v>
      </c>
    </row>
    <row r="226" spans="1:10" ht="15.5" x14ac:dyDescent="0.35">
      <c r="A226" s="6" t="s">
        <v>120</v>
      </c>
      <c r="B226" s="4" t="s">
        <v>121</v>
      </c>
      <c r="C226" s="4" t="s">
        <v>205</v>
      </c>
      <c r="D226" s="4" t="s">
        <v>575</v>
      </c>
      <c r="E226" s="4">
        <v>1784</v>
      </c>
      <c r="F226" s="4" t="s">
        <v>633</v>
      </c>
      <c r="G226" s="4" t="s">
        <v>633</v>
      </c>
      <c r="H226" s="4">
        <v>4690</v>
      </c>
      <c r="I226" s="4">
        <v>2382</v>
      </c>
      <c r="J226" s="4">
        <v>4231</v>
      </c>
    </row>
    <row r="227" spans="1:10" ht="15.5" x14ac:dyDescent="0.35">
      <c r="A227" s="6" t="s">
        <v>120</v>
      </c>
      <c r="B227" s="4" t="s">
        <v>121</v>
      </c>
      <c r="C227" s="4" t="s">
        <v>206</v>
      </c>
      <c r="D227" s="4" t="s">
        <v>575</v>
      </c>
      <c r="E227" s="4">
        <v>623</v>
      </c>
      <c r="F227" s="4">
        <v>1115</v>
      </c>
      <c r="G227" s="4">
        <v>1189</v>
      </c>
      <c r="H227" s="4">
        <v>1335</v>
      </c>
      <c r="I227" s="4" t="s">
        <v>633</v>
      </c>
      <c r="J227" s="4" t="s">
        <v>633</v>
      </c>
    </row>
    <row r="228" spans="1:10" ht="15.5" x14ac:dyDescent="0.35">
      <c r="A228" s="6" t="s">
        <v>120</v>
      </c>
      <c r="B228" s="4" t="s">
        <v>121</v>
      </c>
      <c r="C228" s="4" t="s">
        <v>199</v>
      </c>
      <c r="D228" s="4" t="s">
        <v>575</v>
      </c>
      <c r="E228" s="4">
        <v>20686</v>
      </c>
      <c r="F228" s="4">
        <v>21338</v>
      </c>
      <c r="G228" s="4">
        <v>43994</v>
      </c>
      <c r="H228" s="4">
        <v>60057</v>
      </c>
      <c r="I228" s="4">
        <v>79010</v>
      </c>
      <c r="J228" s="4">
        <v>94392</v>
      </c>
    </row>
    <row r="229" spans="1:10" ht="15.5" x14ac:dyDescent="0.35">
      <c r="A229" s="6" t="s">
        <v>122</v>
      </c>
      <c r="B229" s="4" t="s">
        <v>123</v>
      </c>
      <c r="C229" s="4" t="s">
        <v>182</v>
      </c>
      <c r="D229" s="4" t="s">
        <v>575</v>
      </c>
      <c r="E229" s="4" t="s">
        <v>633</v>
      </c>
      <c r="F229" s="4">
        <v>47</v>
      </c>
      <c r="G229" s="4">
        <v>53</v>
      </c>
      <c r="H229" s="4">
        <v>21</v>
      </c>
      <c r="I229" s="4">
        <v>29</v>
      </c>
      <c r="J229" s="4">
        <v>93</v>
      </c>
    </row>
    <row r="230" spans="1:10" ht="15.5" x14ac:dyDescent="0.35">
      <c r="A230" s="6" t="s">
        <v>122</v>
      </c>
      <c r="B230" s="4" t="s">
        <v>123</v>
      </c>
      <c r="C230" s="4" t="s">
        <v>201</v>
      </c>
      <c r="D230" s="4" t="s">
        <v>575</v>
      </c>
      <c r="E230" s="4">
        <v>469</v>
      </c>
      <c r="F230" s="4">
        <v>489</v>
      </c>
      <c r="G230" s="4">
        <v>417</v>
      </c>
      <c r="H230" s="4">
        <v>1664</v>
      </c>
      <c r="I230" s="4">
        <v>1001</v>
      </c>
      <c r="J230" s="4">
        <v>905</v>
      </c>
    </row>
    <row r="231" spans="1:10" ht="15.5" x14ac:dyDescent="0.35">
      <c r="A231" s="6" t="s">
        <v>122</v>
      </c>
      <c r="B231" s="4" t="s">
        <v>123</v>
      </c>
      <c r="C231" s="4" t="s">
        <v>202</v>
      </c>
      <c r="D231" s="4" t="s">
        <v>575</v>
      </c>
      <c r="E231" s="4">
        <v>113</v>
      </c>
      <c r="F231" s="4">
        <v>129</v>
      </c>
      <c r="G231" s="4">
        <v>210</v>
      </c>
      <c r="H231" s="4">
        <v>177</v>
      </c>
      <c r="I231" s="4">
        <v>297</v>
      </c>
      <c r="J231" s="4">
        <v>222</v>
      </c>
    </row>
    <row r="232" spans="1:10" ht="15.5" x14ac:dyDescent="0.35">
      <c r="A232" s="6" t="s">
        <v>122</v>
      </c>
      <c r="B232" s="4" t="s">
        <v>123</v>
      </c>
      <c r="C232" s="4" t="s">
        <v>203</v>
      </c>
      <c r="D232" s="4" t="s">
        <v>575</v>
      </c>
      <c r="E232" s="4">
        <v>455</v>
      </c>
      <c r="F232" s="4">
        <v>678</v>
      </c>
      <c r="G232" s="4">
        <v>717</v>
      </c>
      <c r="H232" s="4">
        <v>682</v>
      </c>
      <c r="I232" s="4">
        <v>475</v>
      </c>
      <c r="J232" s="4">
        <v>441</v>
      </c>
    </row>
    <row r="233" spans="1:10" ht="15.5" x14ac:dyDescent="0.35">
      <c r="A233" s="6" t="s">
        <v>122</v>
      </c>
      <c r="B233" s="4" t="s">
        <v>123</v>
      </c>
      <c r="C233" s="4" t="s">
        <v>204</v>
      </c>
      <c r="D233" s="4" t="s">
        <v>575</v>
      </c>
      <c r="E233" s="4">
        <v>1249</v>
      </c>
      <c r="F233" s="4">
        <v>5010</v>
      </c>
      <c r="G233" s="4">
        <v>5800</v>
      </c>
      <c r="H233" s="4">
        <v>6260</v>
      </c>
      <c r="I233" s="4">
        <v>2462</v>
      </c>
      <c r="J233" s="4">
        <v>2767</v>
      </c>
    </row>
    <row r="234" spans="1:10" ht="15.5" x14ac:dyDescent="0.35">
      <c r="A234" s="6" t="s">
        <v>122</v>
      </c>
      <c r="B234" s="4" t="s">
        <v>123</v>
      </c>
      <c r="C234" s="4" t="s">
        <v>205</v>
      </c>
      <c r="D234" s="4" t="s">
        <v>575</v>
      </c>
      <c r="E234" s="4">
        <v>-634</v>
      </c>
      <c r="F234" s="4" t="s">
        <v>633</v>
      </c>
      <c r="G234" s="4" t="s">
        <v>633</v>
      </c>
      <c r="H234" s="4">
        <v>-621</v>
      </c>
      <c r="I234" s="4">
        <v>-309</v>
      </c>
      <c r="J234" s="4">
        <v>-275</v>
      </c>
    </row>
    <row r="235" spans="1:10" ht="15.5" x14ac:dyDescent="0.35">
      <c r="A235" s="6" t="s">
        <v>122</v>
      </c>
      <c r="B235" s="4" t="s">
        <v>123</v>
      </c>
      <c r="C235" s="4" t="s">
        <v>206</v>
      </c>
      <c r="D235" s="4" t="s">
        <v>575</v>
      </c>
      <c r="E235" s="4">
        <v>833</v>
      </c>
      <c r="F235" s="4">
        <v>1102</v>
      </c>
      <c r="G235" s="4">
        <v>1304</v>
      </c>
      <c r="H235" s="4">
        <v>1745</v>
      </c>
      <c r="I235" s="4">
        <v>1682</v>
      </c>
      <c r="J235" s="4">
        <v>1214</v>
      </c>
    </row>
    <row r="236" spans="1:10" ht="15.5" x14ac:dyDescent="0.35">
      <c r="A236" s="6" t="s">
        <v>122</v>
      </c>
      <c r="B236" s="4" t="s">
        <v>123</v>
      </c>
      <c r="C236" s="4" t="s">
        <v>199</v>
      </c>
      <c r="D236" s="4" t="s">
        <v>575</v>
      </c>
      <c r="E236" s="4">
        <v>6385</v>
      </c>
      <c r="F236" s="4">
        <v>11087</v>
      </c>
      <c r="G236" s="4">
        <v>12059</v>
      </c>
      <c r="H236" s="4">
        <v>14812</v>
      </c>
      <c r="I236" s="4">
        <v>10166</v>
      </c>
      <c r="J236" s="4">
        <v>10954</v>
      </c>
    </row>
    <row r="237" spans="1:10" ht="15.5" x14ac:dyDescent="0.35">
      <c r="A237" s="6" t="s">
        <v>124</v>
      </c>
      <c r="B237" s="4" t="s">
        <v>125</v>
      </c>
      <c r="C237" s="4" t="s">
        <v>182</v>
      </c>
      <c r="D237" s="4" t="s">
        <v>575</v>
      </c>
      <c r="E237" s="4">
        <v>74</v>
      </c>
      <c r="F237" s="4">
        <v>63</v>
      </c>
      <c r="G237" s="4">
        <v>62</v>
      </c>
      <c r="H237" s="4">
        <v>61</v>
      </c>
      <c r="I237" s="4">
        <v>52</v>
      </c>
      <c r="J237" s="4">
        <v>50</v>
      </c>
    </row>
    <row r="238" spans="1:10" ht="15.5" x14ac:dyDescent="0.35">
      <c r="A238" s="6" t="s">
        <v>124</v>
      </c>
      <c r="B238" s="4" t="s">
        <v>125</v>
      </c>
      <c r="C238" s="4" t="s">
        <v>201</v>
      </c>
      <c r="D238" s="4" t="s">
        <v>575</v>
      </c>
      <c r="E238" s="4">
        <v>20664</v>
      </c>
      <c r="F238" s="4">
        <v>24632</v>
      </c>
      <c r="G238" s="4">
        <v>31328</v>
      </c>
      <c r="H238" s="4">
        <v>32254</v>
      </c>
      <c r="I238" s="4">
        <v>33582</v>
      </c>
      <c r="J238" s="4">
        <v>33262</v>
      </c>
    </row>
    <row r="239" spans="1:10" ht="15.5" x14ac:dyDescent="0.35">
      <c r="A239" s="6" t="s">
        <v>124</v>
      </c>
      <c r="B239" s="4" t="s">
        <v>125</v>
      </c>
      <c r="C239" s="4" t="s">
        <v>202</v>
      </c>
      <c r="D239" s="4" t="s">
        <v>575</v>
      </c>
      <c r="E239" s="4">
        <v>279</v>
      </c>
      <c r="F239" s="4">
        <v>387</v>
      </c>
      <c r="G239" s="4">
        <v>1380</v>
      </c>
      <c r="H239" s="4">
        <v>2249</v>
      </c>
      <c r="I239" s="4">
        <v>2212</v>
      </c>
      <c r="J239" s="4">
        <v>2023</v>
      </c>
    </row>
    <row r="240" spans="1:10" ht="15.5" x14ac:dyDescent="0.35">
      <c r="A240" s="6" t="s">
        <v>124</v>
      </c>
      <c r="B240" s="4" t="s">
        <v>125</v>
      </c>
      <c r="C240" s="4" t="s">
        <v>203</v>
      </c>
      <c r="D240" s="4" t="s">
        <v>575</v>
      </c>
      <c r="E240" s="4">
        <v>2967</v>
      </c>
      <c r="F240" s="4">
        <v>2776</v>
      </c>
      <c r="G240" s="4">
        <v>2043</v>
      </c>
      <c r="H240" s="4">
        <v>1810</v>
      </c>
      <c r="I240" s="4">
        <v>1725</v>
      </c>
      <c r="J240" s="4">
        <v>1408</v>
      </c>
    </row>
    <row r="241" spans="1:10" ht="15.5" x14ac:dyDescent="0.35">
      <c r="A241" s="6" t="s">
        <v>124</v>
      </c>
      <c r="B241" s="4" t="s">
        <v>125</v>
      </c>
      <c r="C241" s="4" t="s">
        <v>204</v>
      </c>
      <c r="D241" s="4" t="s">
        <v>575</v>
      </c>
      <c r="E241" s="4">
        <v>2633</v>
      </c>
      <c r="F241" s="4">
        <v>10701</v>
      </c>
      <c r="G241" s="4">
        <v>12971</v>
      </c>
      <c r="H241" s="4">
        <v>11474</v>
      </c>
      <c r="I241" s="4">
        <v>6625</v>
      </c>
      <c r="J241" s="4">
        <v>6011</v>
      </c>
    </row>
    <row r="242" spans="1:10" ht="15.5" x14ac:dyDescent="0.35">
      <c r="A242" s="6" t="s">
        <v>124</v>
      </c>
      <c r="B242" s="4" t="s">
        <v>125</v>
      </c>
      <c r="C242" s="4" t="s">
        <v>205</v>
      </c>
      <c r="D242" s="4" t="s">
        <v>575</v>
      </c>
      <c r="E242" s="4">
        <v>2656</v>
      </c>
      <c r="F242" s="4">
        <v>2247</v>
      </c>
      <c r="G242" s="4">
        <v>7395</v>
      </c>
      <c r="H242" s="4">
        <v>12137</v>
      </c>
      <c r="I242" s="4">
        <v>13120</v>
      </c>
      <c r="J242" s="4">
        <v>12309</v>
      </c>
    </row>
    <row r="243" spans="1:10" ht="15.5" x14ac:dyDescent="0.35">
      <c r="A243" s="6" t="s">
        <v>124</v>
      </c>
      <c r="B243" s="4" t="s">
        <v>125</v>
      </c>
      <c r="C243" s="4" t="s">
        <v>206</v>
      </c>
      <c r="D243" s="4" t="s">
        <v>575</v>
      </c>
      <c r="E243" s="4">
        <v>543</v>
      </c>
      <c r="F243" s="4">
        <v>466</v>
      </c>
      <c r="G243" s="4">
        <v>869</v>
      </c>
      <c r="H243" s="4">
        <v>1196</v>
      </c>
      <c r="I243" s="4">
        <v>1591</v>
      </c>
      <c r="J243" s="4">
        <v>1928</v>
      </c>
    </row>
    <row r="244" spans="1:10" ht="15.5" x14ac:dyDescent="0.35">
      <c r="A244" s="6" t="s">
        <v>124</v>
      </c>
      <c r="B244" s="4" t="s">
        <v>125</v>
      </c>
      <c r="C244" s="4" t="s">
        <v>199</v>
      </c>
      <c r="D244" s="4" t="s">
        <v>575</v>
      </c>
      <c r="E244" s="4">
        <v>40644</v>
      </c>
      <c r="F244" s="4">
        <v>53490</v>
      </c>
      <c r="G244" s="4">
        <v>68507</v>
      </c>
      <c r="H244" s="4">
        <v>72458</v>
      </c>
      <c r="I244" s="4">
        <v>71381</v>
      </c>
      <c r="J244" s="4">
        <v>68924</v>
      </c>
    </row>
    <row r="245" spans="1:10" ht="15.5" x14ac:dyDescent="0.35">
      <c r="A245" s="6" t="s">
        <v>126</v>
      </c>
      <c r="B245" s="4" t="s">
        <v>127</v>
      </c>
      <c r="C245" s="4" t="s">
        <v>182</v>
      </c>
      <c r="D245" s="4" t="s">
        <v>575</v>
      </c>
      <c r="E245" s="4" t="s">
        <v>633</v>
      </c>
      <c r="F245" s="4">
        <v>5</v>
      </c>
      <c r="G245" s="4" t="s">
        <v>633</v>
      </c>
      <c r="H245" s="4" t="s">
        <v>633</v>
      </c>
      <c r="I245" s="4" t="s">
        <v>633</v>
      </c>
      <c r="J245" s="4" t="s">
        <v>633</v>
      </c>
    </row>
    <row r="246" spans="1:10" ht="15.5" x14ac:dyDescent="0.35">
      <c r="A246" s="6" t="s">
        <v>126</v>
      </c>
      <c r="B246" s="4" t="s">
        <v>127</v>
      </c>
      <c r="C246" s="4" t="s">
        <v>201</v>
      </c>
      <c r="D246" s="4" t="s">
        <v>575</v>
      </c>
      <c r="E246" s="4">
        <v>2084</v>
      </c>
      <c r="F246" s="4">
        <v>1866</v>
      </c>
      <c r="G246" s="4">
        <v>1726</v>
      </c>
      <c r="H246" s="4">
        <v>2755</v>
      </c>
      <c r="I246" s="4">
        <v>971</v>
      </c>
      <c r="J246" s="4">
        <v>1018</v>
      </c>
    </row>
    <row r="247" spans="1:10" ht="15.5" x14ac:dyDescent="0.35">
      <c r="A247" s="6" t="s">
        <v>126</v>
      </c>
      <c r="B247" s="4" t="s">
        <v>127</v>
      </c>
      <c r="C247" s="4" t="s">
        <v>202</v>
      </c>
      <c r="D247" s="4" t="s">
        <v>575</v>
      </c>
      <c r="E247" s="4">
        <v>151</v>
      </c>
      <c r="F247" s="4">
        <v>82</v>
      </c>
      <c r="G247" s="4">
        <v>289</v>
      </c>
      <c r="H247" s="4">
        <v>1109</v>
      </c>
      <c r="I247" s="4">
        <v>874</v>
      </c>
      <c r="J247" s="4">
        <v>1165</v>
      </c>
    </row>
    <row r="248" spans="1:10" ht="15.5" x14ac:dyDescent="0.35">
      <c r="A248" s="6" t="s">
        <v>126</v>
      </c>
      <c r="B248" s="4" t="s">
        <v>127</v>
      </c>
      <c r="C248" s="4" t="s">
        <v>203</v>
      </c>
      <c r="D248" s="4" t="s">
        <v>575</v>
      </c>
      <c r="E248" s="4">
        <v>351</v>
      </c>
      <c r="F248" s="4">
        <v>469</v>
      </c>
      <c r="G248" s="4">
        <v>435</v>
      </c>
      <c r="H248" s="4">
        <v>406</v>
      </c>
      <c r="I248" s="4">
        <v>344</v>
      </c>
      <c r="J248" s="4">
        <v>321</v>
      </c>
    </row>
    <row r="249" spans="1:10" ht="15.5" x14ac:dyDescent="0.35">
      <c r="A249" s="6" t="s">
        <v>126</v>
      </c>
      <c r="B249" s="4" t="s">
        <v>127</v>
      </c>
      <c r="C249" s="4" t="s">
        <v>204</v>
      </c>
      <c r="D249" s="4" t="s">
        <v>575</v>
      </c>
      <c r="E249" s="4">
        <v>748</v>
      </c>
      <c r="F249" s="4">
        <v>1838</v>
      </c>
      <c r="G249" s="4">
        <v>1874</v>
      </c>
      <c r="H249" s="4">
        <v>2156</v>
      </c>
      <c r="I249" s="4">
        <v>1842</v>
      </c>
      <c r="J249" s="4">
        <v>1598</v>
      </c>
    </row>
    <row r="250" spans="1:10" ht="15.5" x14ac:dyDescent="0.35">
      <c r="A250" s="6" t="s">
        <v>126</v>
      </c>
      <c r="B250" s="4" t="s">
        <v>127</v>
      </c>
      <c r="C250" s="4" t="s">
        <v>205</v>
      </c>
      <c r="D250" s="4" t="s">
        <v>575</v>
      </c>
      <c r="E250" s="4">
        <v>63</v>
      </c>
      <c r="F250" s="4">
        <v>93</v>
      </c>
      <c r="G250" s="4">
        <v>180</v>
      </c>
      <c r="H250" s="4">
        <v>205</v>
      </c>
      <c r="I250" s="4">
        <v>236</v>
      </c>
      <c r="J250" s="4">
        <v>222</v>
      </c>
    </row>
    <row r="251" spans="1:10" ht="15.5" x14ac:dyDescent="0.35">
      <c r="A251" s="6" t="s">
        <v>126</v>
      </c>
      <c r="B251" s="4" t="s">
        <v>127</v>
      </c>
      <c r="C251" s="4" t="s">
        <v>206</v>
      </c>
      <c r="D251" s="4" t="s">
        <v>575</v>
      </c>
      <c r="E251" s="4">
        <v>35</v>
      </c>
      <c r="F251" s="4">
        <v>94</v>
      </c>
      <c r="G251" s="4">
        <v>132</v>
      </c>
      <c r="H251" s="4">
        <v>233</v>
      </c>
      <c r="I251" s="4">
        <v>133</v>
      </c>
      <c r="J251" s="4">
        <v>832</v>
      </c>
    </row>
    <row r="252" spans="1:10" ht="15.5" x14ac:dyDescent="0.35">
      <c r="A252" s="6" t="s">
        <v>126</v>
      </c>
      <c r="B252" s="4" t="s">
        <v>127</v>
      </c>
      <c r="C252" s="4" t="s">
        <v>199</v>
      </c>
      <c r="D252" s="4" t="s">
        <v>575</v>
      </c>
      <c r="E252" s="4">
        <v>6737</v>
      </c>
      <c r="F252" s="4">
        <v>8395</v>
      </c>
      <c r="G252" s="4">
        <v>9400</v>
      </c>
      <c r="H252" s="4">
        <v>11036</v>
      </c>
      <c r="I252" s="4">
        <v>8973</v>
      </c>
      <c r="J252" s="4">
        <v>9705</v>
      </c>
    </row>
    <row r="253" spans="1:10" ht="15.5" x14ac:dyDescent="0.35">
      <c r="A253" s="6" t="s">
        <v>128</v>
      </c>
      <c r="B253" s="4" t="s">
        <v>129</v>
      </c>
      <c r="C253" s="4" t="s">
        <v>182</v>
      </c>
      <c r="D253" s="4" t="s">
        <v>575</v>
      </c>
      <c r="E253" s="4" t="s">
        <v>633</v>
      </c>
      <c r="F253" s="4" t="s">
        <v>633</v>
      </c>
      <c r="G253" s="4" t="s">
        <v>633</v>
      </c>
      <c r="H253" s="4" t="s">
        <v>633</v>
      </c>
      <c r="I253" s="4" t="s">
        <v>633</v>
      </c>
      <c r="J253" s="4" t="s">
        <v>633</v>
      </c>
    </row>
    <row r="254" spans="1:10" ht="15.5" x14ac:dyDescent="0.35">
      <c r="A254" s="6" t="s">
        <v>128</v>
      </c>
      <c r="B254" s="4" t="s">
        <v>129</v>
      </c>
      <c r="C254" s="4" t="s">
        <v>201</v>
      </c>
      <c r="D254" s="4" t="s">
        <v>575</v>
      </c>
      <c r="E254" s="4">
        <v>18</v>
      </c>
      <c r="F254" s="4">
        <v>14</v>
      </c>
      <c r="G254" s="4" t="s">
        <v>633</v>
      </c>
      <c r="H254" s="4">
        <v>569</v>
      </c>
      <c r="I254" s="4">
        <v>71</v>
      </c>
      <c r="J254" s="4">
        <v>37</v>
      </c>
    </row>
    <row r="255" spans="1:10" ht="15.5" x14ac:dyDescent="0.35">
      <c r="A255" s="6" t="s">
        <v>128</v>
      </c>
      <c r="B255" s="4" t="s">
        <v>129</v>
      </c>
      <c r="C255" s="4" t="s">
        <v>202</v>
      </c>
      <c r="D255" s="4" t="s">
        <v>575</v>
      </c>
      <c r="E255" s="4">
        <v>46</v>
      </c>
      <c r="F255" s="4">
        <v>5</v>
      </c>
      <c r="G255" s="4">
        <v>30</v>
      </c>
      <c r="H255" s="4">
        <v>15</v>
      </c>
      <c r="I255" s="4">
        <v>12</v>
      </c>
      <c r="J255" s="4">
        <v>12</v>
      </c>
    </row>
    <row r="256" spans="1:10" ht="15.5" x14ac:dyDescent="0.35">
      <c r="A256" s="6" t="s">
        <v>128</v>
      </c>
      <c r="B256" s="4" t="s">
        <v>129</v>
      </c>
      <c r="C256" s="4" t="s">
        <v>203</v>
      </c>
      <c r="D256" s="4" t="s">
        <v>575</v>
      </c>
      <c r="E256" s="4">
        <v>137</v>
      </c>
      <c r="F256" s="4">
        <v>215</v>
      </c>
      <c r="G256" s="4">
        <v>199</v>
      </c>
      <c r="H256" s="4">
        <v>186</v>
      </c>
      <c r="I256" s="4">
        <v>166</v>
      </c>
      <c r="J256" s="4">
        <v>129</v>
      </c>
    </row>
    <row r="257" spans="1:10" ht="15.5" x14ac:dyDescent="0.35">
      <c r="A257" s="6" t="s">
        <v>128</v>
      </c>
      <c r="B257" s="4" t="s">
        <v>129</v>
      </c>
      <c r="C257" s="4" t="s">
        <v>204</v>
      </c>
      <c r="D257" s="4" t="s">
        <v>575</v>
      </c>
      <c r="E257" s="4" t="s">
        <v>633</v>
      </c>
      <c r="F257" s="4">
        <v>194</v>
      </c>
      <c r="G257" s="4">
        <v>294</v>
      </c>
      <c r="H257" s="4">
        <v>335</v>
      </c>
      <c r="I257" s="4">
        <v>323</v>
      </c>
      <c r="J257" s="4">
        <v>276</v>
      </c>
    </row>
    <row r="258" spans="1:10" ht="15.5" x14ac:dyDescent="0.35">
      <c r="A258" s="6" t="s">
        <v>128</v>
      </c>
      <c r="B258" s="4" t="s">
        <v>129</v>
      </c>
      <c r="C258" s="4" t="s">
        <v>205</v>
      </c>
      <c r="D258" s="4" t="s">
        <v>575</v>
      </c>
      <c r="E258" s="4">
        <v>31</v>
      </c>
      <c r="F258" s="4">
        <v>34</v>
      </c>
      <c r="G258" s="4">
        <v>62</v>
      </c>
      <c r="H258" s="4">
        <v>57</v>
      </c>
      <c r="I258" s="4">
        <v>55</v>
      </c>
      <c r="J258" s="4">
        <v>23</v>
      </c>
    </row>
    <row r="259" spans="1:10" ht="15.5" x14ac:dyDescent="0.35">
      <c r="A259" s="6" t="s">
        <v>128</v>
      </c>
      <c r="B259" s="4" t="s">
        <v>129</v>
      </c>
      <c r="C259" s="4" t="s">
        <v>206</v>
      </c>
      <c r="D259" s="4" t="s">
        <v>575</v>
      </c>
      <c r="E259" s="4">
        <v>11</v>
      </c>
      <c r="F259" s="4">
        <v>24</v>
      </c>
      <c r="G259" s="4">
        <v>26</v>
      </c>
      <c r="H259" s="4">
        <v>34</v>
      </c>
      <c r="I259" s="4">
        <v>27</v>
      </c>
      <c r="J259" s="4">
        <v>27</v>
      </c>
    </row>
    <row r="260" spans="1:10" ht="15.5" x14ac:dyDescent="0.35">
      <c r="A260" s="6" t="s">
        <v>128</v>
      </c>
      <c r="B260" s="4" t="s">
        <v>129</v>
      </c>
      <c r="C260" s="4" t="s">
        <v>199</v>
      </c>
      <c r="D260" s="4" t="s">
        <v>575</v>
      </c>
      <c r="E260" s="4">
        <v>1598</v>
      </c>
      <c r="F260" s="4">
        <v>974</v>
      </c>
      <c r="G260" s="4">
        <v>3016</v>
      </c>
      <c r="H260" s="4">
        <v>1602</v>
      </c>
      <c r="I260" s="4">
        <v>1144</v>
      </c>
      <c r="J260" s="4">
        <v>878</v>
      </c>
    </row>
    <row r="261" spans="1:10" ht="15.5" x14ac:dyDescent="0.35">
      <c r="A261" s="6" t="s">
        <v>130</v>
      </c>
      <c r="B261" s="4" t="s">
        <v>131</v>
      </c>
      <c r="C261" s="4" t="s">
        <v>182</v>
      </c>
      <c r="D261" s="4" t="s">
        <v>575</v>
      </c>
      <c r="E261" s="4" t="s">
        <v>633</v>
      </c>
      <c r="F261" s="4" t="s">
        <v>633</v>
      </c>
      <c r="G261" s="4">
        <v>3</v>
      </c>
      <c r="H261" s="4">
        <v>2</v>
      </c>
      <c r="I261" s="4" t="s">
        <v>633</v>
      </c>
      <c r="J261" s="4" t="s">
        <v>633</v>
      </c>
    </row>
    <row r="262" spans="1:10" ht="15.5" x14ac:dyDescent="0.35">
      <c r="A262" s="6" t="s">
        <v>130</v>
      </c>
      <c r="B262" s="4" t="s">
        <v>131</v>
      </c>
      <c r="C262" s="4" t="s">
        <v>201</v>
      </c>
      <c r="D262" s="4" t="s">
        <v>575</v>
      </c>
      <c r="E262" s="4">
        <v>38</v>
      </c>
      <c r="F262" s="4">
        <v>81</v>
      </c>
      <c r="G262" s="4" t="s">
        <v>633</v>
      </c>
      <c r="H262" s="4">
        <v>346</v>
      </c>
      <c r="I262" s="4">
        <v>183</v>
      </c>
      <c r="J262" s="4">
        <v>64</v>
      </c>
    </row>
    <row r="263" spans="1:10" ht="15.5" x14ac:dyDescent="0.35">
      <c r="A263" s="6" t="s">
        <v>130</v>
      </c>
      <c r="B263" s="4" t="s">
        <v>131</v>
      </c>
      <c r="C263" s="4" t="s">
        <v>202</v>
      </c>
      <c r="D263" s="4" t="s">
        <v>575</v>
      </c>
      <c r="E263" s="4">
        <v>113</v>
      </c>
      <c r="F263" s="4">
        <v>61</v>
      </c>
      <c r="G263" s="4">
        <v>126</v>
      </c>
      <c r="H263" s="4">
        <v>120</v>
      </c>
      <c r="I263" s="4">
        <v>87</v>
      </c>
      <c r="J263" s="4">
        <v>108</v>
      </c>
    </row>
    <row r="264" spans="1:10" ht="15.5" x14ac:dyDescent="0.35">
      <c r="A264" s="6" t="s">
        <v>130</v>
      </c>
      <c r="B264" s="4" t="s">
        <v>131</v>
      </c>
      <c r="C264" s="4" t="s">
        <v>203</v>
      </c>
      <c r="D264" s="4" t="s">
        <v>575</v>
      </c>
      <c r="E264" s="4">
        <v>1122</v>
      </c>
      <c r="F264" s="4">
        <v>929</v>
      </c>
      <c r="G264" s="4">
        <v>709</v>
      </c>
      <c r="H264" s="4">
        <v>719</v>
      </c>
      <c r="I264" s="4">
        <v>578</v>
      </c>
      <c r="J264" s="4">
        <v>579</v>
      </c>
    </row>
    <row r="265" spans="1:10" ht="15.5" x14ac:dyDescent="0.35">
      <c r="A265" s="6" t="s">
        <v>130</v>
      </c>
      <c r="B265" s="4" t="s">
        <v>131</v>
      </c>
      <c r="C265" s="4" t="s">
        <v>204</v>
      </c>
      <c r="D265" s="4" t="s">
        <v>575</v>
      </c>
      <c r="E265" s="4" t="s">
        <v>633</v>
      </c>
      <c r="F265" s="4">
        <v>835</v>
      </c>
      <c r="G265" s="4">
        <v>962</v>
      </c>
      <c r="H265" s="4">
        <v>543</v>
      </c>
      <c r="I265" s="4">
        <v>497</v>
      </c>
      <c r="J265" s="4">
        <v>430</v>
      </c>
    </row>
    <row r="266" spans="1:10" ht="15.5" x14ac:dyDescent="0.35">
      <c r="A266" s="6" t="s">
        <v>130</v>
      </c>
      <c r="B266" s="4" t="s">
        <v>131</v>
      </c>
      <c r="C266" s="4" t="s">
        <v>205</v>
      </c>
      <c r="D266" s="4" t="s">
        <v>575</v>
      </c>
      <c r="E266" s="4">
        <v>125</v>
      </c>
      <c r="F266" s="4">
        <v>88</v>
      </c>
      <c r="G266" s="4">
        <v>97</v>
      </c>
      <c r="H266" s="4">
        <v>88</v>
      </c>
      <c r="I266" s="4">
        <v>101</v>
      </c>
      <c r="J266" s="4">
        <v>99</v>
      </c>
    </row>
    <row r="267" spans="1:10" ht="15.5" x14ac:dyDescent="0.35">
      <c r="A267" s="6" t="s">
        <v>130</v>
      </c>
      <c r="B267" s="4" t="s">
        <v>131</v>
      </c>
      <c r="C267" s="4" t="s">
        <v>206</v>
      </c>
      <c r="D267" s="4" t="s">
        <v>575</v>
      </c>
      <c r="E267" s="4">
        <v>20</v>
      </c>
      <c r="F267" s="4">
        <v>34</v>
      </c>
      <c r="G267" s="4">
        <v>54</v>
      </c>
      <c r="H267" s="4">
        <v>76</v>
      </c>
      <c r="I267" s="4">
        <v>153</v>
      </c>
      <c r="J267" s="4">
        <v>277</v>
      </c>
    </row>
    <row r="268" spans="1:10" ht="15.5" x14ac:dyDescent="0.35">
      <c r="A268" s="6" t="s">
        <v>130</v>
      </c>
      <c r="B268" s="4" t="s">
        <v>131</v>
      </c>
      <c r="C268" s="4" t="s">
        <v>199</v>
      </c>
      <c r="D268" s="4" t="s">
        <v>575</v>
      </c>
      <c r="E268" s="4">
        <v>3521</v>
      </c>
      <c r="F268" s="4">
        <v>3674</v>
      </c>
      <c r="G268" s="4">
        <v>3941</v>
      </c>
      <c r="H268" s="4">
        <v>3277</v>
      </c>
      <c r="I268" s="4">
        <v>3161</v>
      </c>
      <c r="J268" s="4">
        <v>2726</v>
      </c>
    </row>
    <row r="269" spans="1:10" ht="15.5" x14ac:dyDescent="0.35">
      <c r="A269" s="6" t="s">
        <v>132</v>
      </c>
      <c r="B269" s="4" t="s">
        <v>133</v>
      </c>
      <c r="C269" s="4" t="s">
        <v>182</v>
      </c>
      <c r="D269" s="4" t="s">
        <v>575</v>
      </c>
      <c r="E269" s="4">
        <v>11</v>
      </c>
      <c r="F269" s="4">
        <v>47</v>
      </c>
      <c r="G269" s="4">
        <v>39</v>
      </c>
      <c r="H269" s="4" t="s">
        <v>633</v>
      </c>
      <c r="I269" s="4" t="s">
        <v>633</v>
      </c>
      <c r="J269" s="4">
        <v>46</v>
      </c>
    </row>
    <row r="270" spans="1:10" ht="15.5" x14ac:dyDescent="0.35">
      <c r="A270" s="6" t="s">
        <v>132</v>
      </c>
      <c r="B270" s="4" t="s">
        <v>133</v>
      </c>
      <c r="C270" s="4" t="s">
        <v>201</v>
      </c>
      <c r="D270" s="4" t="s">
        <v>575</v>
      </c>
      <c r="E270" s="4">
        <v>132</v>
      </c>
      <c r="F270" s="4">
        <v>899</v>
      </c>
      <c r="G270" s="4">
        <v>428</v>
      </c>
      <c r="H270" s="4">
        <v>1091</v>
      </c>
      <c r="I270" s="4">
        <v>608</v>
      </c>
      <c r="J270" s="4">
        <v>128</v>
      </c>
    </row>
    <row r="271" spans="1:10" ht="15.5" x14ac:dyDescent="0.35">
      <c r="A271" s="6" t="s">
        <v>132</v>
      </c>
      <c r="B271" s="4" t="s">
        <v>133</v>
      </c>
      <c r="C271" s="4" t="s">
        <v>202</v>
      </c>
      <c r="D271" s="4" t="s">
        <v>575</v>
      </c>
      <c r="E271" s="4">
        <v>87</v>
      </c>
      <c r="F271" s="4">
        <v>53</v>
      </c>
      <c r="G271" s="4">
        <v>45</v>
      </c>
      <c r="H271" s="4">
        <v>107</v>
      </c>
      <c r="I271" s="4">
        <v>70</v>
      </c>
      <c r="J271" s="4">
        <v>94</v>
      </c>
    </row>
    <row r="272" spans="1:10" ht="15.5" x14ac:dyDescent="0.35">
      <c r="A272" s="6" t="s">
        <v>132</v>
      </c>
      <c r="B272" s="4" t="s">
        <v>133</v>
      </c>
      <c r="C272" s="4" t="s">
        <v>203</v>
      </c>
      <c r="D272" s="4" t="s">
        <v>575</v>
      </c>
      <c r="E272" s="4">
        <v>1184</v>
      </c>
      <c r="F272" s="4">
        <v>793</v>
      </c>
      <c r="G272" s="4">
        <v>870</v>
      </c>
      <c r="H272" s="4">
        <v>911</v>
      </c>
      <c r="I272" s="4">
        <v>775</v>
      </c>
      <c r="J272" s="4">
        <v>636</v>
      </c>
    </row>
    <row r="273" spans="1:10" ht="15.5" x14ac:dyDescent="0.35">
      <c r="A273" s="6" t="s">
        <v>132</v>
      </c>
      <c r="B273" s="4" t="s">
        <v>133</v>
      </c>
      <c r="C273" s="4" t="s">
        <v>204</v>
      </c>
      <c r="D273" s="4" t="s">
        <v>575</v>
      </c>
      <c r="E273" s="4">
        <v>723</v>
      </c>
      <c r="F273" s="4">
        <v>1129</v>
      </c>
      <c r="G273" s="4">
        <v>1177</v>
      </c>
      <c r="H273" s="4">
        <v>1887</v>
      </c>
      <c r="I273" s="4">
        <v>1590</v>
      </c>
      <c r="J273" s="4">
        <v>1341</v>
      </c>
    </row>
    <row r="274" spans="1:10" ht="15.5" x14ac:dyDescent="0.35">
      <c r="A274" s="6" t="s">
        <v>132</v>
      </c>
      <c r="B274" s="4" t="s">
        <v>133</v>
      </c>
      <c r="C274" s="4" t="s">
        <v>205</v>
      </c>
      <c r="D274" s="4" t="s">
        <v>575</v>
      </c>
      <c r="E274" s="4">
        <v>146</v>
      </c>
      <c r="F274" s="4">
        <v>102</v>
      </c>
      <c r="G274" s="4">
        <v>88</v>
      </c>
      <c r="H274" s="4">
        <v>144</v>
      </c>
      <c r="I274" s="4">
        <v>3071</v>
      </c>
      <c r="J274" s="4">
        <v>1552</v>
      </c>
    </row>
    <row r="275" spans="1:10" ht="15.5" x14ac:dyDescent="0.35">
      <c r="A275" s="6" t="s">
        <v>132</v>
      </c>
      <c r="B275" s="4" t="s">
        <v>133</v>
      </c>
      <c r="C275" s="4" t="s">
        <v>206</v>
      </c>
      <c r="D275" s="4" t="s">
        <v>575</v>
      </c>
      <c r="E275" s="4">
        <v>162</v>
      </c>
      <c r="F275" s="4">
        <v>128</v>
      </c>
      <c r="G275" s="4">
        <v>242</v>
      </c>
      <c r="H275" s="4">
        <v>476</v>
      </c>
      <c r="I275" s="4">
        <v>605</v>
      </c>
      <c r="J275" s="4">
        <v>538</v>
      </c>
    </row>
    <row r="276" spans="1:10" ht="15.5" x14ac:dyDescent="0.35">
      <c r="A276" s="6" t="s">
        <v>132</v>
      </c>
      <c r="B276" s="4" t="s">
        <v>133</v>
      </c>
      <c r="C276" s="4" t="s">
        <v>199</v>
      </c>
      <c r="D276" s="4" t="s">
        <v>575</v>
      </c>
      <c r="E276" s="4">
        <v>4587</v>
      </c>
      <c r="F276" s="4">
        <v>5428</v>
      </c>
      <c r="G276" s="4">
        <v>5556</v>
      </c>
      <c r="H276" s="4">
        <v>7854</v>
      </c>
      <c r="I276" s="4">
        <v>9804</v>
      </c>
      <c r="J276" s="4">
        <v>7200</v>
      </c>
    </row>
    <row r="277" spans="1:10" ht="15.5" x14ac:dyDescent="0.35">
      <c r="A277" s="6" t="s">
        <v>134</v>
      </c>
      <c r="B277" s="4" t="s">
        <v>135</v>
      </c>
      <c r="C277" s="4" t="s">
        <v>182</v>
      </c>
      <c r="D277" s="4" t="s">
        <v>575</v>
      </c>
      <c r="E277" s="4">
        <v>80</v>
      </c>
      <c r="F277" s="4">
        <v>98</v>
      </c>
      <c r="G277" s="4">
        <v>95</v>
      </c>
      <c r="H277" s="4" t="s">
        <v>633</v>
      </c>
      <c r="I277" s="4" t="s">
        <v>633</v>
      </c>
      <c r="J277" s="4">
        <v>58</v>
      </c>
    </row>
    <row r="278" spans="1:10" ht="15.5" x14ac:dyDescent="0.35">
      <c r="A278" s="6" t="s">
        <v>134</v>
      </c>
      <c r="B278" s="4" t="s">
        <v>135</v>
      </c>
      <c r="C278" s="4" t="s">
        <v>201</v>
      </c>
      <c r="D278" s="4" t="s">
        <v>575</v>
      </c>
      <c r="E278" s="4">
        <v>428</v>
      </c>
      <c r="F278" s="4">
        <v>935</v>
      </c>
      <c r="G278" s="4">
        <v>2028</v>
      </c>
      <c r="H278" s="4">
        <v>2531</v>
      </c>
      <c r="I278" s="4">
        <v>2136</v>
      </c>
      <c r="J278" s="4">
        <v>1512</v>
      </c>
    </row>
    <row r="279" spans="1:10" ht="15.5" x14ac:dyDescent="0.35">
      <c r="A279" s="6" t="s">
        <v>134</v>
      </c>
      <c r="B279" s="4" t="s">
        <v>135</v>
      </c>
      <c r="C279" s="4" t="s">
        <v>202</v>
      </c>
      <c r="D279" s="4" t="s">
        <v>575</v>
      </c>
      <c r="E279" s="4">
        <v>88</v>
      </c>
      <c r="F279" s="4">
        <v>60</v>
      </c>
      <c r="G279" s="4">
        <v>166</v>
      </c>
      <c r="H279" s="4">
        <v>217</v>
      </c>
      <c r="I279" s="4">
        <v>106</v>
      </c>
      <c r="J279" s="4">
        <v>106</v>
      </c>
    </row>
    <row r="280" spans="1:10" ht="15.5" x14ac:dyDescent="0.35">
      <c r="A280" s="6" t="s">
        <v>134</v>
      </c>
      <c r="B280" s="4" t="s">
        <v>135</v>
      </c>
      <c r="C280" s="4" t="s">
        <v>203</v>
      </c>
      <c r="D280" s="4" t="s">
        <v>575</v>
      </c>
      <c r="E280" s="4">
        <v>233</v>
      </c>
      <c r="F280" s="4" t="s">
        <v>633</v>
      </c>
      <c r="G280" s="4">
        <v>722</v>
      </c>
      <c r="H280" s="4">
        <v>732</v>
      </c>
      <c r="I280" s="4">
        <v>618</v>
      </c>
      <c r="J280" s="4">
        <v>451</v>
      </c>
    </row>
    <row r="281" spans="1:10" ht="15.5" x14ac:dyDescent="0.35">
      <c r="A281" s="6" t="s">
        <v>134</v>
      </c>
      <c r="B281" s="4" t="s">
        <v>135</v>
      </c>
      <c r="C281" s="4" t="s">
        <v>204</v>
      </c>
      <c r="D281" s="4" t="s">
        <v>575</v>
      </c>
      <c r="E281" s="4">
        <v>1790</v>
      </c>
      <c r="F281" s="4">
        <v>2151</v>
      </c>
      <c r="G281" s="4">
        <v>2108</v>
      </c>
      <c r="H281" s="4">
        <v>3817</v>
      </c>
      <c r="I281" s="4">
        <v>1375</v>
      </c>
      <c r="J281" s="4">
        <v>268</v>
      </c>
    </row>
    <row r="282" spans="1:10" ht="15.5" x14ac:dyDescent="0.35">
      <c r="A282" s="6" t="s">
        <v>134</v>
      </c>
      <c r="B282" s="4" t="s">
        <v>135</v>
      </c>
      <c r="C282" s="4" t="s">
        <v>205</v>
      </c>
      <c r="D282" s="4" t="s">
        <v>575</v>
      </c>
      <c r="E282" s="4">
        <v>209</v>
      </c>
      <c r="F282" s="4">
        <v>172</v>
      </c>
      <c r="G282" s="4">
        <v>147</v>
      </c>
      <c r="H282" s="4">
        <v>161</v>
      </c>
      <c r="I282" s="4">
        <v>4546</v>
      </c>
      <c r="J282" s="4">
        <v>2096</v>
      </c>
    </row>
    <row r="283" spans="1:10" ht="15.5" x14ac:dyDescent="0.35">
      <c r="A283" s="6" t="s">
        <v>134</v>
      </c>
      <c r="B283" s="4" t="s">
        <v>135</v>
      </c>
      <c r="C283" s="4" t="s">
        <v>206</v>
      </c>
      <c r="D283" s="4" t="s">
        <v>575</v>
      </c>
      <c r="E283" s="4">
        <v>270</v>
      </c>
      <c r="F283" s="4">
        <v>187</v>
      </c>
      <c r="G283" s="4">
        <v>219</v>
      </c>
      <c r="H283" s="4">
        <v>373</v>
      </c>
      <c r="I283" s="4">
        <v>407</v>
      </c>
      <c r="J283" s="4">
        <v>444</v>
      </c>
    </row>
    <row r="284" spans="1:10" ht="15.5" x14ac:dyDescent="0.35">
      <c r="A284" s="6" t="s">
        <v>134</v>
      </c>
      <c r="B284" s="4" t="s">
        <v>135</v>
      </c>
      <c r="C284" s="4" t="s">
        <v>199</v>
      </c>
      <c r="D284" s="4" t="s">
        <v>575</v>
      </c>
      <c r="E284" s="4">
        <v>6568</v>
      </c>
      <c r="F284" s="4">
        <v>7765</v>
      </c>
      <c r="G284" s="4">
        <v>9641</v>
      </c>
      <c r="H284" s="4">
        <v>12864</v>
      </c>
      <c r="I284" s="4">
        <v>14059</v>
      </c>
      <c r="J284" s="4">
        <v>9905</v>
      </c>
    </row>
    <row r="285" spans="1:10" ht="15.5" x14ac:dyDescent="0.35">
      <c r="A285" s="6" t="s">
        <v>136</v>
      </c>
      <c r="B285" s="4" t="s">
        <v>137</v>
      </c>
      <c r="C285" s="4" t="s">
        <v>182</v>
      </c>
      <c r="D285" s="4" t="s">
        <v>575</v>
      </c>
      <c r="E285" s="4">
        <v>18643</v>
      </c>
      <c r="F285" s="4">
        <v>11395</v>
      </c>
      <c r="G285" s="4">
        <v>13253</v>
      </c>
      <c r="H285" s="4">
        <v>11922</v>
      </c>
      <c r="I285" s="4">
        <v>8777</v>
      </c>
      <c r="J285" s="4">
        <v>12220</v>
      </c>
    </row>
    <row r="286" spans="1:10" ht="15.5" x14ac:dyDescent="0.35">
      <c r="A286" s="6" t="s">
        <v>136</v>
      </c>
      <c r="B286" s="4" t="s">
        <v>137</v>
      </c>
      <c r="C286" s="4" t="s">
        <v>201</v>
      </c>
      <c r="D286" s="4" t="s">
        <v>575</v>
      </c>
      <c r="E286" s="4" t="s">
        <v>633</v>
      </c>
      <c r="F286" s="4" t="s">
        <v>633</v>
      </c>
      <c r="G286" s="4">
        <v>1288</v>
      </c>
      <c r="H286" s="4">
        <v>1473</v>
      </c>
      <c r="I286" s="4">
        <v>1415</v>
      </c>
      <c r="J286" s="4">
        <v>1459</v>
      </c>
    </row>
    <row r="287" spans="1:10" ht="15.5" x14ac:dyDescent="0.35">
      <c r="A287" s="6" t="s">
        <v>136</v>
      </c>
      <c r="B287" s="4" t="s">
        <v>137</v>
      </c>
      <c r="C287" s="4" t="s">
        <v>202</v>
      </c>
      <c r="D287" s="4" t="s">
        <v>575</v>
      </c>
      <c r="E287" s="4" t="s">
        <v>633</v>
      </c>
      <c r="F287" s="4">
        <v>5008</v>
      </c>
      <c r="G287" s="4" t="s">
        <v>633</v>
      </c>
      <c r="H287" s="4">
        <v>3299</v>
      </c>
      <c r="I287" s="4" t="s">
        <v>633</v>
      </c>
      <c r="J287" s="4" t="s">
        <v>633</v>
      </c>
    </row>
    <row r="288" spans="1:10" ht="15.5" x14ac:dyDescent="0.35">
      <c r="A288" s="6" t="s">
        <v>136</v>
      </c>
      <c r="B288" s="4" t="s">
        <v>137</v>
      </c>
      <c r="C288" s="4" t="s">
        <v>203</v>
      </c>
      <c r="D288" s="4" t="s">
        <v>575</v>
      </c>
      <c r="E288" s="4">
        <v>165</v>
      </c>
      <c r="F288" s="4">
        <v>157</v>
      </c>
      <c r="G288" s="4">
        <v>147</v>
      </c>
      <c r="H288" s="4">
        <v>146</v>
      </c>
      <c r="I288" s="4">
        <v>109</v>
      </c>
      <c r="J288" s="4">
        <v>60</v>
      </c>
    </row>
    <row r="289" spans="1:10" ht="15.5" x14ac:dyDescent="0.35">
      <c r="A289" s="6" t="s">
        <v>136</v>
      </c>
      <c r="B289" s="4" t="s">
        <v>137</v>
      </c>
      <c r="C289" s="4" t="s">
        <v>204</v>
      </c>
      <c r="D289" s="4" t="s">
        <v>575</v>
      </c>
      <c r="E289" s="4">
        <v>566</v>
      </c>
      <c r="F289" s="4">
        <v>1290</v>
      </c>
      <c r="G289" s="4">
        <v>1102</v>
      </c>
      <c r="H289" s="4">
        <v>1075</v>
      </c>
      <c r="I289" s="4">
        <v>1061</v>
      </c>
      <c r="J289" s="4">
        <v>1258</v>
      </c>
    </row>
    <row r="290" spans="1:10" ht="15.5" x14ac:dyDescent="0.35">
      <c r="A290" s="6" t="s">
        <v>136</v>
      </c>
      <c r="B290" s="4" t="s">
        <v>137</v>
      </c>
      <c r="C290" s="4" t="s">
        <v>205</v>
      </c>
      <c r="D290" s="4" t="s">
        <v>575</v>
      </c>
      <c r="E290" s="4">
        <v>3615</v>
      </c>
      <c r="F290" s="4">
        <v>699</v>
      </c>
      <c r="G290" s="4">
        <v>588</v>
      </c>
      <c r="H290" s="4">
        <v>712</v>
      </c>
      <c r="I290" s="4">
        <v>3222</v>
      </c>
      <c r="J290" s="4">
        <v>2064</v>
      </c>
    </row>
    <row r="291" spans="1:10" ht="15.5" x14ac:dyDescent="0.35">
      <c r="A291" s="6" t="s">
        <v>136</v>
      </c>
      <c r="B291" s="4" t="s">
        <v>137</v>
      </c>
      <c r="C291" s="4" t="s">
        <v>206</v>
      </c>
      <c r="D291" s="4" t="s">
        <v>575</v>
      </c>
      <c r="E291" s="4">
        <v>168</v>
      </c>
      <c r="F291" s="4">
        <v>287</v>
      </c>
      <c r="G291" s="4">
        <v>283</v>
      </c>
      <c r="H291" s="4">
        <v>275</v>
      </c>
      <c r="I291" s="4">
        <v>203</v>
      </c>
      <c r="J291" s="4">
        <v>232</v>
      </c>
    </row>
    <row r="292" spans="1:10" ht="15.5" x14ac:dyDescent="0.35">
      <c r="A292" s="6" t="s">
        <v>136</v>
      </c>
      <c r="B292" s="4" t="s">
        <v>137</v>
      </c>
      <c r="C292" s="4" t="s">
        <v>199</v>
      </c>
      <c r="D292" s="4" t="s">
        <v>575</v>
      </c>
      <c r="E292" s="4">
        <v>27949</v>
      </c>
      <c r="F292" s="4">
        <v>20365</v>
      </c>
      <c r="G292" s="4">
        <v>19594</v>
      </c>
      <c r="H292" s="4">
        <v>19431</v>
      </c>
      <c r="I292" s="4">
        <v>18084</v>
      </c>
      <c r="J292" s="4">
        <v>20337</v>
      </c>
    </row>
    <row r="293" spans="1:10" ht="15.5" x14ac:dyDescent="0.35">
      <c r="A293" s="6" t="s">
        <v>138</v>
      </c>
      <c r="B293" s="4" t="s">
        <v>139</v>
      </c>
      <c r="C293" s="4" t="s">
        <v>182</v>
      </c>
      <c r="D293" s="4" t="s">
        <v>575</v>
      </c>
      <c r="E293" s="4">
        <v>5</v>
      </c>
      <c r="F293" s="4">
        <v>1</v>
      </c>
      <c r="G293" s="4" t="s">
        <v>633</v>
      </c>
      <c r="H293" s="4" t="s">
        <v>633</v>
      </c>
      <c r="I293" s="4" t="s">
        <v>633</v>
      </c>
      <c r="J293" s="4" t="s">
        <v>633</v>
      </c>
    </row>
    <row r="294" spans="1:10" ht="15.5" x14ac:dyDescent="0.35">
      <c r="A294" s="6" t="s">
        <v>138</v>
      </c>
      <c r="B294" s="4" t="s">
        <v>139</v>
      </c>
      <c r="C294" s="4" t="s">
        <v>201</v>
      </c>
      <c r="D294" s="4" t="s">
        <v>575</v>
      </c>
      <c r="E294" s="4" t="s">
        <v>633</v>
      </c>
      <c r="F294" s="4" t="s">
        <v>633</v>
      </c>
      <c r="G294" s="4">
        <v>608</v>
      </c>
      <c r="H294" s="4">
        <v>412</v>
      </c>
      <c r="I294" s="4">
        <v>303</v>
      </c>
      <c r="J294" s="4">
        <v>286</v>
      </c>
    </row>
    <row r="295" spans="1:10" ht="15.5" x14ac:dyDescent="0.35">
      <c r="A295" s="6" t="s">
        <v>138</v>
      </c>
      <c r="B295" s="4" t="s">
        <v>139</v>
      </c>
      <c r="C295" s="4" t="s">
        <v>202</v>
      </c>
      <c r="D295" s="4" t="s">
        <v>575</v>
      </c>
      <c r="E295" s="4" t="s">
        <v>633</v>
      </c>
      <c r="F295" s="4">
        <v>94</v>
      </c>
      <c r="G295" s="4" t="s">
        <v>633</v>
      </c>
      <c r="H295" s="4">
        <v>101</v>
      </c>
      <c r="I295" s="4">
        <v>123</v>
      </c>
      <c r="J295" s="4">
        <v>172</v>
      </c>
    </row>
    <row r="296" spans="1:10" ht="15.5" x14ac:dyDescent="0.35">
      <c r="A296" s="6" t="s">
        <v>138</v>
      </c>
      <c r="B296" s="4" t="s">
        <v>139</v>
      </c>
      <c r="C296" s="4" t="s">
        <v>203</v>
      </c>
      <c r="D296" s="4" t="s">
        <v>575</v>
      </c>
      <c r="E296" s="4">
        <v>116</v>
      </c>
      <c r="F296" s="4">
        <v>200</v>
      </c>
      <c r="G296" s="4">
        <v>146</v>
      </c>
      <c r="H296" s="4">
        <v>145</v>
      </c>
      <c r="I296" s="4">
        <v>152</v>
      </c>
      <c r="J296" s="4">
        <v>88</v>
      </c>
    </row>
    <row r="297" spans="1:10" ht="15.5" x14ac:dyDescent="0.35">
      <c r="A297" s="6" t="s">
        <v>138</v>
      </c>
      <c r="B297" s="4" t="s">
        <v>139</v>
      </c>
      <c r="C297" s="4" t="s">
        <v>204</v>
      </c>
      <c r="D297" s="4" t="s">
        <v>575</v>
      </c>
      <c r="E297" s="4">
        <v>166</v>
      </c>
      <c r="F297" s="4">
        <v>285</v>
      </c>
      <c r="G297" s="4">
        <v>355</v>
      </c>
      <c r="H297" s="4">
        <v>383</v>
      </c>
      <c r="I297" s="4">
        <v>318</v>
      </c>
      <c r="J297" s="4">
        <v>372</v>
      </c>
    </row>
    <row r="298" spans="1:10" ht="15.5" x14ac:dyDescent="0.35">
      <c r="A298" s="6" t="s">
        <v>138</v>
      </c>
      <c r="B298" s="4" t="s">
        <v>139</v>
      </c>
      <c r="C298" s="4" t="s">
        <v>205</v>
      </c>
      <c r="D298" s="4" t="s">
        <v>575</v>
      </c>
      <c r="E298" s="4">
        <v>86</v>
      </c>
      <c r="F298" s="4">
        <v>86</v>
      </c>
      <c r="G298" s="4">
        <v>442</v>
      </c>
      <c r="H298" s="4">
        <v>467</v>
      </c>
      <c r="I298" s="4">
        <v>499</v>
      </c>
      <c r="J298" s="4">
        <v>675</v>
      </c>
    </row>
    <row r="299" spans="1:10" ht="15.5" x14ac:dyDescent="0.35">
      <c r="A299" s="6" t="s">
        <v>138</v>
      </c>
      <c r="B299" s="4" t="s">
        <v>139</v>
      </c>
      <c r="C299" s="4" t="s">
        <v>206</v>
      </c>
      <c r="D299" s="4" t="s">
        <v>575</v>
      </c>
      <c r="E299" s="4">
        <v>1170</v>
      </c>
      <c r="F299" s="4">
        <v>1358</v>
      </c>
      <c r="G299" s="4">
        <v>1641</v>
      </c>
      <c r="H299" s="4">
        <v>1661</v>
      </c>
      <c r="I299" s="4">
        <v>1834</v>
      </c>
      <c r="J299" s="4">
        <v>1731</v>
      </c>
    </row>
    <row r="300" spans="1:10" ht="15.5" x14ac:dyDescent="0.35">
      <c r="A300" s="6" t="s">
        <v>138</v>
      </c>
      <c r="B300" s="4" t="s">
        <v>139</v>
      </c>
      <c r="C300" s="4" t="s">
        <v>199</v>
      </c>
      <c r="D300" s="4" t="s">
        <v>575</v>
      </c>
      <c r="E300" s="4">
        <v>2070</v>
      </c>
      <c r="F300" s="4">
        <v>2740</v>
      </c>
      <c r="G300" s="4">
        <v>3668</v>
      </c>
      <c r="H300" s="4">
        <v>3590</v>
      </c>
      <c r="I300" s="4">
        <v>3637</v>
      </c>
      <c r="J300" s="4">
        <v>3691</v>
      </c>
    </row>
    <row r="301" spans="1:10" ht="15.5" x14ac:dyDescent="0.35">
      <c r="A301" s="6" t="s">
        <v>140</v>
      </c>
      <c r="B301" s="4" t="s">
        <v>141</v>
      </c>
      <c r="C301" s="4" t="s">
        <v>182</v>
      </c>
      <c r="D301" s="4" t="s">
        <v>575</v>
      </c>
      <c r="E301" s="4">
        <v>37</v>
      </c>
      <c r="F301" s="4">
        <v>135</v>
      </c>
      <c r="G301" s="4">
        <v>192</v>
      </c>
      <c r="H301" s="4">
        <v>156</v>
      </c>
      <c r="I301" s="4">
        <v>93</v>
      </c>
      <c r="J301" s="4">
        <v>178</v>
      </c>
    </row>
    <row r="302" spans="1:10" ht="15.5" x14ac:dyDescent="0.35">
      <c r="A302" s="6" t="s">
        <v>140</v>
      </c>
      <c r="B302" s="4" t="s">
        <v>141</v>
      </c>
      <c r="C302" s="4" t="s">
        <v>201</v>
      </c>
      <c r="D302" s="4" t="s">
        <v>575</v>
      </c>
      <c r="E302" s="4">
        <v>1497</v>
      </c>
      <c r="F302" s="4">
        <v>1604</v>
      </c>
      <c r="G302" s="4">
        <v>1725</v>
      </c>
      <c r="H302" s="4">
        <v>2031</v>
      </c>
      <c r="I302" s="4">
        <v>5065</v>
      </c>
      <c r="J302" s="4">
        <v>5821</v>
      </c>
    </row>
    <row r="303" spans="1:10" ht="15.5" x14ac:dyDescent="0.35">
      <c r="A303" s="6" t="s">
        <v>140</v>
      </c>
      <c r="B303" s="4" t="s">
        <v>141</v>
      </c>
      <c r="C303" s="4" t="s">
        <v>202</v>
      </c>
      <c r="D303" s="4" t="s">
        <v>575</v>
      </c>
      <c r="E303" s="4">
        <v>422</v>
      </c>
      <c r="F303" s="4">
        <v>442</v>
      </c>
      <c r="G303" s="4">
        <v>560</v>
      </c>
      <c r="H303" s="4">
        <v>551</v>
      </c>
      <c r="I303" s="4">
        <v>558</v>
      </c>
      <c r="J303" s="4">
        <v>714</v>
      </c>
    </row>
    <row r="304" spans="1:10" ht="15.5" x14ac:dyDescent="0.35">
      <c r="A304" s="6" t="s">
        <v>140</v>
      </c>
      <c r="B304" s="4" t="s">
        <v>141</v>
      </c>
      <c r="C304" s="4" t="s">
        <v>203</v>
      </c>
      <c r="D304" s="4" t="s">
        <v>575</v>
      </c>
      <c r="E304" s="4">
        <v>1269</v>
      </c>
      <c r="F304" s="4">
        <v>1684</v>
      </c>
      <c r="G304" s="4">
        <v>918</v>
      </c>
      <c r="H304" s="4">
        <v>1180</v>
      </c>
      <c r="I304" s="4">
        <v>897</v>
      </c>
      <c r="J304" s="4">
        <v>885</v>
      </c>
    </row>
    <row r="305" spans="1:10" ht="15.5" x14ac:dyDescent="0.35">
      <c r="A305" s="6" t="s">
        <v>140</v>
      </c>
      <c r="B305" s="4" t="s">
        <v>141</v>
      </c>
      <c r="C305" s="4" t="s">
        <v>204</v>
      </c>
      <c r="D305" s="4" t="s">
        <v>575</v>
      </c>
      <c r="E305" s="4">
        <v>22390</v>
      </c>
      <c r="F305" s="4">
        <v>25223</v>
      </c>
      <c r="G305" s="4">
        <v>23943</v>
      </c>
      <c r="H305" s="4">
        <v>9116</v>
      </c>
      <c r="I305" s="4">
        <v>8420</v>
      </c>
      <c r="J305" s="4">
        <v>22067</v>
      </c>
    </row>
    <row r="306" spans="1:10" ht="15.5" x14ac:dyDescent="0.35">
      <c r="A306" s="6" t="s">
        <v>140</v>
      </c>
      <c r="B306" s="4" t="s">
        <v>141</v>
      </c>
      <c r="C306" s="4" t="s">
        <v>205</v>
      </c>
      <c r="D306" s="4" t="s">
        <v>575</v>
      </c>
      <c r="E306" s="4">
        <v>408</v>
      </c>
      <c r="F306" s="4">
        <v>307</v>
      </c>
      <c r="G306" s="4">
        <v>875</v>
      </c>
      <c r="H306" s="4">
        <v>867</v>
      </c>
      <c r="I306" s="4">
        <v>928</v>
      </c>
      <c r="J306" s="4">
        <v>1308</v>
      </c>
    </row>
    <row r="307" spans="1:10" ht="15.5" x14ac:dyDescent="0.35">
      <c r="A307" s="6" t="s">
        <v>140</v>
      </c>
      <c r="B307" s="4" t="s">
        <v>141</v>
      </c>
      <c r="C307" s="4" t="s">
        <v>206</v>
      </c>
      <c r="D307" s="4" t="s">
        <v>575</v>
      </c>
      <c r="E307" s="4">
        <v>4877</v>
      </c>
      <c r="F307" s="4">
        <v>5551</v>
      </c>
      <c r="G307" s="4">
        <v>5542</v>
      </c>
      <c r="H307" s="4">
        <v>6106</v>
      </c>
      <c r="I307" s="4">
        <v>7123</v>
      </c>
      <c r="J307" s="4">
        <v>6431</v>
      </c>
    </row>
    <row r="308" spans="1:10" ht="15.5" x14ac:dyDescent="0.35">
      <c r="A308" s="6" t="s">
        <v>140</v>
      </c>
      <c r="B308" s="4" t="s">
        <v>141</v>
      </c>
      <c r="C308" s="4" t="s">
        <v>199</v>
      </c>
      <c r="D308" s="4" t="s">
        <v>575</v>
      </c>
      <c r="E308" s="4">
        <v>40165</v>
      </c>
      <c r="F308" s="4">
        <v>44450</v>
      </c>
      <c r="G308" s="4">
        <v>44209</v>
      </c>
      <c r="H308" s="4">
        <v>31752</v>
      </c>
      <c r="I308" s="4">
        <v>33658</v>
      </c>
      <c r="J308" s="4">
        <v>48947</v>
      </c>
    </row>
    <row r="309" spans="1:10" ht="15.5" x14ac:dyDescent="0.35">
      <c r="A309" s="6" t="s">
        <v>142</v>
      </c>
      <c r="B309" s="4" t="s">
        <v>143</v>
      </c>
      <c r="C309" s="4" t="s">
        <v>182</v>
      </c>
      <c r="D309" s="4" t="s">
        <v>575</v>
      </c>
      <c r="E309" s="4">
        <v>14</v>
      </c>
      <c r="F309" s="4">
        <v>31</v>
      </c>
      <c r="G309" s="4" t="s">
        <v>633</v>
      </c>
      <c r="H309" s="4">
        <v>26</v>
      </c>
      <c r="I309" s="4">
        <v>21</v>
      </c>
      <c r="J309" s="4">
        <v>63</v>
      </c>
    </row>
    <row r="310" spans="1:10" ht="15.5" x14ac:dyDescent="0.35">
      <c r="A310" s="6" t="s">
        <v>142</v>
      </c>
      <c r="B310" s="4" t="s">
        <v>143</v>
      </c>
      <c r="C310" s="4" t="s">
        <v>201</v>
      </c>
      <c r="D310" s="4" t="s">
        <v>575</v>
      </c>
      <c r="E310" s="4">
        <v>2099</v>
      </c>
      <c r="F310" s="4">
        <v>2406</v>
      </c>
      <c r="G310" s="4">
        <v>4894</v>
      </c>
      <c r="H310" s="4">
        <v>7193</v>
      </c>
      <c r="I310" s="4">
        <v>4780</v>
      </c>
      <c r="J310" s="4">
        <v>4756</v>
      </c>
    </row>
    <row r="311" spans="1:10" ht="15.5" x14ac:dyDescent="0.35">
      <c r="A311" s="6" t="s">
        <v>142</v>
      </c>
      <c r="B311" s="4" t="s">
        <v>143</v>
      </c>
      <c r="C311" s="4" t="s">
        <v>202</v>
      </c>
      <c r="D311" s="4" t="s">
        <v>575</v>
      </c>
      <c r="E311" s="4">
        <v>191</v>
      </c>
      <c r="F311" s="4">
        <v>366</v>
      </c>
      <c r="G311" s="4">
        <v>373</v>
      </c>
      <c r="H311" s="4">
        <v>541</v>
      </c>
      <c r="I311" s="4">
        <v>421</v>
      </c>
      <c r="J311" s="4">
        <v>473</v>
      </c>
    </row>
    <row r="312" spans="1:10" ht="15.5" x14ac:dyDescent="0.35">
      <c r="A312" s="6" t="s">
        <v>142</v>
      </c>
      <c r="B312" s="4" t="s">
        <v>143</v>
      </c>
      <c r="C312" s="4" t="s">
        <v>203</v>
      </c>
      <c r="D312" s="4" t="s">
        <v>575</v>
      </c>
      <c r="E312" s="4">
        <v>2569</v>
      </c>
      <c r="F312" s="4">
        <v>2606</v>
      </c>
      <c r="G312" s="4">
        <v>4546</v>
      </c>
      <c r="H312" s="4">
        <v>4210</v>
      </c>
      <c r="I312" s="4">
        <v>4391</v>
      </c>
      <c r="J312" s="4">
        <v>3226</v>
      </c>
    </row>
    <row r="313" spans="1:10" ht="15.5" x14ac:dyDescent="0.35">
      <c r="A313" s="6" t="s">
        <v>142</v>
      </c>
      <c r="B313" s="4" t="s">
        <v>143</v>
      </c>
      <c r="C313" s="4" t="s">
        <v>204</v>
      </c>
      <c r="D313" s="4" t="s">
        <v>575</v>
      </c>
      <c r="E313" s="4">
        <v>4222</v>
      </c>
      <c r="F313" s="4">
        <v>5328</v>
      </c>
      <c r="G313" s="4">
        <v>6060</v>
      </c>
      <c r="H313" s="4">
        <v>4428</v>
      </c>
      <c r="I313" s="4">
        <v>6240</v>
      </c>
      <c r="J313" s="4">
        <v>8681</v>
      </c>
    </row>
    <row r="314" spans="1:10" ht="15.5" x14ac:dyDescent="0.35">
      <c r="A314" s="6" t="s">
        <v>142</v>
      </c>
      <c r="B314" s="4" t="s">
        <v>143</v>
      </c>
      <c r="C314" s="4" t="s">
        <v>205</v>
      </c>
      <c r="D314" s="4" t="s">
        <v>575</v>
      </c>
      <c r="E314" s="4">
        <v>538</v>
      </c>
      <c r="F314" s="4">
        <v>338</v>
      </c>
      <c r="G314" s="4">
        <v>473</v>
      </c>
      <c r="H314" s="4">
        <v>459</v>
      </c>
      <c r="I314" s="4">
        <v>523</v>
      </c>
      <c r="J314" s="4">
        <v>534</v>
      </c>
    </row>
    <row r="315" spans="1:10" ht="15.5" x14ac:dyDescent="0.35">
      <c r="A315" s="6" t="s">
        <v>142</v>
      </c>
      <c r="B315" s="4" t="s">
        <v>143</v>
      </c>
      <c r="C315" s="4" t="s">
        <v>206</v>
      </c>
      <c r="D315" s="4" t="s">
        <v>575</v>
      </c>
      <c r="E315" s="4">
        <v>1928</v>
      </c>
      <c r="F315" s="4">
        <v>2149</v>
      </c>
      <c r="G315" s="4">
        <v>2340</v>
      </c>
      <c r="H315" s="4">
        <v>2753</v>
      </c>
      <c r="I315" s="4">
        <v>4043</v>
      </c>
      <c r="J315" s="4">
        <v>4515</v>
      </c>
    </row>
    <row r="316" spans="1:10" ht="15.5" x14ac:dyDescent="0.35">
      <c r="A316" s="6" t="s">
        <v>142</v>
      </c>
      <c r="B316" s="4" t="s">
        <v>143</v>
      </c>
      <c r="C316" s="4" t="s">
        <v>199</v>
      </c>
      <c r="D316" s="4" t="s">
        <v>575</v>
      </c>
      <c r="E316" s="4">
        <v>17496</v>
      </c>
      <c r="F316" s="4">
        <v>19582</v>
      </c>
      <c r="G316" s="4">
        <v>25457</v>
      </c>
      <c r="H316" s="4">
        <v>27115</v>
      </c>
      <c r="I316" s="4">
        <v>28191</v>
      </c>
      <c r="J316" s="4">
        <v>29951</v>
      </c>
    </row>
    <row r="317" spans="1:10" ht="15.5" x14ac:dyDescent="0.35">
      <c r="A317" s="6" t="s">
        <v>144</v>
      </c>
      <c r="B317" s="4" t="s">
        <v>145</v>
      </c>
      <c r="C317" s="4" t="s">
        <v>182</v>
      </c>
      <c r="D317" s="4" t="s">
        <v>575</v>
      </c>
      <c r="E317" s="4">
        <v>109</v>
      </c>
      <c r="F317" s="4">
        <v>177</v>
      </c>
      <c r="G317" s="4">
        <v>164</v>
      </c>
      <c r="H317" s="4" t="s">
        <v>633</v>
      </c>
      <c r="I317" s="4" t="s">
        <v>633</v>
      </c>
      <c r="J317" s="4" t="s">
        <v>633</v>
      </c>
    </row>
    <row r="318" spans="1:10" ht="15.5" x14ac:dyDescent="0.35">
      <c r="A318" s="6" t="s">
        <v>144</v>
      </c>
      <c r="B318" s="4" t="s">
        <v>145</v>
      </c>
      <c r="C318" s="4" t="s">
        <v>201</v>
      </c>
      <c r="D318" s="4" t="s">
        <v>575</v>
      </c>
      <c r="E318" s="4">
        <v>1838</v>
      </c>
      <c r="F318" s="4">
        <v>2095</v>
      </c>
      <c r="G318" s="4">
        <v>-620</v>
      </c>
      <c r="H318" s="4">
        <v>1607</v>
      </c>
      <c r="I318" s="4">
        <v>4174</v>
      </c>
      <c r="J318" s="4">
        <v>3771</v>
      </c>
    </row>
    <row r="319" spans="1:10" ht="15.5" x14ac:dyDescent="0.35">
      <c r="A319" s="6" t="s">
        <v>144</v>
      </c>
      <c r="B319" s="4" t="s">
        <v>145</v>
      </c>
      <c r="C319" s="4" t="s">
        <v>202</v>
      </c>
      <c r="D319" s="4" t="s">
        <v>575</v>
      </c>
      <c r="E319" s="4">
        <v>44</v>
      </c>
      <c r="F319" s="4">
        <v>87</v>
      </c>
      <c r="G319" s="4">
        <v>108</v>
      </c>
      <c r="H319" s="4">
        <v>100</v>
      </c>
      <c r="I319" s="4" t="s">
        <v>633</v>
      </c>
      <c r="J319" s="4" t="s">
        <v>633</v>
      </c>
    </row>
    <row r="320" spans="1:10" ht="15.5" x14ac:dyDescent="0.35">
      <c r="A320" s="6" t="s">
        <v>144</v>
      </c>
      <c r="B320" s="4" t="s">
        <v>145</v>
      </c>
      <c r="C320" s="4" t="s">
        <v>203</v>
      </c>
      <c r="D320" s="4" t="s">
        <v>575</v>
      </c>
      <c r="E320" s="4">
        <v>183</v>
      </c>
      <c r="F320" s="4">
        <v>234</v>
      </c>
      <c r="G320" s="4">
        <v>234</v>
      </c>
      <c r="H320" s="4">
        <v>218</v>
      </c>
      <c r="I320" s="4">
        <v>161</v>
      </c>
      <c r="J320" s="4">
        <v>142</v>
      </c>
    </row>
    <row r="321" spans="1:10" ht="15.5" x14ac:dyDescent="0.35">
      <c r="A321" s="6" t="s">
        <v>144</v>
      </c>
      <c r="B321" s="4" t="s">
        <v>145</v>
      </c>
      <c r="C321" s="4" t="s">
        <v>204</v>
      </c>
      <c r="D321" s="4" t="s">
        <v>575</v>
      </c>
      <c r="E321" s="4">
        <v>946</v>
      </c>
      <c r="F321" s="4">
        <v>1110</v>
      </c>
      <c r="G321" s="4">
        <v>1177</v>
      </c>
      <c r="H321" s="4">
        <v>1058</v>
      </c>
      <c r="I321" s="4">
        <v>719</v>
      </c>
      <c r="J321" s="4">
        <v>602</v>
      </c>
    </row>
    <row r="322" spans="1:10" ht="15.5" x14ac:dyDescent="0.35">
      <c r="A322" s="6" t="s">
        <v>144</v>
      </c>
      <c r="B322" s="4" t="s">
        <v>145</v>
      </c>
      <c r="C322" s="4" t="s">
        <v>205</v>
      </c>
      <c r="D322" s="4" t="s">
        <v>575</v>
      </c>
      <c r="E322" s="4">
        <v>120</v>
      </c>
      <c r="F322" s="4">
        <v>111</v>
      </c>
      <c r="G322" s="4">
        <v>178</v>
      </c>
      <c r="H322" s="4">
        <v>167</v>
      </c>
      <c r="I322" s="4">
        <v>4414</v>
      </c>
      <c r="J322" s="4">
        <v>2467</v>
      </c>
    </row>
    <row r="323" spans="1:10" ht="15.5" x14ac:dyDescent="0.35">
      <c r="A323" s="6" t="s">
        <v>144</v>
      </c>
      <c r="B323" s="4" t="s">
        <v>145</v>
      </c>
      <c r="C323" s="4" t="s">
        <v>206</v>
      </c>
      <c r="D323" s="4" t="s">
        <v>575</v>
      </c>
      <c r="E323" s="4">
        <v>51</v>
      </c>
      <c r="F323" s="4">
        <v>128</v>
      </c>
      <c r="G323" s="4">
        <v>155</v>
      </c>
      <c r="H323" s="4">
        <v>316</v>
      </c>
      <c r="I323" s="4">
        <v>259</v>
      </c>
      <c r="J323" s="4">
        <v>574</v>
      </c>
    </row>
    <row r="324" spans="1:10" ht="15.5" x14ac:dyDescent="0.35">
      <c r="A324" s="6" t="s">
        <v>144</v>
      </c>
      <c r="B324" s="4" t="s">
        <v>145</v>
      </c>
      <c r="C324" s="4" t="s">
        <v>199</v>
      </c>
      <c r="D324" s="4" t="s">
        <v>575</v>
      </c>
      <c r="E324" s="4">
        <v>4290</v>
      </c>
      <c r="F324" s="4">
        <v>4929</v>
      </c>
      <c r="G324" s="4">
        <v>2512</v>
      </c>
      <c r="H324" s="4">
        <v>4900</v>
      </c>
      <c r="I324" s="4">
        <v>11112</v>
      </c>
      <c r="J324" s="4">
        <v>9012</v>
      </c>
    </row>
    <row r="325" spans="1:10" ht="15.5" x14ac:dyDescent="0.35">
      <c r="A325" s="6" t="s">
        <v>146</v>
      </c>
      <c r="B325" s="4" t="s">
        <v>61</v>
      </c>
      <c r="C325" s="4" t="s">
        <v>182</v>
      </c>
      <c r="D325" s="4" t="s">
        <v>575</v>
      </c>
      <c r="E325" s="4">
        <v>7</v>
      </c>
      <c r="F325" s="4" t="s">
        <v>633</v>
      </c>
      <c r="G325" s="4" t="s">
        <v>633</v>
      </c>
      <c r="H325" s="4" t="s">
        <v>633</v>
      </c>
      <c r="I325" s="4" t="s">
        <v>633</v>
      </c>
      <c r="J325" s="4" t="s">
        <v>633</v>
      </c>
    </row>
    <row r="326" spans="1:10" ht="15.5" x14ac:dyDescent="0.35">
      <c r="A326" s="6" t="s">
        <v>146</v>
      </c>
      <c r="B326" s="4" t="s">
        <v>61</v>
      </c>
      <c r="C326" s="4" t="s">
        <v>201</v>
      </c>
      <c r="D326" s="4" t="s">
        <v>575</v>
      </c>
      <c r="E326" s="4">
        <v>212</v>
      </c>
      <c r="F326" s="4">
        <v>291</v>
      </c>
      <c r="G326" s="4">
        <v>653</v>
      </c>
      <c r="H326" s="4">
        <v>1026</v>
      </c>
      <c r="I326" s="4">
        <v>419</v>
      </c>
      <c r="J326" s="4">
        <v>423</v>
      </c>
    </row>
    <row r="327" spans="1:10" ht="15.5" x14ac:dyDescent="0.35">
      <c r="A327" s="6" t="s">
        <v>146</v>
      </c>
      <c r="B327" s="4" t="s">
        <v>61</v>
      </c>
      <c r="C327" s="4" t="s">
        <v>202</v>
      </c>
      <c r="D327" s="4" t="s">
        <v>575</v>
      </c>
      <c r="E327" s="4">
        <v>122</v>
      </c>
      <c r="F327" s="4">
        <v>84</v>
      </c>
      <c r="G327" s="4">
        <v>424</v>
      </c>
      <c r="H327" s="4" t="s">
        <v>633</v>
      </c>
      <c r="I327" s="4">
        <v>185</v>
      </c>
      <c r="J327" s="4">
        <v>169</v>
      </c>
    </row>
    <row r="328" spans="1:10" ht="15.5" x14ac:dyDescent="0.35">
      <c r="A328" s="6" t="s">
        <v>146</v>
      </c>
      <c r="B328" s="4" t="s">
        <v>61</v>
      </c>
      <c r="C328" s="4" t="s">
        <v>203</v>
      </c>
      <c r="D328" s="4" t="s">
        <v>575</v>
      </c>
      <c r="E328" s="4">
        <v>720</v>
      </c>
      <c r="F328" s="4">
        <v>4114</v>
      </c>
      <c r="G328" s="4">
        <v>1124</v>
      </c>
      <c r="H328" s="4">
        <v>1150</v>
      </c>
      <c r="I328" s="4">
        <v>694</v>
      </c>
      <c r="J328" s="4">
        <v>613</v>
      </c>
    </row>
    <row r="329" spans="1:10" ht="15.5" x14ac:dyDescent="0.35">
      <c r="A329" s="6" t="s">
        <v>146</v>
      </c>
      <c r="B329" s="4" t="s">
        <v>61</v>
      </c>
      <c r="C329" s="4" t="s">
        <v>204</v>
      </c>
      <c r="D329" s="4" t="s">
        <v>575</v>
      </c>
      <c r="E329" s="4">
        <v>1174</v>
      </c>
      <c r="F329" s="4">
        <v>3020</v>
      </c>
      <c r="G329" s="4">
        <v>2666</v>
      </c>
      <c r="H329" s="4">
        <v>2809</v>
      </c>
      <c r="I329" s="4">
        <v>2127</v>
      </c>
      <c r="J329" s="4">
        <v>2227</v>
      </c>
    </row>
    <row r="330" spans="1:10" ht="15.5" x14ac:dyDescent="0.35">
      <c r="A330" s="6" t="s">
        <v>146</v>
      </c>
      <c r="B330" s="4" t="s">
        <v>61</v>
      </c>
      <c r="C330" s="4" t="s">
        <v>205</v>
      </c>
      <c r="D330" s="4" t="s">
        <v>575</v>
      </c>
      <c r="E330" s="4">
        <v>387</v>
      </c>
      <c r="F330" s="4">
        <v>452</v>
      </c>
      <c r="G330" s="4">
        <v>1605</v>
      </c>
      <c r="H330" s="4">
        <v>717</v>
      </c>
      <c r="I330" s="4">
        <v>1048</v>
      </c>
      <c r="J330" s="4">
        <v>666</v>
      </c>
    </row>
    <row r="331" spans="1:10" ht="15.5" x14ac:dyDescent="0.35">
      <c r="A331" s="6" t="s">
        <v>146</v>
      </c>
      <c r="B331" s="4" t="s">
        <v>61</v>
      </c>
      <c r="C331" s="4" t="s">
        <v>206</v>
      </c>
      <c r="D331" s="4" t="s">
        <v>575</v>
      </c>
      <c r="E331" s="4">
        <v>738</v>
      </c>
      <c r="F331" s="4">
        <v>856</v>
      </c>
      <c r="G331" s="4">
        <v>896</v>
      </c>
      <c r="H331" s="4">
        <v>908</v>
      </c>
      <c r="I331" s="4">
        <v>1307</v>
      </c>
      <c r="J331" s="4">
        <v>1151</v>
      </c>
    </row>
    <row r="332" spans="1:10" ht="15.5" x14ac:dyDescent="0.35">
      <c r="A332" s="6" t="s">
        <v>146</v>
      </c>
      <c r="B332" s="4" t="s">
        <v>61</v>
      </c>
      <c r="C332" s="4" t="s">
        <v>199</v>
      </c>
      <c r="D332" s="4" t="s">
        <v>575</v>
      </c>
      <c r="E332" s="4">
        <v>7072</v>
      </c>
      <c r="F332" s="4">
        <v>12840</v>
      </c>
      <c r="G332" s="4">
        <v>11812</v>
      </c>
      <c r="H332" s="4">
        <v>11589</v>
      </c>
      <c r="I332" s="4">
        <v>10532</v>
      </c>
      <c r="J332" s="4">
        <v>10496</v>
      </c>
    </row>
    <row r="333" spans="1:10" ht="15.5" x14ac:dyDescent="0.35">
      <c r="A333" s="6" t="s">
        <v>147</v>
      </c>
      <c r="B333" s="4" t="s">
        <v>63</v>
      </c>
      <c r="C333" s="4" t="s">
        <v>182</v>
      </c>
      <c r="D333" s="4" t="s">
        <v>575</v>
      </c>
      <c r="E333" s="4">
        <v>126</v>
      </c>
      <c r="F333" s="4" t="s">
        <v>633</v>
      </c>
      <c r="G333" s="4" t="s">
        <v>633</v>
      </c>
      <c r="H333" s="4" t="s">
        <v>633</v>
      </c>
      <c r="I333" s="4" t="s">
        <v>633</v>
      </c>
      <c r="J333" s="4" t="s">
        <v>633</v>
      </c>
    </row>
    <row r="334" spans="1:10" ht="15.5" x14ac:dyDescent="0.35">
      <c r="A334" s="6" t="s">
        <v>147</v>
      </c>
      <c r="B334" s="4" t="s">
        <v>63</v>
      </c>
      <c r="C334" s="4" t="s">
        <v>201</v>
      </c>
      <c r="D334" s="4" t="s">
        <v>575</v>
      </c>
      <c r="E334" s="4">
        <v>6214</v>
      </c>
      <c r="F334" s="4">
        <v>162</v>
      </c>
      <c r="G334" s="4">
        <v>1857</v>
      </c>
      <c r="H334" s="4">
        <v>6798</v>
      </c>
      <c r="I334" s="4">
        <v>4963</v>
      </c>
      <c r="J334" s="4">
        <v>9831</v>
      </c>
    </row>
    <row r="335" spans="1:10" ht="15.5" x14ac:dyDescent="0.35">
      <c r="A335" s="6" t="s">
        <v>147</v>
      </c>
      <c r="B335" s="4" t="s">
        <v>63</v>
      </c>
      <c r="C335" s="4" t="s">
        <v>202</v>
      </c>
      <c r="D335" s="4" t="s">
        <v>575</v>
      </c>
      <c r="E335" s="4">
        <v>1821</v>
      </c>
      <c r="F335" s="4">
        <v>458</v>
      </c>
      <c r="G335" s="4">
        <v>2014</v>
      </c>
      <c r="H335" s="4">
        <v>3913</v>
      </c>
      <c r="I335" s="4">
        <v>1173</v>
      </c>
      <c r="J335" s="4">
        <v>-2</v>
      </c>
    </row>
    <row r="336" spans="1:10" ht="15.5" x14ac:dyDescent="0.35">
      <c r="A336" s="6" t="s">
        <v>147</v>
      </c>
      <c r="B336" s="4" t="s">
        <v>63</v>
      </c>
      <c r="C336" s="4" t="s">
        <v>203</v>
      </c>
      <c r="D336" s="4" t="s">
        <v>575</v>
      </c>
      <c r="E336" s="4">
        <v>394</v>
      </c>
      <c r="F336" s="4" t="s">
        <v>633</v>
      </c>
      <c r="G336" s="4">
        <v>1682</v>
      </c>
      <c r="H336" s="4">
        <v>1329</v>
      </c>
      <c r="I336" s="4">
        <v>420</v>
      </c>
      <c r="J336" s="4">
        <v>44</v>
      </c>
    </row>
    <row r="337" spans="1:10" ht="15.5" x14ac:dyDescent="0.35">
      <c r="A337" s="6" t="s">
        <v>147</v>
      </c>
      <c r="B337" s="4" t="s">
        <v>63</v>
      </c>
      <c r="C337" s="4" t="s">
        <v>204</v>
      </c>
      <c r="D337" s="4" t="s">
        <v>575</v>
      </c>
      <c r="E337" s="4">
        <v>5316</v>
      </c>
      <c r="F337" s="4">
        <v>15038</v>
      </c>
      <c r="G337" s="4">
        <v>16713</v>
      </c>
      <c r="H337" s="4">
        <v>15098</v>
      </c>
      <c r="I337" s="4">
        <v>18200</v>
      </c>
      <c r="J337" s="4">
        <v>7752</v>
      </c>
    </row>
    <row r="338" spans="1:10" ht="15.5" x14ac:dyDescent="0.35">
      <c r="A338" s="6" t="s">
        <v>147</v>
      </c>
      <c r="B338" s="4" t="s">
        <v>63</v>
      </c>
      <c r="C338" s="4" t="s">
        <v>205</v>
      </c>
      <c r="D338" s="4" t="s">
        <v>575</v>
      </c>
      <c r="E338" s="4">
        <v>535</v>
      </c>
      <c r="F338" s="4">
        <v>1969</v>
      </c>
      <c r="G338" s="4">
        <v>1235</v>
      </c>
      <c r="H338" s="4">
        <v>4065</v>
      </c>
      <c r="I338" s="4">
        <v>20037</v>
      </c>
      <c r="J338" s="4" t="s">
        <v>633</v>
      </c>
    </row>
    <row r="339" spans="1:10" ht="15.5" x14ac:dyDescent="0.35">
      <c r="A339" s="6" t="s">
        <v>147</v>
      </c>
      <c r="B339" s="4" t="s">
        <v>63</v>
      </c>
      <c r="C339" s="4" t="s">
        <v>206</v>
      </c>
      <c r="D339" s="4" t="s">
        <v>575</v>
      </c>
      <c r="E339" s="4">
        <v>1669</v>
      </c>
      <c r="F339" s="4">
        <v>110</v>
      </c>
      <c r="G339" s="4">
        <v>1213</v>
      </c>
      <c r="H339" s="4" t="s">
        <v>633</v>
      </c>
      <c r="I339" s="4">
        <v>1819</v>
      </c>
      <c r="J339" s="4" t="s">
        <v>633</v>
      </c>
    </row>
    <row r="340" spans="1:10" ht="15.5" x14ac:dyDescent="0.35">
      <c r="A340" s="6" t="s">
        <v>147</v>
      </c>
      <c r="B340" s="4" t="s">
        <v>63</v>
      </c>
      <c r="C340" s="4" t="s">
        <v>199</v>
      </c>
      <c r="D340" s="4" t="s">
        <v>575</v>
      </c>
      <c r="E340" s="4">
        <v>16075</v>
      </c>
      <c r="F340" s="4">
        <v>27718</v>
      </c>
      <c r="G340" s="4">
        <v>24720</v>
      </c>
      <c r="H340" s="4">
        <v>34911</v>
      </c>
      <c r="I340" s="4">
        <v>46748</v>
      </c>
      <c r="J340" s="4">
        <v>22785</v>
      </c>
    </row>
    <row r="341" spans="1:10" ht="15.5" x14ac:dyDescent="0.35">
      <c r="A341" s="6" t="s">
        <v>64</v>
      </c>
      <c r="B341" s="4" t="s">
        <v>65</v>
      </c>
      <c r="C341" s="4" t="s">
        <v>182</v>
      </c>
      <c r="D341" s="4" t="s">
        <v>575</v>
      </c>
      <c r="E341" s="4">
        <v>170798</v>
      </c>
      <c r="F341" s="4">
        <v>172607</v>
      </c>
      <c r="G341" s="4">
        <v>146758</v>
      </c>
      <c r="H341" s="4">
        <v>143771</v>
      </c>
      <c r="I341" s="4">
        <v>156328</v>
      </c>
      <c r="J341" s="4">
        <v>130386</v>
      </c>
    </row>
    <row r="342" spans="1:10" ht="15.5" x14ac:dyDescent="0.35">
      <c r="A342" s="6" t="s">
        <v>64</v>
      </c>
      <c r="B342" s="4" t="s">
        <v>65</v>
      </c>
      <c r="C342" s="4" t="s">
        <v>201</v>
      </c>
      <c r="D342" s="4" t="s">
        <v>575</v>
      </c>
      <c r="E342" s="4">
        <v>188188</v>
      </c>
      <c r="F342" s="4">
        <v>228694</v>
      </c>
      <c r="G342" s="4">
        <v>225150</v>
      </c>
      <c r="H342" s="4">
        <v>260127</v>
      </c>
      <c r="I342" s="4">
        <v>366805</v>
      </c>
      <c r="J342" s="4">
        <v>343833</v>
      </c>
    </row>
    <row r="343" spans="1:10" ht="15.5" x14ac:dyDescent="0.35">
      <c r="A343" s="6" t="s">
        <v>64</v>
      </c>
      <c r="B343" s="4" t="s">
        <v>65</v>
      </c>
      <c r="C343" s="4" t="s">
        <v>202</v>
      </c>
      <c r="D343" s="4" t="s">
        <v>575</v>
      </c>
      <c r="E343" s="4">
        <v>63534</v>
      </c>
      <c r="F343" s="4">
        <v>71852</v>
      </c>
      <c r="G343" s="4">
        <v>102772</v>
      </c>
      <c r="H343" s="4" t="s">
        <v>633</v>
      </c>
      <c r="I343" s="4">
        <v>84114</v>
      </c>
      <c r="J343" s="4">
        <v>91556</v>
      </c>
    </row>
    <row r="344" spans="1:10" ht="15.5" x14ac:dyDescent="0.35">
      <c r="A344" s="6" t="s">
        <v>64</v>
      </c>
      <c r="B344" s="4" t="s">
        <v>65</v>
      </c>
      <c r="C344" s="4" t="s">
        <v>203</v>
      </c>
      <c r="D344" s="4" t="s">
        <v>575</v>
      </c>
      <c r="E344" s="4">
        <v>110522</v>
      </c>
      <c r="F344" s="4">
        <v>145036</v>
      </c>
      <c r="G344" s="4">
        <v>133921</v>
      </c>
      <c r="H344" s="4">
        <v>122379</v>
      </c>
      <c r="I344" s="4">
        <v>116591</v>
      </c>
      <c r="J344" s="4">
        <v>114427</v>
      </c>
    </row>
    <row r="345" spans="1:10" ht="15.5" x14ac:dyDescent="0.35">
      <c r="A345" s="6" t="s">
        <v>64</v>
      </c>
      <c r="B345" s="4" t="s">
        <v>65</v>
      </c>
      <c r="C345" s="4" t="s">
        <v>204</v>
      </c>
      <c r="D345" s="4" t="s">
        <v>575</v>
      </c>
      <c r="E345" s="4">
        <v>239247</v>
      </c>
      <c r="F345" s="4">
        <v>314909</v>
      </c>
      <c r="G345" s="4">
        <v>373715</v>
      </c>
      <c r="H345" s="4">
        <v>376360</v>
      </c>
      <c r="I345" s="4">
        <v>417426</v>
      </c>
      <c r="J345" s="4">
        <v>452404</v>
      </c>
    </row>
    <row r="346" spans="1:10" ht="15.5" x14ac:dyDescent="0.35">
      <c r="A346" s="6" t="s">
        <v>64</v>
      </c>
      <c r="B346" s="4" t="s">
        <v>65</v>
      </c>
      <c r="C346" s="4" t="s">
        <v>205</v>
      </c>
      <c r="D346" s="4" t="s">
        <v>575</v>
      </c>
      <c r="E346" s="4">
        <v>53566</v>
      </c>
      <c r="F346" s="4">
        <v>51494</v>
      </c>
      <c r="G346" s="4">
        <v>78054</v>
      </c>
      <c r="H346" s="4">
        <v>93505</v>
      </c>
      <c r="I346" s="4">
        <v>147254</v>
      </c>
      <c r="J346" s="4">
        <v>136008</v>
      </c>
    </row>
    <row r="347" spans="1:10" ht="15.5" x14ac:dyDescent="0.35">
      <c r="A347" s="6" t="s">
        <v>64</v>
      </c>
      <c r="B347" s="4" t="s">
        <v>65</v>
      </c>
      <c r="C347" s="4" t="s">
        <v>206</v>
      </c>
      <c r="D347" s="4" t="s">
        <v>575</v>
      </c>
      <c r="E347" s="4">
        <v>53162</v>
      </c>
      <c r="F347" s="4">
        <v>63833</v>
      </c>
      <c r="G347" s="4">
        <v>65853</v>
      </c>
      <c r="H347" s="4" t="s">
        <v>633</v>
      </c>
      <c r="I347" s="4">
        <v>97891</v>
      </c>
      <c r="J347" s="4">
        <v>109803</v>
      </c>
    </row>
    <row r="348" spans="1:10" ht="15.5" x14ac:dyDescent="0.35">
      <c r="A348" s="6" t="s">
        <v>64</v>
      </c>
      <c r="B348" s="4" t="s">
        <v>65</v>
      </c>
      <c r="C348" s="4" t="s">
        <v>199</v>
      </c>
      <c r="D348" s="4" t="s">
        <v>575</v>
      </c>
      <c r="E348" s="4">
        <v>1083975</v>
      </c>
      <c r="F348" s="4">
        <v>1274595</v>
      </c>
      <c r="G348" s="4">
        <v>1369138</v>
      </c>
      <c r="H348" s="4">
        <v>1453071</v>
      </c>
      <c r="I348" s="4">
        <v>1647424</v>
      </c>
      <c r="J348" s="4">
        <v>1660917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29355-25A3-4853-9DDE-FE9C4E54AECF}">
  <dimension ref="A1:B10"/>
  <sheetViews>
    <sheetView showGridLines="0" workbookViewId="0">
      <selection activeCell="A10" sqref="A10"/>
    </sheetView>
  </sheetViews>
  <sheetFormatPr defaultColWidth="8.7265625" defaultRowHeight="14.5" x14ac:dyDescent="0.35"/>
  <cols>
    <col min="1" max="1" width="15.54296875" style="10" customWidth="1"/>
    <col min="2" max="2" width="369.26953125" style="10" customWidth="1"/>
    <col min="3" max="16384" width="8.7265625" style="10"/>
  </cols>
  <sheetData>
    <row r="1" spans="1:2" ht="20" x14ac:dyDescent="0.4">
      <c r="A1" s="66" t="s">
        <v>508</v>
      </c>
    </row>
    <row r="2" spans="1:2" ht="15.5" x14ac:dyDescent="0.35">
      <c r="A2" s="67" t="s">
        <v>1</v>
      </c>
    </row>
    <row r="3" spans="1:2" ht="15.5" x14ac:dyDescent="0.35">
      <c r="A3" s="68" t="s">
        <v>509</v>
      </c>
      <c r="B3" s="68" t="s">
        <v>510</v>
      </c>
    </row>
    <row r="4" spans="1:2" ht="15.5" x14ac:dyDescent="0.35">
      <c r="A4" s="69">
        <v>1</v>
      </c>
      <c r="B4" s="69" t="s">
        <v>538</v>
      </c>
    </row>
    <row r="5" spans="1:2" ht="15.5" x14ac:dyDescent="0.35">
      <c r="A5" s="69">
        <v>2</v>
      </c>
      <c r="B5" s="69" t="s">
        <v>539</v>
      </c>
    </row>
    <row r="6" spans="1:2" ht="15.5" x14ac:dyDescent="0.35">
      <c r="A6" s="69">
        <v>3</v>
      </c>
      <c r="B6" s="69" t="s">
        <v>511</v>
      </c>
    </row>
    <row r="7" spans="1:2" ht="15.5" x14ac:dyDescent="0.35">
      <c r="A7" s="69">
        <v>4</v>
      </c>
      <c r="B7" s="69" t="s">
        <v>512</v>
      </c>
    </row>
    <row r="8" spans="1:2" ht="15.5" x14ac:dyDescent="0.35">
      <c r="A8" s="69">
        <v>5</v>
      </c>
      <c r="B8" s="69" t="s">
        <v>540</v>
      </c>
    </row>
    <row r="9" spans="1:2" ht="15.5" x14ac:dyDescent="0.35">
      <c r="A9" s="69">
        <v>6</v>
      </c>
      <c r="B9" s="69" t="s">
        <v>541</v>
      </c>
    </row>
    <row r="10" spans="1:2" ht="15.5" x14ac:dyDescent="0.35">
      <c r="A10" s="69">
        <v>7</v>
      </c>
      <c r="B10" s="69" t="s">
        <v>542</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123"/>
  <sheetViews>
    <sheetView showGridLines="0" zoomScale="55" zoomScaleNormal="55" workbookViewId="0">
      <selection activeCell="C6" sqref="C6"/>
    </sheetView>
  </sheetViews>
  <sheetFormatPr defaultRowHeight="14.5" x14ac:dyDescent="0.35"/>
  <cols>
    <col min="1" max="1" width="68.26953125" customWidth="1"/>
    <col min="2" max="2" width="48" customWidth="1"/>
    <col min="3" max="3" width="96.54296875" customWidth="1"/>
    <col min="4" max="10" width="15.54296875" customWidth="1"/>
  </cols>
  <sheetData>
    <row r="1" spans="1:10" ht="20" x14ac:dyDescent="0.4">
      <c r="A1" s="1" t="s">
        <v>519</v>
      </c>
    </row>
    <row r="2" spans="1:10" ht="17.5" x14ac:dyDescent="0.35">
      <c r="A2" s="5" t="s">
        <v>594</v>
      </c>
    </row>
    <row r="3" spans="1:10" ht="15.5" x14ac:dyDescent="0.35">
      <c r="A3" s="2" t="s">
        <v>30</v>
      </c>
    </row>
    <row r="4" spans="1:10" ht="31" x14ac:dyDescent="0.35">
      <c r="A4" s="3" t="s">
        <v>148</v>
      </c>
      <c r="B4" s="3" t="s">
        <v>165</v>
      </c>
      <c r="C4" s="3" t="s">
        <v>31</v>
      </c>
      <c r="D4" s="8" t="s">
        <v>31</v>
      </c>
      <c r="E4" s="3" t="s">
        <v>32</v>
      </c>
      <c r="F4" s="3" t="s">
        <v>33</v>
      </c>
      <c r="G4" s="3" t="s">
        <v>34</v>
      </c>
      <c r="H4" s="3" t="s">
        <v>35</v>
      </c>
      <c r="I4" s="3" t="s">
        <v>36</v>
      </c>
      <c r="J4" s="3" t="s">
        <v>37</v>
      </c>
    </row>
    <row r="5" spans="1:10" ht="15.5" x14ac:dyDescent="0.35">
      <c r="A5" s="6" t="s">
        <v>149</v>
      </c>
      <c r="B5" s="4" t="s">
        <v>166</v>
      </c>
      <c r="C5" s="4" t="s">
        <v>575</v>
      </c>
      <c r="D5" s="9" t="s">
        <v>575</v>
      </c>
      <c r="E5" s="4">
        <v>484</v>
      </c>
      <c r="F5" s="4">
        <v>250</v>
      </c>
      <c r="G5" s="4">
        <v>233</v>
      </c>
      <c r="H5" s="4">
        <v>297</v>
      </c>
      <c r="I5" s="4">
        <v>260</v>
      </c>
      <c r="J5" s="4" t="s">
        <v>633</v>
      </c>
    </row>
    <row r="6" spans="1:10" ht="15.5" x14ac:dyDescent="0.35">
      <c r="A6" s="6" t="s">
        <v>149</v>
      </c>
      <c r="B6" s="4" t="s">
        <v>167</v>
      </c>
      <c r="C6" s="4" t="s">
        <v>575</v>
      </c>
      <c r="D6" s="9" t="s">
        <v>575</v>
      </c>
      <c r="E6" s="4">
        <v>4165</v>
      </c>
      <c r="F6" s="4">
        <v>2259</v>
      </c>
      <c r="G6" s="4">
        <v>1559</v>
      </c>
      <c r="H6" s="4">
        <v>2116</v>
      </c>
      <c r="I6" s="4">
        <v>3053</v>
      </c>
      <c r="J6" s="4">
        <v>1992</v>
      </c>
    </row>
    <row r="7" spans="1:10" ht="15.5" x14ac:dyDescent="0.35">
      <c r="A7" s="6" t="s">
        <v>149</v>
      </c>
      <c r="B7" s="4" t="s">
        <v>168</v>
      </c>
      <c r="C7" s="4" t="s">
        <v>575</v>
      </c>
      <c r="D7" s="9" t="s">
        <v>575</v>
      </c>
      <c r="E7" s="4">
        <v>4908</v>
      </c>
      <c r="F7" s="4">
        <v>391</v>
      </c>
      <c r="G7" s="4">
        <v>985</v>
      </c>
      <c r="H7" s="4">
        <v>304</v>
      </c>
      <c r="I7" s="4">
        <v>1296</v>
      </c>
      <c r="J7" s="4" t="s">
        <v>633</v>
      </c>
    </row>
    <row r="8" spans="1:10" ht="15.5" x14ac:dyDescent="0.35">
      <c r="A8" s="6" t="s">
        <v>149</v>
      </c>
      <c r="B8" s="4" t="s">
        <v>169</v>
      </c>
      <c r="C8" s="4" t="s">
        <v>575</v>
      </c>
      <c r="D8" s="9" t="s">
        <v>575</v>
      </c>
      <c r="E8" s="4">
        <v>6439</v>
      </c>
      <c r="F8" s="4">
        <v>4636</v>
      </c>
      <c r="G8" s="4">
        <v>4785</v>
      </c>
      <c r="H8" s="4">
        <v>4374</v>
      </c>
      <c r="I8" s="4">
        <v>1490</v>
      </c>
      <c r="J8" s="4">
        <v>1431</v>
      </c>
    </row>
    <row r="9" spans="1:10" ht="15.5" x14ac:dyDescent="0.35">
      <c r="A9" s="6" t="s">
        <v>149</v>
      </c>
      <c r="B9" s="4" t="s">
        <v>170</v>
      </c>
      <c r="C9" s="4" t="s">
        <v>575</v>
      </c>
      <c r="D9" s="9" t="s">
        <v>575</v>
      </c>
      <c r="E9" s="4">
        <v>293</v>
      </c>
      <c r="F9" s="4">
        <v>1625</v>
      </c>
      <c r="G9" s="4">
        <v>-408</v>
      </c>
      <c r="H9" s="4">
        <v>-1728</v>
      </c>
      <c r="I9" s="4">
        <v>-628</v>
      </c>
      <c r="J9" s="4">
        <v>2571</v>
      </c>
    </row>
    <row r="10" spans="1:10" ht="15.5" x14ac:dyDescent="0.35">
      <c r="A10" s="6" t="s">
        <v>149</v>
      </c>
      <c r="B10" s="4" t="s">
        <v>171</v>
      </c>
      <c r="C10" s="4" t="s">
        <v>575</v>
      </c>
      <c r="D10" s="9" t="s">
        <v>575</v>
      </c>
      <c r="E10" s="4">
        <v>11661</v>
      </c>
      <c r="F10" s="4">
        <v>11204</v>
      </c>
      <c r="G10" s="4">
        <v>12440</v>
      </c>
      <c r="H10" s="4">
        <v>14068</v>
      </c>
      <c r="I10" s="4">
        <v>12613</v>
      </c>
      <c r="J10" s="4">
        <v>6129</v>
      </c>
    </row>
    <row r="11" spans="1:10" ht="15.5" x14ac:dyDescent="0.35">
      <c r="A11" s="6" t="s">
        <v>149</v>
      </c>
      <c r="B11" s="4" t="s">
        <v>172</v>
      </c>
      <c r="C11" s="4" t="s">
        <v>575</v>
      </c>
      <c r="D11" s="9" t="s">
        <v>575</v>
      </c>
      <c r="E11" s="4">
        <v>27949</v>
      </c>
      <c r="F11" s="4">
        <v>20365</v>
      </c>
      <c r="G11" s="4">
        <v>19594</v>
      </c>
      <c r="H11" s="4">
        <v>19431</v>
      </c>
      <c r="I11" s="4">
        <v>18084</v>
      </c>
      <c r="J11" s="4">
        <v>20337</v>
      </c>
    </row>
    <row r="12" spans="1:10" ht="15.5" x14ac:dyDescent="0.35">
      <c r="A12" s="6" t="s">
        <v>150</v>
      </c>
      <c r="B12" s="4" t="s">
        <v>166</v>
      </c>
      <c r="C12" s="4" t="s">
        <v>575</v>
      </c>
      <c r="D12" s="9" t="s">
        <v>575</v>
      </c>
      <c r="E12" s="4" t="s">
        <v>633</v>
      </c>
      <c r="F12" s="4" t="s">
        <v>633</v>
      </c>
      <c r="G12" s="4" t="s">
        <v>633</v>
      </c>
      <c r="H12" s="4">
        <v>240</v>
      </c>
      <c r="I12" s="4">
        <v>385</v>
      </c>
      <c r="J12" s="4">
        <v>309</v>
      </c>
    </row>
    <row r="13" spans="1:10" ht="15.5" x14ac:dyDescent="0.35">
      <c r="A13" s="6" t="s">
        <v>150</v>
      </c>
      <c r="B13" s="4" t="s">
        <v>167</v>
      </c>
      <c r="C13" s="4" t="s">
        <v>575</v>
      </c>
      <c r="D13" s="9" t="s">
        <v>575</v>
      </c>
      <c r="E13" s="4">
        <v>1277</v>
      </c>
      <c r="F13" s="4">
        <v>1310</v>
      </c>
      <c r="G13" s="4">
        <v>1472</v>
      </c>
      <c r="H13" s="4">
        <v>737</v>
      </c>
      <c r="I13" s="4">
        <v>836</v>
      </c>
      <c r="J13" s="4">
        <v>1148</v>
      </c>
    </row>
    <row r="14" spans="1:10" ht="15.5" x14ac:dyDescent="0.35">
      <c r="A14" s="6" t="s">
        <v>150</v>
      </c>
      <c r="B14" s="4" t="s">
        <v>168</v>
      </c>
      <c r="C14" s="4" t="s">
        <v>575</v>
      </c>
      <c r="D14" s="9" t="s">
        <v>575</v>
      </c>
      <c r="E14" s="4" t="s">
        <v>633</v>
      </c>
      <c r="F14" s="4" t="s">
        <v>633</v>
      </c>
      <c r="G14" s="4" t="s">
        <v>633</v>
      </c>
      <c r="H14" s="4">
        <v>103</v>
      </c>
      <c r="I14" s="4">
        <v>193</v>
      </c>
      <c r="J14" s="4">
        <v>184</v>
      </c>
    </row>
    <row r="15" spans="1:10" ht="15.5" x14ac:dyDescent="0.35">
      <c r="A15" s="6" t="s">
        <v>150</v>
      </c>
      <c r="B15" s="4" t="s">
        <v>169</v>
      </c>
      <c r="C15" s="4" t="s">
        <v>575</v>
      </c>
      <c r="D15" s="9" t="s">
        <v>575</v>
      </c>
      <c r="E15" s="4">
        <v>14034</v>
      </c>
      <c r="F15" s="4">
        <v>14273</v>
      </c>
      <c r="G15" s="4">
        <v>15519</v>
      </c>
      <c r="H15" s="4">
        <v>3444</v>
      </c>
      <c r="I15" s="4">
        <v>3266</v>
      </c>
      <c r="J15" s="4">
        <v>3758</v>
      </c>
    </row>
    <row r="16" spans="1:10" ht="15.5" x14ac:dyDescent="0.35">
      <c r="A16" s="6" t="s">
        <v>150</v>
      </c>
      <c r="B16" s="4" t="s">
        <v>170</v>
      </c>
      <c r="C16" s="4" t="s">
        <v>575</v>
      </c>
      <c r="D16" s="9" t="s">
        <v>575</v>
      </c>
      <c r="E16" s="4">
        <v>2077</v>
      </c>
      <c r="F16" s="4">
        <v>2107</v>
      </c>
      <c r="G16" s="4">
        <v>2204</v>
      </c>
      <c r="H16" s="4">
        <v>534</v>
      </c>
      <c r="I16" s="4">
        <v>555</v>
      </c>
      <c r="J16" s="4">
        <v>705</v>
      </c>
    </row>
    <row r="17" spans="1:10" ht="15.5" x14ac:dyDescent="0.35">
      <c r="A17" s="6" t="s">
        <v>150</v>
      </c>
      <c r="B17" s="4" t="s">
        <v>171</v>
      </c>
      <c r="C17" s="4" t="s">
        <v>575</v>
      </c>
      <c r="D17" s="9" t="s">
        <v>575</v>
      </c>
      <c r="E17" s="4">
        <v>1263</v>
      </c>
      <c r="F17" s="4">
        <v>1244</v>
      </c>
      <c r="G17" s="4">
        <v>1672</v>
      </c>
      <c r="H17" s="4">
        <v>2386</v>
      </c>
      <c r="I17" s="4">
        <v>2946</v>
      </c>
      <c r="J17" s="4">
        <v>2741</v>
      </c>
    </row>
    <row r="18" spans="1:10" ht="15.5" x14ac:dyDescent="0.35">
      <c r="A18" s="6" t="s">
        <v>150</v>
      </c>
      <c r="B18" s="4" t="s">
        <v>172</v>
      </c>
      <c r="C18" s="4" t="s">
        <v>575</v>
      </c>
      <c r="D18" s="9" t="s">
        <v>575</v>
      </c>
      <c r="E18" s="4">
        <v>26132</v>
      </c>
      <c r="F18" s="4">
        <v>26877</v>
      </c>
      <c r="G18" s="4">
        <v>28185</v>
      </c>
      <c r="H18" s="4">
        <v>7445</v>
      </c>
      <c r="I18" s="4">
        <v>8182</v>
      </c>
      <c r="J18" s="4">
        <v>8844</v>
      </c>
    </row>
    <row r="19" spans="1:10" ht="15.5" x14ac:dyDescent="0.35">
      <c r="A19" s="6" t="s">
        <v>151</v>
      </c>
      <c r="B19" s="4" t="s">
        <v>166</v>
      </c>
      <c r="C19" s="4" t="s">
        <v>575</v>
      </c>
      <c r="D19" s="9" t="s">
        <v>575</v>
      </c>
      <c r="E19" s="4">
        <v>174</v>
      </c>
      <c r="F19" s="4">
        <v>162</v>
      </c>
      <c r="G19" s="4">
        <v>122</v>
      </c>
      <c r="H19" s="4">
        <v>224</v>
      </c>
      <c r="I19" s="4">
        <v>181</v>
      </c>
      <c r="J19" s="4">
        <v>143</v>
      </c>
    </row>
    <row r="20" spans="1:10" ht="15.5" x14ac:dyDescent="0.35">
      <c r="A20" s="6" t="s">
        <v>151</v>
      </c>
      <c r="B20" s="4" t="s">
        <v>167</v>
      </c>
      <c r="C20" s="4" t="s">
        <v>575</v>
      </c>
      <c r="D20" s="9" t="s">
        <v>575</v>
      </c>
      <c r="E20" s="4">
        <v>1078</v>
      </c>
      <c r="F20" s="4">
        <v>1128</v>
      </c>
      <c r="G20" s="4">
        <v>1304</v>
      </c>
      <c r="H20" s="4">
        <v>1525</v>
      </c>
      <c r="I20" s="4">
        <v>1309</v>
      </c>
      <c r="J20" s="4">
        <v>1262</v>
      </c>
    </row>
    <row r="21" spans="1:10" ht="15.5" x14ac:dyDescent="0.35">
      <c r="A21" s="6" t="s">
        <v>151</v>
      </c>
      <c r="B21" s="4" t="s">
        <v>168</v>
      </c>
      <c r="C21" s="4" t="s">
        <v>575</v>
      </c>
      <c r="D21" s="9" t="s">
        <v>575</v>
      </c>
      <c r="E21" s="4">
        <v>310</v>
      </c>
      <c r="F21" s="4">
        <v>415</v>
      </c>
      <c r="G21" s="4">
        <v>399</v>
      </c>
      <c r="H21" s="4">
        <v>572</v>
      </c>
      <c r="I21" s="4">
        <v>1093</v>
      </c>
      <c r="J21" s="4">
        <v>1203</v>
      </c>
    </row>
    <row r="22" spans="1:10" ht="15.5" x14ac:dyDescent="0.35">
      <c r="A22" s="6" t="s">
        <v>151</v>
      </c>
      <c r="B22" s="4" t="s">
        <v>169</v>
      </c>
      <c r="C22" s="4" t="s">
        <v>575</v>
      </c>
      <c r="D22" s="9" t="s">
        <v>575</v>
      </c>
      <c r="E22" s="4">
        <v>2968</v>
      </c>
      <c r="F22" s="4">
        <v>3377</v>
      </c>
      <c r="G22" s="4">
        <v>3791</v>
      </c>
      <c r="H22" s="4">
        <v>4650</v>
      </c>
      <c r="I22" s="4">
        <v>4428</v>
      </c>
      <c r="J22" s="4">
        <v>4520</v>
      </c>
    </row>
    <row r="23" spans="1:10" ht="15.5" x14ac:dyDescent="0.35">
      <c r="A23" s="6" t="s">
        <v>151</v>
      </c>
      <c r="B23" s="4" t="s">
        <v>170</v>
      </c>
      <c r="C23" s="4" t="s">
        <v>575</v>
      </c>
      <c r="D23" s="9" t="s">
        <v>575</v>
      </c>
      <c r="E23" s="4">
        <v>858</v>
      </c>
      <c r="F23" s="4">
        <v>1082</v>
      </c>
      <c r="G23" s="4">
        <v>1186</v>
      </c>
      <c r="H23" s="4">
        <v>1581</v>
      </c>
      <c r="I23" s="4">
        <v>1268</v>
      </c>
      <c r="J23" s="4">
        <v>1273</v>
      </c>
    </row>
    <row r="24" spans="1:10" ht="15.5" x14ac:dyDescent="0.35">
      <c r="A24" s="6" t="s">
        <v>151</v>
      </c>
      <c r="B24" s="4" t="s">
        <v>171</v>
      </c>
      <c r="C24" s="4" t="s">
        <v>575</v>
      </c>
      <c r="D24" s="9" t="s">
        <v>575</v>
      </c>
      <c r="E24" s="4">
        <v>2030</v>
      </c>
      <c r="F24" s="4">
        <v>1767</v>
      </c>
      <c r="G24" s="4">
        <v>2112</v>
      </c>
      <c r="H24" s="4">
        <v>2590</v>
      </c>
      <c r="I24" s="4">
        <v>2323</v>
      </c>
      <c r="J24" s="4">
        <v>2093</v>
      </c>
    </row>
    <row r="25" spans="1:10" ht="15.5" x14ac:dyDescent="0.35">
      <c r="A25" s="6" t="s">
        <v>151</v>
      </c>
      <c r="B25" s="4" t="s">
        <v>172</v>
      </c>
      <c r="C25" s="4" t="s">
        <v>575</v>
      </c>
      <c r="D25" s="9" t="s">
        <v>575</v>
      </c>
      <c r="E25" s="4">
        <v>7419</v>
      </c>
      <c r="F25" s="4">
        <v>7930</v>
      </c>
      <c r="G25" s="4">
        <v>8912</v>
      </c>
      <c r="H25" s="4">
        <v>11143</v>
      </c>
      <c r="I25" s="4">
        <v>10602</v>
      </c>
      <c r="J25" s="4">
        <v>10494</v>
      </c>
    </row>
    <row r="26" spans="1:10" ht="15.5" x14ac:dyDescent="0.35">
      <c r="A26" s="6" t="s">
        <v>152</v>
      </c>
      <c r="B26" s="4" t="s">
        <v>166</v>
      </c>
      <c r="C26" s="4" t="s">
        <v>575</v>
      </c>
      <c r="D26" s="9" t="s">
        <v>575</v>
      </c>
      <c r="E26" s="4">
        <v>493</v>
      </c>
      <c r="F26" s="4">
        <v>711</v>
      </c>
      <c r="G26" s="4">
        <v>365</v>
      </c>
      <c r="H26" s="4">
        <v>344</v>
      </c>
      <c r="I26" s="4">
        <v>388</v>
      </c>
      <c r="J26" s="4">
        <v>1223</v>
      </c>
    </row>
    <row r="27" spans="1:10" ht="15.5" x14ac:dyDescent="0.35">
      <c r="A27" s="6" t="s">
        <v>152</v>
      </c>
      <c r="B27" s="4" t="s">
        <v>167</v>
      </c>
      <c r="C27" s="4" t="s">
        <v>575</v>
      </c>
      <c r="D27" s="9" t="s">
        <v>575</v>
      </c>
      <c r="E27" s="4">
        <v>2362</v>
      </c>
      <c r="F27" s="4">
        <v>2553</v>
      </c>
      <c r="G27" s="4">
        <v>2725</v>
      </c>
      <c r="H27" s="4">
        <v>5098</v>
      </c>
      <c r="I27" s="4">
        <v>2489</v>
      </c>
      <c r="J27" s="4">
        <v>2842</v>
      </c>
    </row>
    <row r="28" spans="1:10" ht="15.5" x14ac:dyDescent="0.35">
      <c r="A28" s="6" t="s">
        <v>152</v>
      </c>
      <c r="B28" s="4" t="s">
        <v>168</v>
      </c>
      <c r="C28" s="4" t="s">
        <v>575</v>
      </c>
      <c r="D28" s="9" t="s">
        <v>575</v>
      </c>
      <c r="E28" s="4">
        <v>2713</v>
      </c>
      <c r="F28" s="4">
        <v>2885</v>
      </c>
      <c r="G28" s="4">
        <v>2726</v>
      </c>
      <c r="H28" s="4">
        <v>789</v>
      </c>
      <c r="I28" s="4">
        <v>788</v>
      </c>
      <c r="J28" s="4">
        <v>723</v>
      </c>
    </row>
    <row r="29" spans="1:10" ht="15.5" x14ac:dyDescent="0.35">
      <c r="A29" s="6" t="s">
        <v>152</v>
      </c>
      <c r="B29" s="4" t="s">
        <v>169</v>
      </c>
      <c r="C29" s="4" t="s">
        <v>575</v>
      </c>
      <c r="D29" s="9" t="s">
        <v>575</v>
      </c>
      <c r="E29" s="4">
        <v>21984</v>
      </c>
      <c r="F29" s="4">
        <v>23235</v>
      </c>
      <c r="G29" s="4">
        <v>23472</v>
      </c>
      <c r="H29" s="4">
        <v>9589</v>
      </c>
      <c r="I29" s="4">
        <v>7739</v>
      </c>
      <c r="J29" s="4">
        <v>9002</v>
      </c>
    </row>
    <row r="30" spans="1:10" ht="15.5" x14ac:dyDescent="0.35">
      <c r="A30" s="6" t="s">
        <v>152</v>
      </c>
      <c r="B30" s="4" t="s">
        <v>170</v>
      </c>
      <c r="C30" s="4" t="s">
        <v>575</v>
      </c>
      <c r="D30" s="9" t="s">
        <v>575</v>
      </c>
      <c r="E30" s="4">
        <v>2396</v>
      </c>
      <c r="F30" s="4">
        <v>2779</v>
      </c>
      <c r="G30" s="4">
        <v>2484</v>
      </c>
      <c r="H30" s="4">
        <v>1759</v>
      </c>
      <c r="I30" s="4">
        <v>1409</v>
      </c>
      <c r="J30" s="4">
        <v>1690</v>
      </c>
    </row>
    <row r="31" spans="1:10" ht="15.5" x14ac:dyDescent="0.35">
      <c r="A31" s="6" t="s">
        <v>152</v>
      </c>
      <c r="B31" s="4" t="s">
        <v>171</v>
      </c>
      <c r="C31" s="4" t="s">
        <v>575</v>
      </c>
      <c r="D31" s="9" t="s">
        <v>575</v>
      </c>
      <c r="E31" s="4">
        <v>2870</v>
      </c>
      <c r="F31" s="4">
        <v>2922</v>
      </c>
      <c r="G31" s="4">
        <v>3442</v>
      </c>
      <c r="H31" s="4">
        <v>3705</v>
      </c>
      <c r="I31" s="4">
        <v>6770</v>
      </c>
      <c r="J31" s="4">
        <v>7270</v>
      </c>
    </row>
    <row r="32" spans="1:10" ht="15.5" x14ac:dyDescent="0.35">
      <c r="A32" s="6" t="s">
        <v>152</v>
      </c>
      <c r="B32" s="4" t="s">
        <v>172</v>
      </c>
      <c r="C32" s="4" t="s">
        <v>575</v>
      </c>
      <c r="D32" s="9" t="s">
        <v>575</v>
      </c>
      <c r="E32" s="4">
        <v>32818</v>
      </c>
      <c r="F32" s="4">
        <v>35086</v>
      </c>
      <c r="G32" s="4">
        <v>35215</v>
      </c>
      <c r="H32" s="4">
        <v>21284</v>
      </c>
      <c r="I32" s="4">
        <v>19584</v>
      </c>
      <c r="J32" s="4">
        <v>22750</v>
      </c>
    </row>
    <row r="33" spans="1:10" ht="15.5" x14ac:dyDescent="0.35">
      <c r="A33" s="6" t="s">
        <v>153</v>
      </c>
      <c r="B33" s="4" t="s">
        <v>166</v>
      </c>
      <c r="C33" s="4" t="s">
        <v>575</v>
      </c>
      <c r="D33" s="9" t="s">
        <v>575</v>
      </c>
      <c r="E33" s="4">
        <v>693</v>
      </c>
      <c r="F33" s="4">
        <v>840</v>
      </c>
      <c r="G33" s="4">
        <v>889</v>
      </c>
      <c r="H33" s="4">
        <v>973</v>
      </c>
      <c r="I33" s="4">
        <v>628</v>
      </c>
      <c r="J33" s="4">
        <v>561</v>
      </c>
    </row>
    <row r="34" spans="1:10" ht="15.5" x14ac:dyDescent="0.35">
      <c r="A34" s="6" t="s">
        <v>153</v>
      </c>
      <c r="B34" s="4" t="s">
        <v>167</v>
      </c>
      <c r="C34" s="4" t="s">
        <v>575</v>
      </c>
      <c r="D34" s="9" t="s">
        <v>575</v>
      </c>
      <c r="E34" s="4">
        <v>2479</v>
      </c>
      <c r="F34" s="4">
        <v>2715</v>
      </c>
      <c r="G34" s="4">
        <v>2693</v>
      </c>
      <c r="H34" s="4">
        <v>3850</v>
      </c>
      <c r="I34" s="4">
        <v>5400</v>
      </c>
      <c r="J34" s="4">
        <v>3328</v>
      </c>
    </row>
    <row r="35" spans="1:10" ht="15.5" x14ac:dyDescent="0.35">
      <c r="A35" s="6" t="s">
        <v>153</v>
      </c>
      <c r="B35" s="4" t="s">
        <v>168</v>
      </c>
      <c r="C35" s="4" t="s">
        <v>575</v>
      </c>
      <c r="D35" s="9" t="s">
        <v>575</v>
      </c>
      <c r="E35" s="4">
        <v>1910</v>
      </c>
      <c r="F35" s="4">
        <v>2223</v>
      </c>
      <c r="G35" s="4">
        <v>3629</v>
      </c>
      <c r="H35" s="4">
        <v>1188</v>
      </c>
      <c r="I35" s="4">
        <v>1012</v>
      </c>
      <c r="J35" s="4">
        <v>851</v>
      </c>
    </row>
    <row r="36" spans="1:10" ht="15.5" x14ac:dyDescent="0.35">
      <c r="A36" s="6" t="s">
        <v>153</v>
      </c>
      <c r="B36" s="4" t="s">
        <v>169</v>
      </c>
      <c r="C36" s="4" t="s">
        <v>575</v>
      </c>
      <c r="D36" s="9" t="s">
        <v>575</v>
      </c>
      <c r="E36" s="4">
        <v>9166</v>
      </c>
      <c r="F36" s="4">
        <v>10493</v>
      </c>
      <c r="G36" s="4">
        <v>13605</v>
      </c>
      <c r="H36" s="4">
        <v>14249</v>
      </c>
      <c r="I36" s="4">
        <v>14810</v>
      </c>
      <c r="J36" s="4">
        <v>13986</v>
      </c>
    </row>
    <row r="37" spans="1:10" ht="15.5" x14ac:dyDescent="0.35">
      <c r="A37" s="6" t="s">
        <v>153</v>
      </c>
      <c r="B37" s="4" t="s">
        <v>170</v>
      </c>
      <c r="C37" s="4" t="s">
        <v>575</v>
      </c>
      <c r="D37" s="9" t="s">
        <v>575</v>
      </c>
      <c r="E37" s="4">
        <v>1501</v>
      </c>
      <c r="F37" s="4">
        <v>1752</v>
      </c>
      <c r="G37" s="4">
        <v>1817</v>
      </c>
      <c r="H37" s="4">
        <v>2238</v>
      </c>
      <c r="I37" s="4">
        <v>3494</v>
      </c>
      <c r="J37" s="4">
        <v>6612</v>
      </c>
    </row>
    <row r="38" spans="1:10" ht="15.5" x14ac:dyDescent="0.35">
      <c r="A38" s="6" t="s">
        <v>153</v>
      </c>
      <c r="B38" s="4" t="s">
        <v>171</v>
      </c>
      <c r="C38" s="4" t="s">
        <v>575</v>
      </c>
      <c r="D38" s="9" t="s">
        <v>575</v>
      </c>
      <c r="E38" s="4">
        <v>3423</v>
      </c>
      <c r="F38" s="4">
        <v>3362</v>
      </c>
      <c r="G38" s="4">
        <v>4414</v>
      </c>
      <c r="H38" s="4">
        <v>6148</v>
      </c>
      <c r="I38" s="4">
        <v>8226</v>
      </c>
      <c r="J38" s="4">
        <v>7987</v>
      </c>
    </row>
    <row r="39" spans="1:10" ht="15.5" x14ac:dyDescent="0.35">
      <c r="A39" s="6" t="s">
        <v>153</v>
      </c>
      <c r="B39" s="4" t="s">
        <v>172</v>
      </c>
      <c r="C39" s="4" t="s">
        <v>575</v>
      </c>
      <c r="D39" s="9" t="s">
        <v>575</v>
      </c>
      <c r="E39" s="4">
        <v>19172</v>
      </c>
      <c r="F39" s="4">
        <v>21385</v>
      </c>
      <c r="G39" s="4">
        <v>27046</v>
      </c>
      <c r="H39" s="4">
        <v>28645</v>
      </c>
      <c r="I39" s="4">
        <v>33570</v>
      </c>
      <c r="J39" s="4">
        <v>33326</v>
      </c>
    </row>
    <row r="40" spans="1:10" ht="15.5" x14ac:dyDescent="0.35">
      <c r="A40" s="6" t="s">
        <v>154</v>
      </c>
      <c r="B40" s="4" t="s">
        <v>166</v>
      </c>
      <c r="C40" s="4" t="s">
        <v>575</v>
      </c>
      <c r="D40" s="9" t="s">
        <v>575</v>
      </c>
      <c r="E40" s="4">
        <v>1557</v>
      </c>
      <c r="F40" s="4">
        <v>3933</v>
      </c>
      <c r="G40" s="4">
        <v>2700</v>
      </c>
      <c r="H40" s="4">
        <v>2531</v>
      </c>
      <c r="I40" s="4">
        <v>2533</v>
      </c>
      <c r="J40" s="4">
        <v>1200</v>
      </c>
    </row>
    <row r="41" spans="1:10" ht="15.5" x14ac:dyDescent="0.35">
      <c r="A41" s="6" t="s">
        <v>154</v>
      </c>
      <c r="B41" s="4" t="s">
        <v>167</v>
      </c>
      <c r="C41" s="4" t="s">
        <v>575</v>
      </c>
      <c r="D41" s="9" t="s">
        <v>575</v>
      </c>
      <c r="E41" s="4">
        <v>2554</v>
      </c>
      <c r="F41" s="4">
        <v>3708</v>
      </c>
      <c r="G41" s="4">
        <v>3942</v>
      </c>
      <c r="H41" s="4">
        <v>4112</v>
      </c>
      <c r="I41" s="4">
        <v>6286</v>
      </c>
      <c r="J41" s="4">
        <v>3764</v>
      </c>
    </row>
    <row r="42" spans="1:10" ht="15.5" x14ac:dyDescent="0.35">
      <c r="A42" s="6" t="s">
        <v>154</v>
      </c>
      <c r="B42" s="4" t="s">
        <v>168</v>
      </c>
      <c r="C42" s="4" t="s">
        <v>575</v>
      </c>
      <c r="D42" s="9" t="s">
        <v>575</v>
      </c>
      <c r="E42" s="4">
        <v>2376</v>
      </c>
      <c r="F42" s="4">
        <v>1017</v>
      </c>
      <c r="G42" s="4">
        <v>783</v>
      </c>
      <c r="H42" s="4">
        <v>864</v>
      </c>
      <c r="I42" s="4">
        <v>945</v>
      </c>
      <c r="J42" s="4">
        <v>956</v>
      </c>
    </row>
    <row r="43" spans="1:10" ht="15.5" x14ac:dyDescent="0.35">
      <c r="A43" s="6" t="s">
        <v>154</v>
      </c>
      <c r="B43" s="4" t="s">
        <v>169</v>
      </c>
      <c r="C43" s="4" t="s">
        <v>575</v>
      </c>
      <c r="D43" s="9" t="s">
        <v>575</v>
      </c>
      <c r="E43" s="4">
        <v>10752</v>
      </c>
      <c r="F43" s="4">
        <v>17311</v>
      </c>
      <c r="G43" s="4">
        <v>15360</v>
      </c>
      <c r="H43" s="4">
        <v>15356</v>
      </c>
      <c r="I43" s="4">
        <v>16720</v>
      </c>
      <c r="J43" s="4">
        <v>17347</v>
      </c>
    </row>
    <row r="44" spans="1:10" ht="15.5" x14ac:dyDescent="0.35">
      <c r="A44" s="6" t="s">
        <v>154</v>
      </c>
      <c r="B44" s="4" t="s">
        <v>170</v>
      </c>
      <c r="C44" s="4" t="s">
        <v>575</v>
      </c>
      <c r="D44" s="9" t="s">
        <v>575</v>
      </c>
      <c r="E44" s="4">
        <v>2164</v>
      </c>
      <c r="F44" s="4">
        <v>2846</v>
      </c>
      <c r="G44" s="4">
        <v>2589</v>
      </c>
      <c r="H44" s="4">
        <v>2587</v>
      </c>
      <c r="I44" s="4">
        <v>4293</v>
      </c>
      <c r="J44" s="4">
        <v>4498</v>
      </c>
    </row>
    <row r="45" spans="1:10" ht="15.5" x14ac:dyDescent="0.35">
      <c r="A45" s="6" t="s">
        <v>154</v>
      </c>
      <c r="B45" s="4" t="s">
        <v>171</v>
      </c>
      <c r="C45" s="4" t="s">
        <v>575</v>
      </c>
      <c r="D45" s="9" t="s">
        <v>575</v>
      </c>
      <c r="E45" s="4">
        <v>4534</v>
      </c>
      <c r="F45" s="4">
        <v>5339</v>
      </c>
      <c r="G45" s="4">
        <v>5375</v>
      </c>
      <c r="H45" s="4">
        <v>6585</v>
      </c>
      <c r="I45" s="4">
        <v>5957</v>
      </c>
      <c r="J45" s="4">
        <v>6020</v>
      </c>
    </row>
    <row r="46" spans="1:10" ht="15.5" x14ac:dyDescent="0.35">
      <c r="A46" s="6" t="s">
        <v>154</v>
      </c>
      <c r="B46" s="4" t="s">
        <v>172</v>
      </c>
      <c r="C46" s="4" t="s">
        <v>575</v>
      </c>
      <c r="D46" s="9" t="s">
        <v>575</v>
      </c>
      <c r="E46" s="4">
        <v>23938</v>
      </c>
      <c r="F46" s="4">
        <v>34154</v>
      </c>
      <c r="G46" s="4">
        <v>30749</v>
      </c>
      <c r="H46" s="4">
        <v>32034</v>
      </c>
      <c r="I46" s="4">
        <v>36734</v>
      </c>
      <c r="J46" s="4">
        <v>33786</v>
      </c>
    </row>
    <row r="47" spans="1:10" ht="15.5" x14ac:dyDescent="0.35">
      <c r="A47" s="6" t="s">
        <v>155</v>
      </c>
      <c r="B47" s="4" t="s">
        <v>166</v>
      </c>
      <c r="C47" s="4" t="s">
        <v>575</v>
      </c>
      <c r="D47" s="9" t="s">
        <v>575</v>
      </c>
      <c r="E47" s="4">
        <v>33613</v>
      </c>
      <c r="F47" s="4">
        <v>41410</v>
      </c>
      <c r="G47" s="4">
        <v>30216</v>
      </c>
      <c r="H47" s="4">
        <v>39462</v>
      </c>
      <c r="I47" s="4">
        <v>54353</v>
      </c>
      <c r="J47" s="4" t="s">
        <v>633</v>
      </c>
    </row>
    <row r="48" spans="1:10" ht="15.5" x14ac:dyDescent="0.35">
      <c r="A48" s="6" t="s">
        <v>155</v>
      </c>
      <c r="B48" s="4" t="s">
        <v>167</v>
      </c>
      <c r="C48" s="4" t="s">
        <v>575</v>
      </c>
      <c r="D48" s="9" t="s">
        <v>575</v>
      </c>
      <c r="E48" s="4">
        <v>46259</v>
      </c>
      <c r="F48" s="4">
        <v>52047</v>
      </c>
      <c r="G48" s="4">
        <v>63377</v>
      </c>
      <c r="H48" s="4">
        <v>59908</v>
      </c>
      <c r="I48" s="4">
        <v>73106</v>
      </c>
      <c r="J48" s="4">
        <v>70048</v>
      </c>
    </row>
    <row r="49" spans="1:10" ht="15.5" x14ac:dyDescent="0.35">
      <c r="A49" s="6" t="s">
        <v>155</v>
      </c>
      <c r="B49" s="4" t="s">
        <v>168</v>
      </c>
      <c r="C49" s="4" t="s">
        <v>575</v>
      </c>
      <c r="D49" s="9" t="s">
        <v>575</v>
      </c>
      <c r="E49" s="4">
        <v>33874</v>
      </c>
      <c r="F49" s="4">
        <v>42799</v>
      </c>
      <c r="G49" s="4">
        <v>28634</v>
      </c>
      <c r="H49" s="4">
        <v>36717</v>
      </c>
      <c r="I49" s="4">
        <v>28588</v>
      </c>
      <c r="J49" s="4">
        <v>39001</v>
      </c>
    </row>
    <row r="50" spans="1:10" ht="15.5" x14ac:dyDescent="0.35">
      <c r="A50" s="6" t="s">
        <v>155</v>
      </c>
      <c r="B50" s="4" t="s">
        <v>169</v>
      </c>
      <c r="C50" s="4" t="s">
        <v>575</v>
      </c>
      <c r="D50" s="9" t="s">
        <v>575</v>
      </c>
      <c r="E50" s="4">
        <v>131471</v>
      </c>
      <c r="F50" s="4">
        <v>178061</v>
      </c>
      <c r="G50" s="4">
        <v>195216</v>
      </c>
      <c r="H50" s="4">
        <v>201878</v>
      </c>
      <c r="I50" s="4">
        <v>273340</v>
      </c>
      <c r="J50" s="4">
        <v>282189</v>
      </c>
    </row>
    <row r="51" spans="1:10" ht="15.5" x14ac:dyDescent="0.35">
      <c r="A51" s="6" t="s">
        <v>155</v>
      </c>
      <c r="B51" s="4" t="s">
        <v>170</v>
      </c>
      <c r="C51" s="4" t="s">
        <v>575</v>
      </c>
      <c r="D51" s="9" t="s">
        <v>575</v>
      </c>
      <c r="E51" s="4">
        <v>36941</v>
      </c>
      <c r="F51" s="4">
        <v>27880</v>
      </c>
      <c r="G51" s="4">
        <v>49488</v>
      </c>
      <c r="H51" s="4">
        <v>45465</v>
      </c>
      <c r="I51" s="4">
        <v>48633</v>
      </c>
      <c r="J51" s="4" t="s">
        <v>633</v>
      </c>
    </row>
    <row r="52" spans="1:10" ht="15.5" x14ac:dyDescent="0.35">
      <c r="A52" s="6" t="s">
        <v>155</v>
      </c>
      <c r="B52" s="4" t="s">
        <v>171</v>
      </c>
      <c r="C52" s="4" t="s">
        <v>575</v>
      </c>
      <c r="D52" s="9" t="s">
        <v>575</v>
      </c>
      <c r="E52" s="4">
        <v>56963</v>
      </c>
      <c r="F52" s="4">
        <v>71071</v>
      </c>
      <c r="G52" s="4">
        <v>76968</v>
      </c>
      <c r="H52" s="4">
        <v>110160</v>
      </c>
      <c r="I52" s="4">
        <v>139980</v>
      </c>
      <c r="J52" s="4">
        <v>135147</v>
      </c>
    </row>
    <row r="53" spans="1:10" ht="15.5" x14ac:dyDescent="0.35">
      <c r="A53" s="6" t="s">
        <v>155</v>
      </c>
      <c r="B53" s="4" t="s">
        <v>172</v>
      </c>
      <c r="C53" s="4" t="s">
        <v>575</v>
      </c>
      <c r="D53" s="9" t="s">
        <v>575</v>
      </c>
      <c r="E53" s="4">
        <v>339121</v>
      </c>
      <c r="F53" s="4">
        <v>413268</v>
      </c>
      <c r="G53" s="4">
        <v>443899</v>
      </c>
      <c r="H53" s="4">
        <v>493589</v>
      </c>
      <c r="I53" s="4">
        <v>617999</v>
      </c>
      <c r="J53" s="4">
        <v>638637</v>
      </c>
    </row>
    <row r="54" spans="1:10" ht="15.5" x14ac:dyDescent="0.35">
      <c r="A54" s="6" t="s">
        <v>156</v>
      </c>
      <c r="B54" s="4" t="s">
        <v>166</v>
      </c>
      <c r="C54" s="4" t="s">
        <v>575</v>
      </c>
      <c r="D54" s="9" t="s">
        <v>575</v>
      </c>
      <c r="E54" s="4">
        <v>404</v>
      </c>
      <c r="F54" s="4">
        <v>498</v>
      </c>
      <c r="G54" s="4">
        <v>582</v>
      </c>
      <c r="H54" s="4">
        <v>592</v>
      </c>
      <c r="I54" s="4">
        <v>638</v>
      </c>
      <c r="J54" s="4">
        <v>904</v>
      </c>
    </row>
    <row r="55" spans="1:10" ht="15.5" x14ac:dyDescent="0.35">
      <c r="A55" s="6" t="s">
        <v>156</v>
      </c>
      <c r="B55" s="4" t="s">
        <v>167</v>
      </c>
      <c r="C55" s="4" t="s">
        <v>575</v>
      </c>
      <c r="D55" s="9" t="s">
        <v>575</v>
      </c>
      <c r="E55" s="4">
        <v>1171</v>
      </c>
      <c r="F55" s="4">
        <v>1488</v>
      </c>
      <c r="G55" s="4">
        <v>1776</v>
      </c>
      <c r="H55" s="4">
        <v>2081</v>
      </c>
      <c r="I55" s="4">
        <v>2972</v>
      </c>
      <c r="J55" s="4">
        <v>3516</v>
      </c>
    </row>
    <row r="56" spans="1:10" ht="15.5" x14ac:dyDescent="0.35">
      <c r="A56" s="6" t="s">
        <v>156</v>
      </c>
      <c r="B56" s="4" t="s">
        <v>168</v>
      </c>
      <c r="C56" s="4" t="s">
        <v>575</v>
      </c>
      <c r="D56" s="9" t="s">
        <v>575</v>
      </c>
      <c r="E56" s="4">
        <v>722</v>
      </c>
      <c r="F56" s="4">
        <v>807</v>
      </c>
      <c r="G56" s="4">
        <v>854</v>
      </c>
      <c r="H56" s="4">
        <v>1148</v>
      </c>
      <c r="I56" s="4">
        <v>691</v>
      </c>
      <c r="J56" s="4">
        <v>881</v>
      </c>
    </row>
    <row r="57" spans="1:10" ht="15.5" x14ac:dyDescent="0.35">
      <c r="A57" s="6" t="s">
        <v>156</v>
      </c>
      <c r="B57" s="4" t="s">
        <v>169</v>
      </c>
      <c r="C57" s="4" t="s">
        <v>575</v>
      </c>
      <c r="D57" s="9" t="s">
        <v>575</v>
      </c>
      <c r="E57" s="4">
        <v>3016</v>
      </c>
      <c r="F57" s="4">
        <v>3461</v>
      </c>
      <c r="G57" s="4">
        <v>3550</v>
      </c>
      <c r="H57" s="4">
        <v>3644</v>
      </c>
      <c r="I57" s="4">
        <v>4041</v>
      </c>
      <c r="J57" s="4">
        <v>4276</v>
      </c>
    </row>
    <row r="58" spans="1:10" ht="15.5" x14ac:dyDescent="0.35">
      <c r="A58" s="6" t="s">
        <v>156</v>
      </c>
      <c r="B58" s="4" t="s">
        <v>170</v>
      </c>
      <c r="C58" s="4" t="s">
        <v>575</v>
      </c>
      <c r="D58" s="9" t="s">
        <v>575</v>
      </c>
      <c r="E58" s="4">
        <v>597</v>
      </c>
      <c r="F58" s="4">
        <v>827</v>
      </c>
      <c r="G58" s="4">
        <v>699</v>
      </c>
      <c r="H58" s="4">
        <v>910</v>
      </c>
      <c r="I58" s="4">
        <v>1318</v>
      </c>
      <c r="J58" s="4">
        <v>1452</v>
      </c>
    </row>
    <row r="59" spans="1:10" ht="15.5" x14ac:dyDescent="0.35">
      <c r="A59" s="6" t="s">
        <v>156</v>
      </c>
      <c r="B59" s="4" t="s">
        <v>171</v>
      </c>
      <c r="C59" s="4" t="s">
        <v>575</v>
      </c>
      <c r="D59" s="9" t="s">
        <v>575</v>
      </c>
      <c r="E59" s="4">
        <v>1379</v>
      </c>
      <c r="F59" s="4">
        <v>1124</v>
      </c>
      <c r="G59" s="4">
        <v>1737</v>
      </c>
      <c r="H59" s="4">
        <v>1977</v>
      </c>
      <c r="I59" s="4">
        <v>2270</v>
      </c>
      <c r="J59" s="4">
        <v>5393</v>
      </c>
    </row>
    <row r="60" spans="1:10" ht="15.5" x14ac:dyDescent="0.35">
      <c r="A60" s="6" t="s">
        <v>156</v>
      </c>
      <c r="B60" s="4" t="s">
        <v>172</v>
      </c>
      <c r="C60" s="4" t="s">
        <v>575</v>
      </c>
      <c r="D60" s="9" t="s">
        <v>575</v>
      </c>
      <c r="E60" s="4">
        <v>7288</v>
      </c>
      <c r="F60" s="4">
        <v>8206</v>
      </c>
      <c r="G60" s="4">
        <v>9197</v>
      </c>
      <c r="H60" s="4">
        <v>10352</v>
      </c>
      <c r="I60" s="4">
        <v>11931</v>
      </c>
      <c r="J60" s="4">
        <v>16421</v>
      </c>
    </row>
    <row r="61" spans="1:10" ht="15.5" x14ac:dyDescent="0.35">
      <c r="A61" s="6" t="s">
        <v>157</v>
      </c>
      <c r="B61" s="4" t="s">
        <v>166</v>
      </c>
      <c r="C61" s="4" t="s">
        <v>575</v>
      </c>
      <c r="D61" s="9" t="s">
        <v>575</v>
      </c>
      <c r="E61" s="4">
        <v>324</v>
      </c>
      <c r="F61" s="4">
        <v>108</v>
      </c>
      <c r="G61" s="4">
        <v>557</v>
      </c>
      <c r="H61" s="4">
        <v>446</v>
      </c>
      <c r="I61" s="4">
        <v>245</v>
      </c>
      <c r="J61" s="4">
        <v>119</v>
      </c>
    </row>
    <row r="62" spans="1:10" ht="15.5" x14ac:dyDescent="0.35">
      <c r="A62" s="6" t="s">
        <v>157</v>
      </c>
      <c r="B62" s="4" t="s">
        <v>167</v>
      </c>
      <c r="C62" s="4" t="s">
        <v>575</v>
      </c>
      <c r="D62" s="9" t="s">
        <v>575</v>
      </c>
      <c r="E62" s="4">
        <v>558</v>
      </c>
      <c r="F62" s="4">
        <v>530</v>
      </c>
      <c r="G62" s="4">
        <v>649</v>
      </c>
      <c r="H62" s="4">
        <v>731</v>
      </c>
      <c r="I62" s="4">
        <v>554</v>
      </c>
      <c r="J62" s="4">
        <v>630</v>
      </c>
    </row>
    <row r="63" spans="1:10" ht="15.5" x14ac:dyDescent="0.35">
      <c r="A63" s="6" t="s">
        <v>157</v>
      </c>
      <c r="B63" s="4" t="s">
        <v>168</v>
      </c>
      <c r="C63" s="4" t="s">
        <v>575</v>
      </c>
      <c r="D63" s="9" t="s">
        <v>575</v>
      </c>
      <c r="E63" s="4">
        <v>223</v>
      </c>
      <c r="F63" s="4">
        <v>211</v>
      </c>
      <c r="G63" s="4">
        <v>319</v>
      </c>
      <c r="H63" s="4">
        <v>326</v>
      </c>
      <c r="I63" s="4">
        <v>311</v>
      </c>
      <c r="J63" s="4">
        <v>180</v>
      </c>
    </row>
    <row r="64" spans="1:10" ht="15.5" x14ac:dyDescent="0.35">
      <c r="A64" s="6" t="s">
        <v>157</v>
      </c>
      <c r="B64" s="4" t="s">
        <v>169</v>
      </c>
      <c r="C64" s="4" t="s">
        <v>575</v>
      </c>
      <c r="D64" s="9" t="s">
        <v>575</v>
      </c>
      <c r="E64" s="4">
        <v>2309</v>
      </c>
      <c r="F64" s="4">
        <v>2100</v>
      </c>
      <c r="G64" s="4">
        <v>2185</v>
      </c>
      <c r="H64" s="4">
        <v>2436</v>
      </c>
      <c r="I64" s="4">
        <v>2597</v>
      </c>
      <c r="J64" s="4">
        <v>2787</v>
      </c>
    </row>
    <row r="65" spans="1:10" ht="15.5" x14ac:dyDescent="0.35">
      <c r="A65" s="6" t="s">
        <v>157</v>
      </c>
      <c r="B65" s="4" t="s">
        <v>170</v>
      </c>
      <c r="C65" s="4" t="s">
        <v>575</v>
      </c>
      <c r="D65" s="9" t="s">
        <v>575</v>
      </c>
      <c r="E65" s="4">
        <v>440</v>
      </c>
      <c r="F65" s="4">
        <v>532</v>
      </c>
      <c r="G65" s="4">
        <v>535</v>
      </c>
      <c r="H65" s="4">
        <v>550</v>
      </c>
      <c r="I65" s="4">
        <v>471</v>
      </c>
      <c r="J65" s="4">
        <v>488</v>
      </c>
    </row>
    <row r="66" spans="1:10" ht="15.5" x14ac:dyDescent="0.35">
      <c r="A66" s="6" t="s">
        <v>157</v>
      </c>
      <c r="B66" s="4" t="s">
        <v>171</v>
      </c>
      <c r="C66" s="4" t="s">
        <v>575</v>
      </c>
      <c r="D66" s="9" t="s">
        <v>575</v>
      </c>
      <c r="E66" s="4">
        <v>1441</v>
      </c>
      <c r="F66" s="4">
        <v>1687</v>
      </c>
      <c r="G66" s="4">
        <v>2518</v>
      </c>
      <c r="H66" s="4">
        <v>2722</v>
      </c>
      <c r="I66" s="4">
        <v>2589</v>
      </c>
      <c r="J66" s="4">
        <v>2437</v>
      </c>
    </row>
    <row r="67" spans="1:10" ht="15.5" x14ac:dyDescent="0.35">
      <c r="A67" s="6" t="s">
        <v>157</v>
      </c>
      <c r="B67" s="4" t="s">
        <v>172</v>
      </c>
      <c r="C67" s="4" t="s">
        <v>575</v>
      </c>
      <c r="D67" s="9" t="s">
        <v>575</v>
      </c>
      <c r="E67" s="4">
        <v>5294</v>
      </c>
      <c r="F67" s="4">
        <v>5168</v>
      </c>
      <c r="G67" s="4">
        <v>6763</v>
      </c>
      <c r="H67" s="4">
        <v>7211</v>
      </c>
      <c r="I67" s="4">
        <v>6768</v>
      </c>
      <c r="J67" s="4">
        <v>6642</v>
      </c>
    </row>
    <row r="68" spans="1:10" ht="15.5" x14ac:dyDescent="0.35">
      <c r="A68" s="6" t="s">
        <v>158</v>
      </c>
      <c r="B68" s="4" t="s">
        <v>166</v>
      </c>
      <c r="C68" s="4" t="s">
        <v>575</v>
      </c>
      <c r="D68" s="9" t="s">
        <v>575</v>
      </c>
      <c r="E68" s="4">
        <v>858</v>
      </c>
      <c r="F68" s="4">
        <v>1004</v>
      </c>
      <c r="G68" s="4">
        <v>1775</v>
      </c>
      <c r="H68" s="4">
        <v>2340</v>
      </c>
      <c r="I68" s="4">
        <v>2107</v>
      </c>
      <c r="J68" s="4" t="s">
        <v>633</v>
      </c>
    </row>
    <row r="69" spans="1:10" ht="15.5" x14ac:dyDescent="0.35">
      <c r="A69" s="6" t="s">
        <v>158</v>
      </c>
      <c r="B69" s="4" t="s">
        <v>167</v>
      </c>
      <c r="C69" s="4" t="s">
        <v>575</v>
      </c>
      <c r="D69" s="9" t="s">
        <v>575</v>
      </c>
      <c r="E69" s="4">
        <v>4057</v>
      </c>
      <c r="F69" s="4">
        <v>5217</v>
      </c>
      <c r="G69" s="4">
        <v>4881</v>
      </c>
      <c r="H69" s="4">
        <v>6497</v>
      </c>
      <c r="I69" s="4">
        <v>3683</v>
      </c>
      <c r="J69" s="4">
        <v>3527</v>
      </c>
    </row>
    <row r="70" spans="1:10" ht="15.5" x14ac:dyDescent="0.35">
      <c r="A70" s="6" t="s">
        <v>158</v>
      </c>
      <c r="B70" s="4" t="s">
        <v>168</v>
      </c>
      <c r="C70" s="4" t="s">
        <v>575</v>
      </c>
      <c r="D70" s="9" t="s">
        <v>575</v>
      </c>
      <c r="E70" s="4">
        <v>2536</v>
      </c>
      <c r="F70" s="4">
        <v>3995</v>
      </c>
      <c r="G70" s="4">
        <v>7566</v>
      </c>
      <c r="H70" s="4">
        <v>4500</v>
      </c>
      <c r="I70" s="4">
        <v>3885</v>
      </c>
      <c r="J70" s="4">
        <v>4324</v>
      </c>
    </row>
    <row r="71" spans="1:10" ht="15.5" x14ac:dyDescent="0.35">
      <c r="A71" s="6" t="s">
        <v>158</v>
      </c>
      <c r="B71" s="4" t="s">
        <v>169</v>
      </c>
      <c r="C71" s="4" t="s">
        <v>575</v>
      </c>
      <c r="D71" s="9" t="s">
        <v>575</v>
      </c>
      <c r="E71" s="4">
        <v>20889</v>
      </c>
      <c r="F71" s="4">
        <v>25684</v>
      </c>
      <c r="G71" s="4">
        <v>22259</v>
      </c>
      <c r="H71" s="4">
        <v>23727</v>
      </c>
      <c r="I71" s="4">
        <v>23068</v>
      </c>
      <c r="J71" s="4">
        <v>18570</v>
      </c>
    </row>
    <row r="72" spans="1:10" ht="15.5" x14ac:dyDescent="0.35">
      <c r="A72" s="6" t="s">
        <v>158</v>
      </c>
      <c r="B72" s="4" t="s">
        <v>170</v>
      </c>
      <c r="C72" s="4" t="s">
        <v>575</v>
      </c>
      <c r="D72" s="9" t="s">
        <v>575</v>
      </c>
      <c r="E72" s="4">
        <v>2517</v>
      </c>
      <c r="F72" s="4">
        <v>3089</v>
      </c>
      <c r="G72" s="4">
        <v>20515</v>
      </c>
      <c r="H72" s="4">
        <v>19890</v>
      </c>
      <c r="I72" s="4">
        <v>14547</v>
      </c>
      <c r="J72" s="4" t="s">
        <v>633</v>
      </c>
    </row>
    <row r="73" spans="1:10" ht="15.5" x14ac:dyDescent="0.35">
      <c r="A73" s="6" t="s">
        <v>158</v>
      </c>
      <c r="B73" s="4" t="s">
        <v>171</v>
      </c>
      <c r="C73" s="4" t="s">
        <v>575</v>
      </c>
      <c r="D73" s="9" t="s">
        <v>575</v>
      </c>
      <c r="E73" s="4">
        <v>15188</v>
      </c>
      <c r="F73" s="4">
        <v>15837</v>
      </c>
      <c r="G73" s="4">
        <v>17202</v>
      </c>
      <c r="H73" s="4">
        <v>18633</v>
      </c>
      <c r="I73" s="4">
        <v>31164</v>
      </c>
      <c r="J73" s="4">
        <v>29069</v>
      </c>
    </row>
    <row r="74" spans="1:10" ht="15.5" x14ac:dyDescent="0.35">
      <c r="A74" s="6" t="s">
        <v>158</v>
      </c>
      <c r="B74" s="4" t="s">
        <v>172</v>
      </c>
      <c r="C74" s="4" t="s">
        <v>575</v>
      </c>
      <c r="D74" s="9" t="s">
        <v>575</v>
      </c>
      <c r="E74" s="4">
        <v>46044</v>
      </c>
      <c r="F74" s="4">
        <v>54827</v>
      </c>
      <c r="G74" s="4">
        <v>74199</v>
      </c>
      <c r="H74" s="4">
        <v>75587</v>
      </c>
      <c r="I74" s="4">
        <v>78454</v>
      </c>
      <c r="J74" s="4">
        <v>72986</v>
      </c>
    </row>
    <row r="75" spans="1:10" ht="15.5" x14ac:dyDescent="0.35">
      <c r="A75" s="6" t="s">
        <v>159</v>
      </c>
      <c r="B75" s="4" t="s">
        <v>166</v>
      </c>
      <c r="C75" s="4" t="s">
        <v>575</v>
      </c>
      <c r="D75" s="9" t="s">
        <v>575</v>
      </c>
      <c r="E75" s="4">
        <v>244</v>
      </c>
      <c r="F75" s="4">
        <v>241</v>
      </c>
      <c r="G75" s="4">
        <v>281</v>
      </c>
      <c r="H75" s="4">
        <v>321</v>
      </c>
      <c r="I75" s="4">
        <v>247</v>
      </c>
      <c r="J75" s="4">
        <v>191</v>
      </c>
    </row>
    <row r="76" spans="1:10" ht="15.5" x14ac:dyDescent="0.35">
      <c r="A76" s="6" t="s">
        <v>159</v>
      </c>
      <c r="B76" s="4" t="s">
        <v>167</v>
      </c>
      <c r="C76" s="4" t="s">
        <v>575</v>
      </c>
      <c r="D76" s="9" t="s">
        <v>575</v>
      </c>
      <c r="E76" s="4">
        <v>1032</v>
      </c>
      <c r="F76" s="4">
        <v>1033</v>
      </c>
      <c r="G76" s="4">
        <v>1313</v>
      </c>
      <c r="H76" s="4">
        <v>1343</v>
      </c>
      <c r="I76" s="4">
        <v>1821</v>
      </c>
      <c r="J76" s="4">
        <v>1283</v>
      </c>
    </row>
    <row r="77" spans="1:10" ht="15.5" x14ac:dyDescent="0.35">
      <c r="A77" s="6" t="s">
        <v>159</v>
      </c>
      <c r="B77" s="4" t="s">
        <v>168</v>
      </c>
      <c r="C77" s="4" t="s">
        <v>575</v>
      </c>
      <c r="D77" s="9" t="s">
        <v>575</v>
      </c>
      <c r="E77" s="4">
        <v>237</v>
      </c>
      <c r="F77" s="4">
        <v>262</v>
      </c>
      <c r="G77" s="4">
        <v>264</v>
      </c>
      <c r="H77" s="4">
        <v>249</v>
      </c>
      <c r="I77" s="4">
        <v>327</v>
      </c>
      <c r="J77" s="4">
        <v>352</v>
      </c>
    </row>
    <row r="78" spans="1:10" ht="15.5" x14ac:dyDescent="0.35">
      <c r="A78" s="6" t="s">
        <v>159</v>
      </c>
      <c r="B78" s="4" t="s">
        <v>169</v>
      </c>
      <c r="C78" s="4" t="s">
        <v>575</v>
      </c>
      <c r="D78" s="9" t="s">
        <v>575</v>
      </c>
      <c r="E78" s="4">
        <v>2570</v>
      </c>
      <c r="F78" s="4">
        <v>3148</v>
      </c>
      <c r="G78" s="4">
        <v>3017</v>
      </c>
      <c r="H78" s="4">
        <v>3227</v>
      </c>
      <c r="I78" s="4">
        <v>3325</v>
      </c>
      <c r="J78" s="4">
        <v>3684</v>
      </c>
    </row>
    <row r="79" spans="1:10" ht="15.5" x14ac:dyDescent="0.35">
      <c r="A79" s="6" t="s">
        <v>159</v>
      </c>
      <c r="B79" s="4" t="s">
        <v>170</v>
      </c>
      <c r="C79" s="4" t="s">
        <v>575</v>
      </c>
      <c r="D79" s="9" t="s">
        <v>575</v>
      </c>
      <c r="E79" s="4">
        <v>463</v>
      </c>
      <c r="F79" s="4">
        <v>654</v>
      </c>
      <c r="G79" s="4">
        <v>612</v>
      </c>
      <c r="H79" s="4">
        <v>667</v>
      </c>
      <c r="I79" s="4">
        <v>998</v>
      </c>
      <c r="J79" s="4">
        <v>1102</v>
      </c>
    </row>
    <row r="80" spans="1:10" ht="15.5" x14ac:dyDescent="0.35">
      <c r="A80" s="6" t="s">
        <v>159</v>
      </c>
      <c r="B80" s="4" t="s">
        <v>171</v>
      </c>
      <c r="C80" s="4" t="s">
        <v>575</v>
      </c>
      <c r="D80" s="9" t="s">
        <v>575</v>
      </c>
      <c r="E80" s="4">
        <v>1553</v>
      </c>
      <c r="F80" s="4">
        <v>1773</v>
      </c>
      <c r="G80" s="4">
        <v>1555</v>
      </c>
      <c r="H80" s="4">
        <v>2438</v>
      </c>
      <c r="I80" s="4">
        <v>1988</v>
      </c>
      <c r="J80" s="4">
        <v>2043</v>
      </c>
    </row>
    <row r="81" spans="1:10" ht="15.5" x14ac:dyDescent="0.35">
      <c r="A81" s="6" t="s">
        <v>159</v>
      </c>
      <c r="B81" s="4" t="s">
        <v>172</v>
      </c>
      <c r="C81" s="4" t="s">
        <v>575</v>
      </c>
      <c r="D81" s="9" t="s">
        <v>575</v>
      </c>
      <c r="E81" s="4">
        <v>6100</v>
      </c>
      <c r="F81" s="4">
        <v>7111</v>
      </c>
      <c r="G81" s="4">
        <v>7042</v>
      </c>
      <c r="H81" s="4">
        <v>8244</v>
      </c>
      <c r="I81" s="4">
        <v>8707</v>
      </c>
      <c r="J81" s="4">
        <v>8654</v>
      </c>
    </row>
    <row r="82" spans="1:10" ht="15.5" x14ac:dyDescent="0.35">
      <c r="A82" s="6" t="s">
        <v>160</v>
      </c>
      <c r="B82" s="4" t="s">
        <v>166</v>
      </c>
      <c r="C82" s="4" t="s">
        <v>575</v>
      </c>
      <c r="D82" s="9" t="s">
        <v>575</v>
      </c>
      <c r="E82" s="4">
        <v>44</v>
      </c>
      <c r="F82" s="4">
        <v>42</v>
      </c>
      <c r="G82" s="4">
        <v>41</v>
      </c>
      <c r="H82" s="4">
        <v>77</v>
      </c>
      <c r="I82" s="4">
        <v>48</v>
      </c>
      <c r="J82" s="4">
        <v>27</v>
      </c>
    </row>
    <row r="83" spans="1:10" ht="15.5" x14ac:dyDescent="0.35">
      <c r="A83" s="6" t="s">
        <v>160</v>
      </c>
      <c r="B83" s="4" t="s">
        <v>167</v>
      </c>
      <c r="C83" s="4" t="s">
        <v>575</v>
      </c>
      <c r="D83" s="9" t="s">
        <v>575</v>
      </c>
      <c r="E83" s="4">
        <v>300</v>
      </c>
      <c r="F83" s="4">
        <v>337</v>
      </c>
      <c r="G83" s="4">
        <v>403</v>
      </c>
      <c r="H83" s="4">
        <v>504</v>
      </c>
      <c r="I83" s="4">
        <v>2203</v>
      </c>
      <c r="J83" s="4">
        <v>883</v>
      </c>
    </row>
    <row r="84" spans="1:10" ht="15.5" x14ac:dyDescent="0.35">
      <c r="A84" s="6" t="s">
        <v>160</v>
      </c>
      <c r="B84" s="4" t="s">
        <v>168</v>
      </c>
      <c r="C84" s="4" t="s">
        <v>575</v>
      </c>
      <c r="D84" s="9" t="s">
        <v>575</v>
      </c>
      <c r="E84" s="4">
        <v>82</v>
      </c>
      <c r="F84" s="4">
        <v>107</v>
      </c>
      <c r="G84" s="4">
        <v>91</v>
      </c>
      <c r="H84" s="4">
        <v>114</v>
      </c>
      <c r="I84" s="4">
        <v>111</v>
      </c>
      <c r="J84" s="4">
        <v>99</v>
      </c>
    </row>
    <row r="85" spans="1:10" ht="15.5" x14ac:dyDescent="0.35">
      <c r="A85" s="6" t="s">
        <v>160</v>
      </c>
      <c r="B85" s="4" t="s">
        <v>169</v>
      </c>
      <c r="C85" s="4" t="s">
        <v>575</v>
      </c>
      <c r="D85" s="9" t="s">
        <v>575</v>
      </c>
      <c r="E85" s="4">
        <v>713</v>
      </c>
      <c r="F85" s="4">
        <v>1479</v>
      </c>
      <c r="G85" s="4">
        <v>1057</v>
      </c>
      <c r="H85" s="4">
        <v>1238</v>
      </c>
      <c r="I85" s="4">
        <v>1154</v>
      </c>
      <c r="J85" s="4">
        <v>1094</v>
      </c>
    </row>
    <row r="86" spans="1:10" ht="15.5" x14ac:dyDescent="0.35">
      <c r="A86" s="6" t="s">
        <v>160</v>
      </c>
      <c r="B86" s="4" t="s">
        <v>170</v>
      </c>
      <c r="C86" s="4" t="s">
        <v>575</v>
      </c>
      <c r="D86" s="9" t="s">
        <v>575</v>
      </c>
      <c r="E86" s="4">
        <v>257</v>
      </c>
      <c r="F86" s="4">
        <v>410</v>
      </c>
      <c r="G86" s="4">
        <v>425</v>
      </c>
      <c r="H86" s="4">
        <v>480</v>
      </c>
      <c r="I86" s="4">
        <v>1642</v>
      </c>
      <c r="J86" s="4">
        <v>1313</v>
      </c>
    </row>
    <row r="87" spans="1:10" ht="15.5" x14ac:dyDescent="0.35">
      <c r="A87" s="6" t="s">
        <v>160</v>
      </c>
      <c r="B87" s="4" t="s">
        <v>171</v>
      </c>
      <c r="C87" s="4" t="s">
        <v>575</v>
      </c>
      <c r="D87" s="9" t="s">
        <v>575</v>
      </c>
      <c r="E87" s="4">
        <v>429</v>
      </c>
      <c r="F87" s="4">
        <v>509</v>
      </c>
      <c r="G87" s="4">
        <v>603</v>
      </c>
      <c r="H87" s="4">
        <v>836</v>
      </c>
      <c r="I87" s="4">
        <v>725</v>
      </c>
      <c r="J87" s="4">
        <v>621</v>
      </c>
    </row>
    <row r="88" spans="1:10" ht="15.5" x14ac:dyDescent="0.35">
      <c r="A88" s="6" t="s">
        <v>160</v>
      </c>
      <c r="B88" s="4" t="s">
        <v>172</v>
      </c>
      <c r="C88" s="4" t="s">
        <v>575</v>
      </c>
      <c r="D88" s="9" t="s">
        <v>575</v>
      </c>
      <c r="E88" s="4">
        <v>1824</v>
      </c>
      <c r="F88" s="4">
        <v>2884</v>
      </c>
      <c r="G88" s="4">
        <v>2619</v>
      </c>
      <c r="H88" s="4">
        <v>3249</v>
      </c>
      <c r="I88" s="4">
        <v>5884</v>
      </c>
      <c r="J88" s="4">
        <v>4038</v>
      </c>
    </row>
    <row r="89" spans="1:10" ht="15.5" x14ac:dyDescent="0.35">
      <c r="A89" s="6" t="s">
        <v>161</v>
      </c>
      <c r="B89" s="4" t="s">
        <v>166</v>
      </c>
      <c r="C89" s="4" t="s">
        <v>575</v>
      </c>
      <c r="D89" s="9" t="s">
        <v>575</v>
      </c>
      <c r="E89" s="4">
        <v>132</v>
      </c>
      <c r="F89" s="4">
        <v>2061</v>
      </c>
      <c r="G89" s="4">
        <v>157</v>
      </c>
      <c r="H89" s="4">
        <v>202</v>
      </c>
      <c r="I89" s="4">
        <v>137</v>
      </c>
      <c r="J89" s="4">
        <v>106</v>
      </c>
    </row>
    <row r="90" spans="1:10" ht="15.5" x14ac:dyDescent="0.35">
      <c r="A90" s="6" t="s">
        <v>161</v>
      </c>
      <c r="B90" s="4" t="s">
        <v>167</v>
      </c>
      <c r="C90" s="4" t="s">
        <v>575</v>
      </c>
      <c r="D90" s="9" t="s">
        <v>575</v>
      </c>
      <c r="E90" s="4">
        <v>446</v>
      </c>
      <c r="F90" s="4">
        <v>476</v>
      </c>
      <c r="G90" s="4">
        <v>693</v>
      </c>
      <c r="H90" s="4">
        <v>774</v>
      </c>
      <c r="I90" s="4">
        <v>554</v>
      </c>
      <c r="J90" s="4">
        <v>537</v>
      </c>
    </row>
    <row r="91" spans="1:10" ht="15.5" x14ac:dyDescent="0.35">
      <c r="A91" s="6" t="s">
        <v>161</v>
      </c>
      <c r="B91" s="4" t="s">
        <v>168</v>
      </c>
      <c r="C91" s="4" t="s">
        <v>575</v>
      </c>
      <c r="D91" s="9" t="s">
        <v>575</v>
      </c>
      <c r="E91" s="4">
        <v>111</v>
      </c>
      <c r="F91" s="4">
        <v>117</v>
      </c>
      <c r="G91" s="4">
        <v>138</v>
      </c>
      <c r="H91" s="4">
        <v>127</v>
      </c>
      <c r="I91" s="4">
        <v>123</v>
      </c>
      <c r="J91" s="4">
        <v>105</v>
      </c>
    </row>
    <row r="92" spans="1:10" ht="15.5" x14ac:dyDescent="0.35">
      <c r="A92" s="6" t="s">
        <v>161</v>
      </c>
      <c r="B92" s="4" t="s">
        <v>169</v>
      </c>
      <c r="C92" s="4" t="s">
        <v>575</v>
      </c>
      <c r="D92" s="9" t="s">
        <v>575</v>
      </c>
      <c r="E92" s="4">
        <v>1563</v>
      </c>
      <c r="F92" s="4">
        <v>1519</v>
      </c>
      <c r="G92" s="4">
        <v>1412</v>
      </c>
      <c r="H92" s="4">
        <v>1865</v>
      </c>
      <c r="I92" s="4">
        <v>1581</v>
      </c>
      <c r="J92" s="4">
        <v>1546</v>
      </c>
    </row>
    <row r="93" spans="1:10" ht="15.5" x14ac:dyDescent="0.35">
      <c r="A93" s="6" t="s">
        <v>161</v>
      </c>
      <c r="B93" s="4" t="s">
        <v>170</v>
      </c>
      <c r="C93" s="4" t="s">
        <v>575</v>
      </c>
      <c r="D93" s="9" t="s">
        <v>575</v>
      </c>
      <c r="E93" s="4">
        <v>473</v>
      </c>
      <c r="F93" s="4">
        <v>537</v>
      </c>
      <c r="G93" s="4">
        <v>1338</v>
      </c>
      <c r="H93" s="4">
        <v>508</v>
      </c>
      <c r="I93" s="4">
        <v>461</v>
      </c>
      <c r="J93" s="4">
        <v>418</v>
      </c>
    </row>
    <row r="94" spans="1:10" ht="15.5" x14ac:dyDescent="0.35">
      <c r="A94" s="6" t="s">
        <v>161</v>
      </c>
      <c r="B94" s="4" t="s">
        <v>171</v>
      </c>
      <c r="C94" s="4" t="s">
        <v>575</v>
      </c>
      <c r="D94" s="9" t="s">
        <v>575</v>
      </c>
      <c r="E94" s="4">
        <v>1628</v>
      </c>
      <c r="F94" s="4">
        <v>732</v>
      </c>
      <c r="G94" s="4">
        <v>712</v>
      </c>
      <c r="H94" s="4">
        <v>1675</v>
      </c>
      <c r="I94" s="4">
        <v>1219</v>
      </c>
      <c r="J94" s="4">
        <v>764</v>
      </c>
    </row>
    <row r="95" spans="1:10" ht="15.5" x14ac:dyDescent="0.35">
      <c r="A95" s="6" t="s">
        <v>161</v>
      </c>
      <c r="B95" s="4" t="s">
        <v>172</v>
      </c>
      <c r="C95" s="4" t="s">
        <v>575</v>
      </c>
      <c r="D95" s="9" t="s">
        <v>575</v>
      </c>
      <c r="E95" s="4">
        <v>4352</v>
      </c>
      <c r="F95" s="4">
        <v>5442</v>
      </c>
      <c r="G95" s="4">
        <v>4450</v>
      </c>
      <c r="H95" s="4">
        <v>5151</v>
      </c>
      <c r="I95" s="4">
        <v>4075</v>
      </c>
      <c r="J95" s="4">
        <v>3476</v>
      </c>
    </row>
    <row r="96" spans="1:10" ht="15.5" x14ac:dyDescent="0.35">
      <c r="A96" s="6" t="s">
        <v>162</v>
      </c>
      <c r="B96" s="4" t="s">
        <v>166</v>
      </c>
      <c r="C96" s="4" t="s">
        <v>575</v>
      </c>
      <c r="D96" s="9" t="s">
        <v>575</v>
      </c>
      <c r="E96" s="4">
        <v>522</v>
      </c>
      <c r="F96" s="4">
        <v>586</v>
      </c>
      <c r="G96" s="4">
        <v>762</v>
      </c>
      <c r="H96" s="4">
        <v>704</v>
      </c>
      <c r="I96" s="4">
        <v>536</v>
      </c>
      <c r="J96" s="4">
        <v>696</v>
      </c>
    </row>
    <row r="97" spans="1:10" ht="15.5" x14ac:dyDescent="0.35">
      <c r="A97" s="6" t="s">
        <v>162</v>
      </c>
      <c r="B97" s="4" t="s">
        <v>167</v>
      </c>
      <c r="C97" s="4" t="s">
        <v>575</v>
      </c>
      <c r="D97" s="9" t="s">
        <v>575</v>
      </c>
      <c r="E97" s="4">
        <v>2567</v>
      </c>
      <c r="F97" s="4">
        <v>2569</v>
      </c>
      <c r="G97" s="4">
        <v>3550</v>
      </c>
      <c r="H97" s="4">
        <v>3821</v>
      </c>
      <c r="I97" s="4">
        <v>2887</v>
      </c>
      <c r="J97" s="4">
        <v>5615</v>
      </c>
    </row>
    <row r="98" spans="1:10" ht="15.5" x14ac:dyDescent="0.35">
      <c r="A98" s="6" t="s">
        <v>162</v>
      </c>
      <c r="B98" s="4" t="s">
        <v>168</v>
      </c>
      <c r="C98" s="4" t="s">
        <v>575</v>
      </c>
      <c r="D98" s="9" t="s">
        <v>575</v>
      </c>
      <c r="E98" s="4">
        <v>625</v>
      </c>
      <c r="F98" s="4">
        <v>740</v>
      </c>
      <c r="G98" s="4">
        <v>1238</v>
      </c>
      <c r="H98" s="4">
        <v>1158</v>
      </c>
      <c r="I98" s="4">
        <v>2656</v>
      </c>
      <c r="J98" s="4">
        <v>2428</v>
      </c>
    </row>
    <row r="99" spans="1:10" ht="15.5" x14ac:dyDescent="0.35">
      <c r="A99" s="6" t="s">
        <v>162</v>
      </c>
      <c r="B99" s="4" t="s">
        <v>169</v>
      </c>
      <c r="C99" s="4" t="s">
        <v>575</v>
      </c>
      <c r="D99" s="9" t="s">
        <v>575</v>
      </c>
      <c r="E99" s="4">
        <v>16016</v>
      </c>
      <c r="F99" s="4">
        <v>18297</v>
      </c>
      <c r="G99" s="4">
        <v>20453</v>
      </c>
      <c r="H99" s="4">
        <v>19650</v>
      </c>
      <c r="I99" s="4">
        <v>19034</v>
      </c>
      <c r="J99" s="4">
        <v>22868</v>
      </c>
    </row>
    <row r="100" spans="1:10" ht="15.5" x14ac:dyDescent="0.35">
      <c r="A100" s="6" t="s">
        <v>162</v>
      </c>
      <c r="B100" s="4" t="s">
        <v>170</v>
      </c>
      <c r="C100" s="4" t="s">
        <v>575</v>
      </c>
      <c r="D100" s="9" t="s">
        <v>575</v>
      </c>
      <c r="E100" s="4">
        <v>1510</v>
      </c>
      <c r="F100" s="4">
        <v>3298</v>
      </c>
      <c r="G100" s="4">
        <v>3575</v>
      </c>
      <c r="H100" s="4">
        <v>2321</v>
      </c>
      <c r="I100" s="4">
        <v>2260</v>
      </c>
      <c r="J100" s="4">
        <v>2533</v>
      </c>
    </row>
    <row r="101" spans="1:10" ht="15.5" x14ac:dyDescent="0.35">
      <c r="A101" s="6" t="s">
        <v>162</v>
      </c>
      <c r="B101" s="4" t="s">
        <v>171</v>
      </c>
      <c r="C101" s="4" t="s">
        <v>575</v>
      </c>
      <c r="D101" s="9" t="s">
        <v>575</v>
      </c>
      <c r="E101" s="4">
        <v>10322</v>
      </c>
      <c r="F101" s="4">
        <v>10416</v>
      </c>
      <c r="G101" s="4">
        <v>11669</v>
      </c>
      <c r="H101" s="4">
        <v>14552</v>
      </c>
      <c r="I101" s="4">
        <v>18955</v>
      </c>
      <c r="J101" s="4">
        <v>18912</v>
      </c>
    </row>
    <row r="102" spans="1:10" ht="15.5" x14ac:dyDescent="0.35">
      <c r="A102" s="6" t="s">
        <v>162</v>
      </c>
      <c r="B102" s="4" t="s">
        <v>172</v>
      </c>
      <c r="C102" s="4" t="s">
        <v>575</v>
      </c>
      <c r="D102" s="9" t="s">
        <v>575</v>
      </c>
      <c r="E102" s="4">
        <v>31561</v>
      </c>
      <c r="F102" s="4">
        <v>35907</v>
      </c>
      <c r="G102" s="4">
        <v>41247</v>
      </c>
      <c r="H102" s="4">
        <v>42205</v>
      </c>
      <c r="I102" s="4">
        <v>46327</v>
      </c>
      <c r="J102" s="4">
        <v>53050</v>
      </c>
    </row>
    <row r="103" spans="1:10" ht="15.5" x14ac:dyDescent="0.35">
      <c r="A103" s="6" t="s">
        <v>163</v>
      </c>
      <c r="B103" s="4" t="s">
        <v>166</v>
      </c>
      <c r="C103" s="4" t="s">
        <v>575</v>
      </c>
      <c r="D103" s="9" t="s">
        <v>575</v>
      </c>
      <c r="E103" s="4">
        <v>595</v>
      </c>
      <c r="F103" s="4">
        <v>600</v>
      </c>
      <c r="G103" s="4">
        <v>567</v>
      </c>
      <c r="H103" s="4">
        <v>611</v>
      </c>
      <c r="I103" s="4">
        <v>657</v>
      </c>
      <c r="J103" s="4">
        <v>747</v>
      </c>
    </row>
    <row r="104" spans="1:10" ht="15.5" x14ac:dyDescent="0.35">
      <c r="A104" s="6" t="s">
        <v>163</v>
      </c>
      <c r="B104" s="4" t="s">
        <v>167</v>
      </c>
      <c r="C104" s="4" t="s">
        <v>575</v>
      </c>
      <c r="D104" s="9" t="s">
        <v>575</v>
      </c>
      <c r="E104" s="4">
        <v>3155</v>
      </c>
      <c r="F104" s="4">
        <v>2942</v>
      </c>
      <c r="G104" s="4">
        <v>3231</v>
      </c>
      <c r="H104" s="4">
        <v>3349</v>
      </c>
      <c r="I104" s="4">
        <v>3510</v>
      </c>
      <c r="J104" s="4">
        <v>3518</v>
      </c>
    </row>
    <row r="105" spans="1:10" ht="15.5" x14ac:dyDescent="0.35">
      <c r="A105" s="6" t="s">
        <v>163</v>
      </c>
      <c r="B105" s="4" t="s">
        <v>168</v>
      </c>
      <c r="C105" s="4" t="s">
        <v>575</v>
      </c>
      <c r="D105" s="9" t="s">
        <v>575</v>
      </c>
      <c r="E105" s="4">
        <v>842</v>
      </c>
      <c r="F105" s="4">
        <v>909</v>
      </c>
      <c r="G105" s="4">
        <v>953</v>
      </c>
      <c r="H105" s="4">
        <v>1009</v>
      </c>
      <c r="I105" s="4">
        <v>1116</v>
      </c>
      <c r="J105" s="4">
        <v>1137</v>
      </c>
    </row>
    <row r="106" spans="1:10" ht="15.5" x14ac:dyDescent="0.35">
      <c r="A106" s="6" t="s">
        <v>163</v>
      </c>
      <c r="B106" s="4" t="s">
        <v>169</v>
      </c>
      <c r="C106" s="4" t="s">
        <v>575</v>
      </c>
      <c r="D106" s="9" t="s">
        <v>575</v>
      </c>
      <c r="E106" s="4">
        <v>9080</v>
      </c>
      <c r="F106" s="4">
        <v>8993</v>
      </c>
      <c r="G106" s="4">
        <v>10543</v>
      </c>
      <c r="H106" s="4">
        <v>11745</v>
      </c>
      <c r="I106" s="4">
        <v>9996</v>
      </c>
      <c r="J106" s="4">
        <v>11795</v>
      </c>
    </row>
    <row r="107" spans="1:10" ht="15.5" x14ac:dyDescent="0.35">
      <c r="A107" s="6" t="s">
        <v>163</v>
      </c>
      <c r="B107" s="4" t="s">
        <v>170</v>
      </c>
      <c r="C107" s="4" t="s">
        <v>575</v>
      </c>
      <c r="D107" s="9" t="s">
        <v>575</v>
      </c>
      <c r="E107" s="4">
        <v>1592</v>
      </c>
      <c r="F107" s="4">
        <v>1831</v>
      </c>
      <c r="G107" s="4">
        <v>1820</v>
      </c>
      <c r="H107" s="4">
        <v>2143</v>
      </c>
      <c r="I107" s="4">
        <v>2379</v>
      </c>
      <c r="J107" s="4">
        <v>2144</v>
      </c>
    </row>
    <row r="108" spans="1:10" ht="15.5" x14ac:dyDescent="0.35">
      <c r="A108" s="6" t="s">
        <v>163</v>
      </c>
      <c r="B108" s="4" t="s">
        <v>171</v>
      </c>
      <c r="C108" s="4" t="s">
        <v>575</v>
      </c>
      <c r="D108" s="9" t="s">
        <v>575</v>
      </c>
      <c r="E108" s="4">
        <v>4402</v>
      </c>
      <c r="F108" s="4">
        <v>3668</v>
      </c>
      <c r="G108" s="4">
        <v>3969</v>
      </c>
      <c r="H108" s="4">
        <v>4774</v>
      </c>
      <c r="I108" s="4">
        <v>4189</v>
      </c>
      <c r="J108" s="4">
        <v>4240</v>
      </c>
    </row>
    <row r="109" spans="1:10" ht="15.5" x14ac:dyDescent="0.35">
      <c r="A109" s="6" t="s">
        <v>163</v>
      </c>
      <c r="B109" s="4" t="s">
        <v>172</v>
      </c>
      <c r="C109" s="4" t="s">
        <v>575</v>
      </c>
      <c r="D109" s="9" t="s">
        <v>575</v>
      </c>
      <c r="E109" s="4">
        <v>19666</v>
      </c>
      <c r="F109" s="4">
        <v>18944</v>
      </c>
      <c r="G109" s="4">
        <v>21083</v>
      </c>
      <c r="H109" s="4">
        <v>23632</v>
      </c>
      <c r="I109" s="4">
        <v>21845</v>
      </c>
      <c r="J109" s="4">
        <v>23582</v>
      </c>
    </row>
    <row r="110" spans="1:10" ht="15.5" x14ac:dyDescent="0.35">
      <c r="A110" s="6" t="s">
        <v>164</v>
      </c>
      <c r="B110" s="4" t="s">
        <v>166</v>
      </c>
      <c r="C110" s="4" t="s">
        <v>575</v>
      </c>
      <c r="D110" s="9" t="s">
        <v>575</v>
      </c>
      <c r="E110" s="4">
        <v>372</v>
      </c>
      <c r="F110" s="4">
        <v>409</v>
      </c>
      <c r="G110" s="4">
        <v>521</v>
      </c>
      <c r="H110" s="4">
        <v>875</v>
      </c>
      <c r="I110" s="4">
        <v>396</v>
      </c>
      <c r="J110" s="4">
        <v>426</v>
      </c>
    </row>
    <row r="111" spans="1:10" ht="15.5" x14ac:dyDescent="0.35">
      <c r="A111" s="6" t="s">
        <v>164</v>
      </c>
      <c r="B111" s="4" t="s">
        <v>167</v>
      </c>
      <c r="C111" s="4" t="s">
        <v>575</v>
      </c>
      <c r="D111" s="9" t="s">
        <v>575</v>
      </c>
      <c r="E111" s="4">
        <v>1751</v>
      </c>
      <c r="F111" s="4">
        <v>1991</v>
      </c>
      <c r="G111" s="4">
        <v>2302</v>
      </c>
      <c r="H111" s="4">
        <v>2107</v>
      </c>
      <c r="I111" s="4">
        <v>1968</v>
      </c>
      <c r="J111" s="4">
        <v>1742</v>
      </c>
    </row>
    <row r="112" spans="1:10" ht="15.5" x14ac:dyDescent="0.35">
      <c r="A112" s="6" t="s">
        <v>164</v>
      </c>
      <c r="B112" s="4" t="s">
        <v>168</v>
      </c>
      <c r="C112" s="4" t="s">
        <v>575</v>
      </c>
      <c r="D112" s="9" t="s">
        <v>575</v>
      </c>
      <c r="E112" s="4">
        <v>392</v>
      </c>
      <c r="F112" s="4">
        <v>395</v>
      </c>
      <c r="G112" s="4">
        <v>451</v>
      </c>
      <c r="H112" s="4">
        <v>620</v>
      </c>
      <c r="I112" s="4">
        <v>573</v>
      </c>
      <c r="J112" s="4">
        <v>631</v>
      </c>
    </row>
    <row r="113" spans="1:10" ht="15.5" x14ac:dyDescent="0.35">
      <c r="A113" s="6" t="s">
        <v>164</v>
      </c>
      <c r="B113" s="4" t="s">
        <v>169</v>
      </c>
      <c r="C113" s="4" t="s">
        <v>575</v>
      </c>
      <c r="D113" s="9" t="s">
        <v>575</v>
      </c>
      <c r="E113" s="4">
        <v>23524</v>
      </c>
      <c r="F113" s="4">
        <v>27299</v>
      </c>
      <c r="G113" s="4">
        <v>30867</v>
      </c>
      <c r="H113" s="4">
        <v>27471</v>
      </c>
      <c r="I113" s="4">
        <v>30323</v>
      </c>
      <c r="J113" s="4">
        <v>30577</v>
      </c>
    </row>
    <row r="114" spans="1:10" ht="15.5" x14ac:dyDescent="0.35">
      <c r="A114" s="6" t="s">
        <v>164</v>
      </c>
      <c r="B114" s="4" t="s">
        <v>170</v>
      </c>
      <c r="C114" s="4" t="s">
        <v>575</v>
      </c>
      <c r="D114" s="9" t="s">
        <v>575</v>
      </c>
      <c r="E114" s="4">
        <v>1050</v>
      </c>
      <c r="F114" s="4">
        <v>1249</v>
      </c>
      <c r="G114" s="4">
        <v>1147</v>
      </c>
      <c r="H114" s="4">
        <v>1665</v>
      </c>
      <c r="I114" s="4">
        <v>1567</v>
      </c>
      <c r="J114" s="4">
        <v>914</v>
      </c>
    </row>
    <row r="115" spans="1:10" ht="15.5" x14ac:dyDescent="0.35">
      <c r="A115" s="6" t="s">
        <v>164</v>
      </c>
      <c r="B115" s="4" t="s">
        <v>171</v>
      </c>
      <c r="C115" s="4" t="s">
        <v>575</v>
      </c>
      <c r="D115" s="9" t="s">
        <v>575</v>
      </c>
      <c r="E115" s="4">
        <v>5651</v>
      </c>
      <c r="F115" s="4">
        <v>5901</v>
      </c>
      <c r="G115" s="4">
        <v>6869</v>
      </c>
      <c r="H115" s="4">
        <v>8158</v>
      </c>
      <c r="I115" s="4">
        <v>8587</v>
      </c>
      <c r="J115" s="4">
        <v>7876</v>
      </c>
    </row>
    <row r="116" spans="1:10" ht="15.5" x14ac:dyDescent="0.35">
      <c r="A116" s="6" t="s">
        <v>164</v>
      </c>
      <c r="B116" s="4" t="s">
        <v>172</v>
      </c>
      <c r="C116" s="4" t="s">
        <v>575</v>
      </c>
      <c r="D116" s="9" t="s">
        <v>575</v>
      </c>
      <c r="E116" s="4">
        <v>32740</v>
      </c>
      <c r="F116" s="4">
        <v>37245</v>
      </c>
      <c r="G116" s="4">
        <v>42158</v>
      </c>
      <c r="H116" s="4">
        <v>40897</v>
      </c>
      <c r="I116" s="4">
        <v>43414</v>
      </c>
      <c r="J116" s="4">
        <v>42166</v>
      </c>
    </row>
    <row r="117" spans="1:10" ht="15.5" x14ac:dyDescent="0.35">
      <c r="A117" s="6" t="s">
        <v>64</v>
      </c>
      <c r="B117" s="4" t="s">
        <v>166</v>
      </c>
      <c r="C117" s="4" t="s">
        <v>575</v>
      </c>
      <c r="D117" s="9" t="s">
        <v>575</v>
      </c>
      <c r="E117" s="4">
        <v>68814</v>
      </c>
      <c r="F117" s="4">
        <v>86202</v>
      </c>
      <c r="G117" s="4">
        <v>67988</v>
      </c>
      <c r="H117" s="4">
        <v>87806</v>
      </c>
      <c r="I117" s="4">
        <v>96625</v>
      </c>
      <c r="J117" s="4">
        <v>88480</v>
      </c>
    </row>
    <row r="118" spans="1:10" ht="15.5" x14ac:dyDescent="0.35">
      <c r="A118" s="6" t="s">
        <v>64</v>
      </c>
      <c r="B118" s="4" t="s">
        <v>167</v>
      </c>
      <c r="C118" s="4" t="s">
        <v>575</v>
      </c>
      <c r="D118" s="9" t="s">
        <v>575</v>
      </c>
      <c r="E118" s="4">
        <v>138216</v>
      </c>
      <c r="F118" s="4">
        <v>153010</v>
      </c>
      <c r="G118" s="4">
        <v>170409</v>
      </c>
      <c r="H118" s="4">
        <v>178156</v>
      </c>
      <c r="I118" s="4">
        <v>201585</v>
      </c>
      <c r="J118" s="4">
        <v>196704</v>
      </c>
    </row>
    <row r="119" spans="1:10" ht="15.5" x14ac:dyDescent="0.35">
      <c r="A119" s="6" t="s">
        <v>64</v>
      </c>
      <c r="B119" s="4" t="s">
        <v>168</v>
      </c>
      <c r="C119" s="4" t="s">
        <v>575</v>
      </c>
      <c r="D119" s="9" t="s">
        <v>575</v>
      </c>
      <c r="E119" s="4">
        <v>88431</v>
      </c>
      <c r="F119" s="4">
        <v>96917</v>
      </c>
      <c r="G119" s="4">
        <v>95174</v>
      </c>
      <c r="H119" s="4">
        <v>86058</v>
      </c>
      <c r="I119" s="4">
        <v>79441</v>
      </c>
      <c r="J119" s="4">
        <v>92577</v>
      </c>
    </row>
    <row r="120" spans="1:10" ht="15.5" x14ac:dyDescent="0.35">
      <c r="A120" s="6" t="s">
        <v>64</v>
      </c>
      <c r="B120" s="4" t="s">
        <v>169</v>
      </c>
      <c r="C120" s="4" t="s">
        <v>575</v>
      </c>
      <c r="D120" s="9" t="s">
        <v>575</v>
      </c>
      <c r="E120" s="4">
        <v>456163</v>
      </c>
      <c r="F120" s="4">
        <v>578258</v>
      </c>
      <c r="G120" s="4">
        <v>596567</v>
      </c>
      <c r="H120" s="4">
        <v>607197</v>
      </c>
      <c r="I120" s="4">
        <v>669477</v>
      </c>
      <c r="J120" s="4">
        <v>684589</v>
      </c>
    </row>
    <row r="121" spans="1:10" ht="15.5" x14ac:dyDescent="0.35">
      <c r="A121" s="6" t="s">
        <v>64</v>
      </c>
      <c r="B121" s="4" t="s">
        <v>170</v>
      </c>
      <c r="C121" s="4" t="s">
        <v>575</v>
      </c>
      <c r="D121" s="9" t="s">
        <v>575</v>
      </c>
      <c r="E121" s="4">
        <v>77882</v>
      </c>
      <c r="F121" s="4">
        <v>95471</v>
      </c>
      <c r="G121" s="4">
        <v>132899</v>
      </c>
      <c r="H121" s="4">
        <v>128213</v>
      </c>
      <c r="I121" s="4">
        <v>143645</v>
      </c>
      <c r="J121" s="4">
        <v>169095</v>
      </c>
    </row>
    <row r="122" spans="1:10" ht="15.5" x14ac:dyDescent="0.35">
      <c r="A122" s="6" t="s">
        <v>64</v>
      </c>
      <c r="B122" s="4" t="s">
        <v>171</v>
      </c>
      <c r="C122" s="4" t="s">
        <v>575</v>
      </c>
      <c r="D122" s="9" t="s">
        <v>575</v>
      </c>
      <c r="E122" s="4">
        <v>254469</v>
      </c>
      <c r="F122" s="4">
        <v>264737</v>
      </c>
      <c r="G122" s="4">
        <v>306100</v>
      </c>
      <c r="H122" s="4">
        <v>365641</v>
      </c>
      <c r="I122" s="4">
        <v>456652</v>
      </c>
      <c r="J122" s="4">
        <v>429472</v>
      </c>
    </row>
    <row r="123" spans="1:10" ht="15.5" x14ac:dyDescent="0.35">
      <c r="A123" s="6" t="s">
        <v>64</v>
      </c>
      <c r="B123" s="4" t="s">
        <v>172</v>
      </c>
      <c r="C123" s="4" t="s">
        <v>575</v>
      </c>
      <c r="D123" s="9" t="s">
        <v>575</v>
      </c>
      <c r="E123" s="4">
        <v>1083975</v>
      </c>
      <c r="F123" s="4">
        <v>1274595</v>
      </c>
      <c r="G123" s="4">
        <v>1369138</v>
      </c>
      <c r="H123" s="4">
        <v>1453071</v>
      </c>
      <c r="I123" s="4">
        <v>1647424</v>
      </c>
      <c r="J123" s="4">
        <v>1660917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191"/>
  <sheetViews>
    <sheetView showGridLines="0" topLeftCell="B1" workbookViewId="0">
      <selection activeCell="B5" sqref="B5:C191"/>
    </sheetView>
  </sheetViews>
  <sheetFormatPr defaultRowHeight="14.5" x14ac:dyDescent="0.35"/>
  <cols>
    <col min="1" max="1" width="68.26953125" customWidth="1"/>
    <col min="2" max="2" width="26.453125" customWidth="1"/>
    <col min="3" max="3" width="96.54296875" customWidth="1"/>
    <col min="4" max="10" width="15.54296875" customWidth="1"/>
  </cols>
  <sheetData>
    <row r="1" spans="1:10" ht="20" x14ac:dyDescent="0.4">
      <c r="A1" s="1" t="s">
        <v>520</v>
      </c>
    </row>
    <row r="2" spans="1:10" ht="17.5" x14ac:dyDescent="0.35">
      <c r="A2" s="5" t="s">
        <v>593</v>
      </c>
    </row>
    <row r="3" spans="1:10" ht="15.5" x14ac:dyDescent="0.35">
      <c r="A3" s="2" t="s">
        <v>30</v>
      </c>
    </row>
    <row r="4" spans="1:10" ht="31" x14ac:dyDescent="0.35">
      <c r="A4" s="3" t="s">
        <v>148</v>
      </c>
      <c r="B4" s="3" t="s">
        <v>165</v>
      </c>
      <c r="C4" s="3" t="s">
        <v>31</v>
      </c>
      <c r="D4" s="8" t="s">
        <v>31</v>
      </c>
      <c r="E4" s="3" t="s">
        <v>32</v>
      </c>
      <c r="F4" s="3" t="s">
        <v>33</v>
      </c>
      <c r="G4" s="3" t="s">
        <v>34</v>
      </c>
      <c r="H4" s="3" t="s">
        <v>35</v>
      </c>
      <c r="I4" s="3" t="s">
        <v>36</v>
      </c>
      <c r="J4" s="3" t="s">
        <v>37</v>
      </c>
    </row>
    <row r="5" spans="1:10" ht="15.5" x14ac:dyDescent="0.35">
      <c r="A5" s="6" t="s">
        <v>149</v>
      </c>
      <c r="B5" s="4" t="s">
        <v>173</v>
      </c>
      <c r="C5" s="4" t="s">
        <v>575</v>
      </c>
      <c r="D5" s="9" t="s">
        <v>575</v>
      </c>
      <c r="E5" s="4">
        <v>141</v>
      </c>
      <c r="F5" s="4">
        <v>166</v>
      </c>
      <c r="G5" s="4">
        <v>168</v>
      </c>
      <c r="H5" s="4">
        <v>187</v>
      </c>
      <c r="I5" s="4">
        <v>161</v>
      </c>
      <c r="J5" s="4">
        <v>171</v>
      </c>
    </row>
    <row r="6" spans="1:10" ht="15.5" x14ac:dyDescent="0.35">
      <c r="A6" s="6" t="s">
        <v>149</v>
      </c>
      <c r="B6" s="4" t="s">
        <v>577</v>
      </c>
      <c r="C6" s="4" t="s">
        <v>575</v>
      </c>
      <c r="D6" s="9" t="s">
        <v>575</v>
      </c>
      <c r="E6" s="4">
        <v>804</v>
      </c>
      <c r="F6" s="4">
        <v>969</v>
      </c>
      <c r="G6" s="4">
        <v>121</v>
      </c>
      <c r="H6" s="4">
        <v>116</v>
      </c>
      <c r="I6" s="4">
        <v>99</v>
      </c>
      <c r="J6" s="4">
        <v>97</v>
      </c>
    </row>
    <row r="7" spans="1:10" ht="15.5" x14ac:dyDescent="0.35">
      <c r="A7" s="6" t="s">
        <v>149</v>
      </c>
      <c r="B7" s="4" t="s">
        <v>578</v>
      </c>
      <c r="C7" s="4" t="s">
        <v>575</v>
      </c>
      <c r="D7" s="9" t="s">
        <v>575</v>
      </c>
      <c r="E7" s="4">
        <v>63</v>
      </c>
      <c r="F7" s="4">
        <v>123</v>
      </c>
      <c r="G7" s="4">
        <v>143</v>
      </c>
      <c r="H7" s="4">
        <v>165</v>
      </c>
      <c r="I7" s="4">
        <v>90</v>
      </c>
      <c r="J7" s="4">
        <v>69</v>
      </c>
    </row>
    <row r="8" spans="1:10" ht="15.5" x14ac:dyDescent="0.35">
      <c r="A8" s="6" t="s">
        <v>149</v>
      </c>
      <c r="B8" s="4" t="s">
        <v>174</v>
      </c>
      <c r="C8" s="4" t="s">
        <v>575</v>
      </c>
      <c r="D8" s="9" t="s">
        <v>575</v>
      </c>
      <c r="E8" s="4" t="s">
        <v>633</v>
      </c>
      <c r="F8" s="4" t="s">
        <v>633</v>
      </c>
      <c r="G8" s="4" t="s">
        <v>633</v>
      </c>
      <c r="H8" s="4" t="s">
        <v>633</v>
      </c>
      <c r="I8" s="4" t="s">
        <v>633</v>
      </c>
      <c r="J8" s="4" t="s">
        <v>633</v>
      </c>
    </row>
    <row r="9" spans="1:10" ht="15.5" x14ac:dyDescent="0.35">
      <c r="A9" s="6" t="s">
        <v>149</v>
      </c>
      <c r="B9" s="4" t="s">
        <v>175</v>
      </c>
      <c r="C9" s="4" t="s">
        <v>575</v>
      </c>
      <c r="D9" s="9" t="s">
        <v>575</v>
      </c>
      <c r="E9" s="4">
        <v>3142</v>
      </c>
      <c r="F9" s="4">
        <v>1074</v>
      </c>
      <c r="G9" s="4">
        <v>1176</v>
      </c>
      <c r="H9" s="4">
        <v>970</v>
      </c>
      <c r="I9" s="4">
        <v>859</v>
      </c>
      <c r="J9" s="4">
        <v>883</v>
      </c>
    </row>
    <row r="10" spans="1:10" ht="15.5" x14ac:dyDescent="0.35">
      <c r="A10" s="6" t="s">
        <v>149</v>
      </c>
      <c r="B10" s="4" t="s">
        <v>579</v>
      </c>
      <c r="C10" s="4" t="s">
        <v>575</v>
      </c>
      <c r="D10" s="9" t="s">
        <v>575</v>
      </c>
      <c r="E10" s="4">
        <v>77</v>
      </c>
      <c r="F10" s="4">
        <v>88</v>
      </c>
      <c r="G10" s="4">
        <v>105</v>
      </c>
      <c r="H10" s="4">
        <v>107</v>
      </c>
      <c r="I10" s="4">
        <v>97</v>
      </c>
      <c r="J10" s="4">
        <v>105</v>
      </c>
    </row>
    <row r="11" spans="1:10" ht="15.5" x14ac:dyDescent="0.35">
      <c r="A11" s="6" t="s">
        <v>149</v>
      </c>
      <c r="B11" s="4" t="s">
        <v>176</v>
      </c>
      <c r="C11" s="4" t="s">
        <v>575</v>
      </c>
      <c r="D11" s="9" t="s">
        <v>575</v>
      </c>
      <c r="E11" s="4" t="s">
        <v>633</v>
      </c>
      <c r="F11" s="4" t="s">
        <v>633</v>
      </c>
      <c r="G11" s="4" t="s">
        <v>633</v>
      </c>
      <c r="H11" s="4" t="s">
        <v>633</v>
      </c>
      <c r="I11" s="4" t="s">
        <v>633</v>
      </c>
      <c r="J11" s="4" t="s">
        <v>633</v>
      </c>
    </row>
    <row r="12" spans="1:10" ht="15.5" x14ac:dyDescent="0.35">
      <c r="A12" s="6" t="s">
        <v>149</v>
      </c>
      <c r="B12" s="4" t="s">
        <v>177</v>
      </c>
      <c r="C12" s="4" t="s">
        <v>575</v>
      </c>
      <c r="D12" s="9" t="s">
        <v>575</v>
      </c>
      <c r="E12" s="4">
        <v>41</v>
      </c>
      <c r="F12" s="4">
        <v>63</v>
      </c>
      <c r="G12" s="4">
        <v>83</v>
      </c>
      <c r="H12" s="4">
        <v>60</v>
      </c>
      <c r="I12" s="4">
        <v>41</v>
      </c>
      <c r="J12" s="4">
        <v>-477</v>
      </c>
    </row>
    <row r="13" spans="1:10" ht="15.5" x14ac:dyDescent="0.35">
      <c r="A13" s="6" t="s">
        <v>149</v>
      </c>
      <c r="B13" s="4" t="s">
        <v>178</v>
      </c>
      <c r="C13" s="4" t="s">
        <v>575</v>
      </c>
      <c r="D13" s="9" t="s">
        <v>575</v>
      </c>
      <c r="E13" s="4">
        <v>11535</v>
      </c>
      <c r="F13" s="4">
        <v>11165</v>
      </c>
      <c r="G13" s="4">
        <v>12383</v>
      </c>
      <c r="H13" s="4">
        <v>14056</v>
      </c>
      <c r="I13" s="4">
        <v>12592</v>
      </c>
      <c r="J13" s="4">
        <v>6059</v>
      </c>
    </row>
    <row r="14" spans="1:10" ht="15.5" x14ac:dyDescent="0.35">
      <c r="A14" s="6" t="s">
        <v>149</v>
      </c>
      <c r="B14" s="4" t="s">
        <v>179</v>
      </c>
      <c r="C14" s="4" t="s">
        <v>575</v>
      </c>
      <c r="D14" s="9" t="s">
        <v>575</v>
      </c>
      <c r="E14" s="4">
        <v>9315</v>
      </c>
      <c r="F14" s="4">
        <v>3613</v>
      </c>
      <c r="G14" s="4">
        <v>2286</v>
      </c>
      <c r="H14" s="4">
        <v>929</v>
      </c>
      <c r="I14" s="4">
        <v>2983</v>
      </c>
      <c r="J14" s="4">
        <v>12453</v>
      </c>
    </row>
    <row r="15" spans="1:10" ht="15.5" x14ac:dyDescent="0.35">
      <c r="A15" s="6" t="s">
        <v>149</v>
      </c>
      <c r="B15" s="4" t="s">
        <v>172</v>
      </c>
      <c r="C15" s="4" t="s">
        <v>575</v>
      </c>
      <c r="D15" s="9" t="s">
        <v>575</v>
      </c>
      <c r="E15" s="4">
        <v>27949</v>
      </c>
      <c r="F15" s="4">
        <v>20365</v>
      </c>
      <c r="G15" s="4">
        <v>19594</v>
      </c>
      <c r="H15" s="4">
        <v>19431</v>
      </c>
      <c r="I15" s="4">
        <v>18084</v>
      </c>
      <c r="J15" s="4">
        <v>20337</v>
      </c>
    </row>
    <row r="16" spans="1:10" ht="15.5" x14ac:dyDescent="0.35">
      <c r="A16" s="6" t="s">
        <v>150</v>
      </c>
      <c r="B16" s="4" t="s">
        <v>173</v>
      </c>
      <c r="C16" s="4" t="s">
        <v>575</v>
      </c>
      <c r="D16" s="9" t="s">
        <v>575</v>
      </c>
      <c r="E16" s="4">
        <v>298</v>
      </c>
      <c r="F16" s="4">
        <v>360</v>
      </c>
      <c r="G16" s="4">
        <v>418</v>
      </c>
      <c r="H16" s="4">
        <v>429</v>
      </c>
      <c r="I16" s="4">
        <v>424</v>
      </c>
      <c r="J16" s="4">
        <v>458</v>
      </c>
    </row>
    <row r="17" spans="1:10" ht="15.5" x14ac:dyDescent="0.35">
      <c r="A17" s="6" t="s">
        <v>150</v>
      </c>
      <c r="B17" s="4" t="s">
        <v>577</v>
      </c>
      <c r="C17" s="4" t="s">
        <v>575</v>
      </c>
      <c r="D17" s="9" t="s">
        <v>575</v>
      </c>
      <c r="E17" s="4">
        <v>350</v>
      </c>
      <c r="F17" s="4">
        <v>355</v>
      </c>
      <c r="G17" s="4">
        <v>444</v>
      </c>
      <c r="H17" s="4">
        <v>419</v>
      </c>
      <c r="I17" s="4">
        <v>396</v>
      </c>
      <c r="J17" s="4">
        <v>391</v>
      </c>
    </row>
    <row r="18" spans="1:10" ht="15.5" x14ac:dyDescent="0.35">
      <c r="A18" s="6" t="s">
        <v>150</v>
      </c>
      <c r="B18" s="4" t="s">
        <v>578</v>
      </c>
      <c r="C18" s="4" t="s">
        <v>575</v>
      </c>
      <c r="D18" s="9" t="s">
        <v>575</v>
      </c>
      <c r="E18" s="4">
        <v>111</v>
      </c>
      <c r="F18" s="4">
        <v>157</v>
      </c>
      <c r="G18" s="4">
        <v>188</v>
      </c>
      <c r="H18" s="4">
        <v>104</v>
      </c>
      <c r="I18" s="4">
        <v>117</v>
      </c>
      <c r="J18" s="4">
        <v>421</v>
      </c>
    </row>
    <row r="19" spans="1:10" ht="15.5" x14ac:dyDescent="0.35">
      <c r="A19" s="6" t="s">
        <v>150</v>
      </c>
      <c r="B19" s="4" t="s">
        <v>174</v>
      </c>
      <c r="C19" s="4" t="s">
        <v>575</v>
      </c>
      <c r="D19" s="9" t="s">
        <v>575</v>
      </c>
      <c r="E19" s="4" t="s">
        <v>633</v>
      </c>
      <c r="F19" s="4" t="s">
        <v>633</v>
      </c>
      <c r="G19" s="4">
        <v>3407</v>
      </c>
      <c r="H19" s="4">
        <v>363</v>
      </c>
      <c r="I19" s="4">
        <v>369</v>
      </c>
      <c r="J19" s="4">
        <v>352</v>
      </c>
    </row>
    <row r="20" spans="1:10" ht="15.5" x14ac:dyDescent="0.35">
      <c r="A20" s="6" t="s">
        <v>150</v>
      </c>
      <c r="B20" s="4" t="s">
        <v>175</v>
      </c>
      <c r="C20" s="4" t="s">
        <v>575</v>
      </c>
      <c r="D20" s="9" t="s">
        <v>575</v>
      </c>
      <c r="E20" s="4" t="s">
        <v>633</v>
      </c>
      <c r="F20" s="4" t="s">
        <v>633</v>
      </c>
      <c r="G20" s="4" t="s">
        <v>633</v>
      </c>
      <c r="H20" s="4">
        <v>130</v>
      </c>
      <c r="I20" s="4">
        <v>583</v>
      </c>
      <c r="J20" s="4">
        <v>662</v>
      </c>
    </row>
    <row r="21" spans="1:10" ht="15.5" x14ac:dyDescent="0.35">
      <c r="A21" s="6" t="s">
        <v>150</v>
      </c>
      <c r="B21" s="4" t="s">
        <v>579</v>
      </c>
      <c r="C21" s="4" t="s">
        <v>575</v>
      </c>
      <c r="D21" s="9" t="s">
        <v>575</v>
      </c>
      <c r="E21" s="4">
        <v>424</v>
      </c>
      <c r="F21" s="4">
        <v>525</v>
      </c>
      <c r="G21" s="4">
        <v>509</v>
      </c>
      <c r="H21" s="4">
        <v>577</v>
      </c>
      <c r="I21" s="4">
        <v>699</v>
      </c>
      <c r="J21" s="4">
        <v>707</v>
      </c>
    </row>
    <row r="22" spans="1:10" ht="15.5" x14ac:dyDescent="0.35">
      <c r="A22" s="6" t="s">
        <v>150</v>
      </c>
      <c r="B22" s="4" t="s">
        <v>176</v>
      </c>
      <c r="C22" s="4" t="s">
        <v>575</v>
      </c>
      <c r="D22" s="9" t="s">
        <v>575</v>
      </c>
      <c r="E22" s="4">
        <v>123</v>
      </c>
      <c r="F22" s="4">
        <v>137</v>
      </c>
      <c r="G22" s="4" t="s">
        <v>633</v>
      </c>
      <c r="H22" s="4">
        <v>124</v>
      </c>
      <c r="I22" s="4">
        <v>136</v>
      </c>
      <c r="J22" s="4">
        <v>199</v>
      </c>
    </row>
    <row r="23" spans="1:10" ht="15.5" x14ac:dyDescent="0.35">
      <c r="A23" s="6" t="s">
        <v>150</v>
      </c>
      <c r="B23" s="4" t="s">
        <v>177</v>
      </c>
      <c r="C23" s="4" t="s">
        <v>575</v>
      </c>
      <c r="D23" s="9" t="s">
        <v>575</v>
      </c>
      <c r="E23" s="4" t="s">
        <v>633</v>
      </c>
      <c r="F23" s="4">
        <v>1910</v>
      </c>
      <c r="G23" s="4">
        <v>1950</v>
      </c>
      <c r="H23" s="4">
        <v>328</v>
      </c>
      <c r="I23" s="4">
        <v>329</v>
      </c>
      <c r="J23" s="4">
        <v>246</v>
      </c>
    </row>
    <row r="24" spans="1:10" ht="15.5" x14ac:dyDescent="0.35">
      <c r="A24" s="6" t="s">
        <v>150</v>
      </c>
      <c r="B24" s="4" t="s">
        <v>178</v>
      </c>
      <c r="C24" s="4" t="s">
        <v>575</v>
      </c>
      <c r="D24" s="9" t="s">
        <v>575</v>
      </c>
      <c r="E24" s="4">
        <v>1134</v>
      </c>
      <c r="F24" s="4">
        <v>1119</v>
      </c>
      <c r="G24" s="4">
        <v>1533</v>
      </c>
      <c r="H24" s="4">
        <v>2226</v>
      </c>
      <c r="I24" s="4">
        <v>2754</v>
      </c>
      <c r="J24" s="4">
        <v>2475</v>
      </c>
    </row>
    <row r="25" spans="1:10" ht="15.5" x14ac:dyDescent="0.35">
      <c r="A25" s="6" t="s">
        <v>150</v>
      </c>
      <c r="B25" s="4" t="s">
        <v>179</v>
      </c>
      <c r="C25" s="4" t="s">
        <v>575</v>
      </c>
      <c r="D25" s="9" t="s">
        <v>575</v>
      </c>
      <c r="E25" s="4">
        <v>9512</v>
      </c>
      <c r="F25" s="4">
        <v>9972</v>
      </c>
      <c r="G25" s="4">
        <v>10291</v>
      </c>
      <c r="H25" s="4">
        <v>2745</v>
      </c>
      <c r="I25" s="4">
        <v>2375</v>
      </c>
      <c r="J25" s="4">
        <v>2933</v>
      </c>
    </row>
    <row r="26" spans="1:10" ht="15.5" x14ac:dyDescent="0.35">
      <c r="A26" s="6" t="s">
        <v>150</v>
      </c>
      <c r="B26" s="4" t="s">
        <v>172</v>
      </c>
      <c r="C26" s="4" t="s">
        <v>575</v>
      </c>
      <c r="D26" s="9" t="s">
        <v>575</v>
      </c>
      <c r="E26" s="4">
        <v>26132</v>
      </c>
      <c r="F26" s="4">
        <v>26877</v>
      </c>
      <c r="G26" s="4">
        <v>28185</v>
      </c>
      <c r="H26" s="4">
        <v>7445</v>
      </c>
      <c r="I26" s="4">
        <v>8182</v>
      </c>
      <c r="J26" s="4">
        <v>8844</v>
      </c>
    </row>
    <row r="27" spans="1:10" ht="15.5" x14ac:dyDescent="0.35">
      <c r="A27" s="6" t="s">
        <v>151</v>
      </c>
      <c r="B27" s="4" t="s">
        <v>173</v>
      </c>
      <c r="C27" s="4" t="s">
        <v>575</v>
      </c>
      <c r="D27" s="9" t="s">
        <v>575</v>
      </c>
      <c r="E27" s="4">
        <v>880</v>
      </c>
      <c r="F27" s="4">
        <v>995</v>
      </c>
      <c r="G27" s="4">
        <v>1208</v>
      </c>
      <c r="H27" s="4">
        <v>1356</v>
      </c>
      <c r="I27" s="4">
        <v>1247</v>
      </c>
      <c r="J27" s="4">
        <v>1332</v>
      </c>
    </row>
    <row r="28" spans="1:10" ht="15.5" x14ac:dyDescent="0.35">
      <c r="A28" s="6" t="s">
        <v>151</v>
      </c>
      <c r="B28" s="4" t="s">
        <v>577</v>
      </c>
      <c r="C28" s="4" t="s">
        <v>575</v>
      </c>
      <c r="D28" s="9" t="s">
        <v>575</v>
      </c>
      <c r="E28" s="4">
        <v>741</v>
      </c>
      <c r="F28" s="4">
        <v>745</v>
      </c>
      <c r="G28" s="4">
        <v>858</v>
      </c>
      <c r="H28" s="4">
        <v>1018</v>
      </c>
      <c r="I28" s="4">
        <v>874</v>
      </c>
      <c r="J28" s="4">
        <v>859</v>
      </c>
    </row>
    <row r="29" spans="1:10" ht="15.5" x14ac:dyDescent="0.35">
      <c r="A29" s="6" t="s">
        <v>151</v>
      </c>
      <c r="B29" s="4" t="s">
        <v>578</v>
      </c>
      <c r="C29" s="4" t="s">
        <v>575</v>
      </c>
      <c r="D29" s="9" t="s">
        <v>575</v>
      </c>
      <c r="E29" s="4">
        <v>255</v>
      </c>
      <c r="F29" s="4">
        <v>272</v>
      </c>
      <c r="G29" s="4">
        <v>309</v>
      </c>
      <c r="H29" s="4">
        <v>301</v>
      </c>
      <c r="I29" s="4">
        <v>312</v>
      </c>
      <c r="J29" s="4">
        <v>390</v>
      </c>
    </row>
    <row r="30" spans="1:10" ht="15.5" x14ac:dyDescent="0.35">
      <c r="A30" s="6" t="s">
        <v>151</v>
      </c>
      <c r="B30" s="4" t="s">
        <v>174</v>
      </c>
      <c r="C30" s="4" t="s">
        <v>575</v>
      </c>
      <c r="D30" s="9" t="s">
        <v>575</v>
      </c>
      <c r="E30" s="4">
        <v>229</v>
      </c>
      <c r="F30" s="4">
        <v>235</v>
      </c>
      <c r="G30" s="4">
        <v>394</v>
      </c>
      <c r="H30" s="4">
        <v>560</v>
      </c>
      <c r="I30" s="4">
        <v>554</v>
      </c>
      <c r="J30" s="4">
        <v>568</v>
      </c>
    </row>
    <row r="31" spans="1:10" ht="15.5" x14ac:dyDescent="0.35">
      <c r="A31" s="6" t="s">
        <v>151</v>
      </c>
      <c r="B31" s="4" t="s">
        <v>175</v>
      </c>
      <c r="C31" s="4" t="s">
        <v>575</v>
      </c>
      <c r="D31" s="9" t="s">
        <v>575</v>
      </c>
      <c r="E31" s="4">
        <v>723</v>
      </c>
      <c r="F31" s="4">
        <v>844</v>
      </c>
      <c r="G31" s="4">
        <v>674</v>
      </c>
      <c r="H31" s="4">
        <v>833</v>
      </c>
      <c r="I31" s="4">
        <v>784</v>
      </c>
      <c r="J31" s="4">
        <v>602</v>
      </c>
    </row>
    <row r="32" spans="1:10" ht="15.5" x14ac:dyDescent="0.35">
      <c r="A32" s="6" t="s">
        <v>151</v>
      </c>
      <c r="B32" s="4" t="s">
        <v>579</v>
      </c>
      <c r="C32" s="4" t="s">
        <v>575</v>
      </c>
      <c r="D32" s="9" t="s">
        <v>575</v>
      </c>
      <c r="E32" s="4">
        <v>628</v>
      </c>
      <c r="F32" s="4">
        <v>748</v>
      </c>
      <c r="G32" s="4">
        <v>867</v>
      </c>
      <c r="H32" s="4">
        <v>1098</v>
      </c>
      <c r="I32" s="4">
        <v>1118</v>
      </c>
      <c r="J32" s="4">
        <v>1239</v>
      </c>
    </row>
    <row r="33" spans="1:10" ht="15.5" x14ac:dyDescent="0.35">
      <c r="A33" s="6" t="s">
        <v>151</v>
      </c>
      <c r="B33" s="4" t="s">
        <v>176</v>
      </c>
      <c r="C33" s="4" t="s">
        <v>575</v>
      </c>
      <c r="D33" s="9" t="s">
        <v>575</v>
      </c>
      <c r="E33" s="4">
        <v>115</v>
      </c>
      <c r="F33" s="4">
        <v>203</v>
      </c>
      <c r="G33" s="4">
        <v>148</v>
      </c>
      <c r="H33" s="4">
        <v>151</v>
      </c>
      <c r="I33" s="4">
        <v>155</v>
      </c>
      <c r="J33" s="4">
        <v>154</v>
      </c>
    </row>
    <row r="34" spans="1:10" ht="15.5" x14ac:dyDescent="0.35">
      <c r="A34" s="6" t="s">
        <v>151</v>
      </c>
      <c r="B34" s="4" t="s">
        <v>177</v>
      </c>
      <c r="C34" s="4" t="s">
        <v>575</v>
      </c>
      <c r="D34" s="9" t="s">
        <v>575</v>
      </c>
      <c r="E34" s="4">
        <v>405</v>
      </c>
      <c r="F34" s="4">
        <v>469</v>
      </c>
      <c r="G34" s="4">
        <v>537</v>
      </c>
      <c r="H34" s="4">
        <v>950</v>
      </c>
      <c r="I34" s="4">
        <v>685</v>
      </c>
      <c r="J34" s="4">
        <v>584</v>
      </c>
    </row>
    <row r="35" spans="1:10" ht="15.5" x14ac:dyDescent="0.35">
      <c r="A35" s="6" t="s">
        <v>151</v>
      </c>
      <c r="B35" s="4" t="s">
        <v>178</v>
      </c>
      <c r="C35" s="4" t="s">
        <v>575</v>
      </c>
      <c r="D35" s="9" t="s">
        <v>575</v>
      </c>
      <c r="E35" s="4">
        <v>1999</v>
      </c>
      <c r="F35" s="4">
        <v>1734</v>
      </c>
      <c r="G35" s="4">
        <v>2071</v>
      </c>
      <c r="H35" s="4">
        <v>2530</v>
      </c>
      <c r="I35" s="4">
        <v>2278</v>
      </c>
      <c r="J35" s="4">
        <v>2018</v>
      </c>
    </row>
    <row r="36" spans="1:10" ht="15.5" x14ac:dyDescent="0.35">
      <c r="A36" s="6" t="s">
        <v>151</v>
      </c>
      <c r="B36" s="4" t="s">
        <v>179</v>
      </c>
      <c r="C36" s="4" t="s">
        <v>575</v>
      </c>
      <c r="D36" s="9" t="s">
        <v>575</v>
      </c>
      <c r="E36" s="4">
        <v>1444</v>
      </c>
      <c r="F36" s="4">
        <v>1685</v>
      </c>
      <c r="G36" s="4">
        <v>1846</v>
      </c>
      <c r="H36" s="4">
        <v>2346</v>
      </c>
      <c r="I36" s="4">
        <v>2595</v>
      </c>
      <c r="J36" s="4">
        <v>2748</v>
      </c>
    </row>
    <row r="37" spans="1:10" ht="15.5" x14ac:dyDescent="0.35">
      <c r="A37" s="6" t="s">
        <v>151</v>
      </c>
      <c r="B37" s="4" t="s">
        <v>172</v>
      </c>
      <c r="C37" s="4" t="s">
        <v>575</v>
      </c>
      <c r="D37" s="9" t="s">
        <v>575</v>
      </c>
      <c r="E37" s="4">
        <v>7419</v>
      </c>
      <c r="F37" s="4">
        <v>7930</v>
      </c>
      <c r="G37" s="4">
        <v>8912</v>
      </c>
      <c r="H37" s="4">
        <v>11143</v>
      </c>
      <c r="I37" s="4">
        <v>10602</v>
      </c>
      <c r="J37" s="4">
        <v>10494</v>
      </c>
    </row>
    <row r="38" spans="1:10" ht="15.5" x14ac:dyDescent="0.35">
      <c r="A38" s="6" t="s">
        <v>152</v>
      </c>
      <c r="B38" s="4" t="s">
        <v>173</v>
      </c>
      <c r="C38" s="4" t="s">
        <v>575</v>
      </c>
      <c r="D38" s="9" t="s">
        <v>575</v>
      </c>
      <c r="E38" s="4">
        <v>1337</v>
      </c>
      <c r="F38" s="4">
        <v>1462</v>
      </c>
      <c r="G38" s="4">
        <v>1621</v>
      </c>
      <c r="H38" s="4">
        <v>1875</v>
      </c>
      <c r="I38" s="4">
        <v>1800</v>
      </c>
      <c r="J38" s="4">
        <v>2097</v>
      </c>
    </row>
    <row r="39" spans="1:10" ht="15.5" x14ac:dyDescent="0.35">
      <c r="A39" s="6" t="s">
        <v>152</v>
      </c>
      <c r="B39" s="4" t="s">
        <v>577</v>
      </c>
      <c r="C39" s="4" t="s">
        <v>575</v>
      </c>
      <c r="D39" s="9" t="s">
        <v>575</v>
      </c>
      <c r="E39" s="4">
        <v>1618</v>
      </c>
      <c r="F39" s="4">
        <v>1591</v>
      </c>
      <c r="G39" s="4">
        <v>1823</v>
      </c>
      <c r="H39" s="4">
        <v>1952</v>
      </c>
      <c r="I39" s="4" t="s">
        <v>633</v>
      </c>
      <c r="J39" s="4" t="s">
        <v>633</v>
      </c>
    </row>
    <row r="40" spans="1:10" ht="15.5" x14ac:dyDescent="0.35">
      <c r="A40" s="6" t="s">
        <v>152</v>
      </c>
      <c r="B40" s="4" t="s">
        <v>578</v>
      </c>
      <c r="C40" s="4" t="s">
        <v>575</v>
      </c>
      <c r="D40" s="9" t="s">
        <v>575</v>
      </c>
      <c r="E40" s="4">
        <v>8052</v>
      </c>
      <c r="F40" s="4">
        <v>8445</v>
      </c>
      <c r="G40" s="4">
        <v>8144</v>
      </c>
      <c r="H40" s="4">
        <v>2465</v>
      </c>
      <c r="I40" s="4">
        <v>938</v>
      </c>
      <c r="J40" s="4">
        <v>1099</v>
      </c>
    </row>
    <row r="41" spans="1:10" ht="15.5" x14ac:dyDescent="0.35">
      <c r="A41" s="6" t="s">
        <v>152</v>
      </c>
      <c r="B41" s="4" t="s">
        <v>174</v>
      </c>
      <c r="C41" s="4" t="s">
        <v>575</v>
      </c>
      <c r="D41" s="9" t="s">
        <v>575</v>
      </c>
      <c r="E41" s="4">
        <v>8698</v>
      </c>
      <c r="F41" s="4">
        <v>9267</v>
      </c>
      <c r="G41" s="4">
        <v>9010</v>
      </c>
      <c r="H41" s="4">
        <v>330</v>
      </c>
      <c r="I41" s="4">
        <v>760</v>
      </c>
      <c r="J41" s="4">
        <v>1194</v>
      </c>
    </row>
    <row r="42" spans="1:10" ht="15.5" x14ac:dyDescent="0.35">
      <c r="A42" s="6" t="s">
        <v>152</v>
      </c>
      <c r="B42" s="4" t="s">
        <v>175</v>
      </c>
      <c r="C42" s="4" t="s">
        <v>575</v>
      </c>
      <c r="D42" s="9" t="s">
        <v>575</v>
      </c>
      <c r="E42" s="4">
        <v>1589</v>
      </c>
      <c r="F42" s="4">
        <v>1595</v>
      </c>
      <c r="G42" s="4">
        <v>1324</v>
      </c>
      <c r="H42" s="4">
        <v>1375</v>
      </c>
      <c r="I42" s="4">
        <v>1327</v>
      </c>
      <c r="J42" s="4">
        <v>798</v>
      </c>
    </row>
    <row r="43" spans="1:10" ht="15.5" x14ac:dyDescent="0.35">
      <c r="A43" s="6" t="s">
        <v>152</v>
      </c>
      <c r="B43" s="4" t="s">
        <v>579</v>
      </c>
      <c r="C43" s="4" t="s">
        <v>575</v>
      </c>
      <c r="D43" s="9" t="s">
        <v>575</v>
      </c>
      <c r="E43" s="4" t="s">
        <v>633</v>
      </c>
      <c r="F43" s="4" t="s">
        <v>633</v>
      </c>
      <c r="G43" s="4">
        <v>2091</v>
      </c>
      <c r="H43" s="4">
        <v>2338</v>
      </c>
      <c r="I43" s="4">
        <v>2045</v>
      </c>
      <c r="J43" s="4">
        <v>2591</v>
      </c>
    </row>
    <row r="44" spans="1:10" ht="15.5" x14ac:dyDescent="0.35">
      <c r="A44" s="6" t="s">
        <v>152</v>
      </c>
      <c r="B44" s="4" t="s">
        <v>176</v>
      </c>
      <c r="C44" s="4" t="s">
        <v>575</v>
      </c>
      <c r="D44" s="9" t="s">
        <v>575</v>
      </c>
      <c r="E44" s="4" t="s">
        <v>633</v>
      </c>
      <c r="F44" s="4" t="s">
        <v>633</v>
      </c>
      <c r="G44" s="4">
        <v>256</v>
      </c>
      <c r="H44" s="4">
        <v>296</v>
      </c>
      <c r="I44" s="4" t="s">
        <v>633</v>
      </c>
      <c r="J44" s="4" t="s">
        <v>633</v>
      </c>
    </row>
    <row r="45" spans="1:10" ht="15.5" x14ac:dyDescent="0.35">
      <c r="A45" s="6" t="s">
        <v>152</v>
      </c>
      <c r="B45" s="4" t="s">
        <v>177</v>
      </c>
      <c r="C45" s="4" t="s">
        <v>575</v>
      </c>
      <c r="D45" s="9" t="s">
        <v>575</v>
      </c>
      <c r="E45" s="4">
        <v>1924</v>
      </c>
      <c r="F45" s="4">
        <v>2116</v>
      </c>
      <c r="G45" s="4">
        <v>1930</v>
      </c>
      <c r="H45" s="4">
        <v>1131</v>
      </c>
      <c r="I45" s="4">
        <v>936</v>
      </c>
      <c r="J45" s="4">
        <v>1053</v>
      </c>
    </row>
    <row r="46" spans="1:10" ht="15.5" x14ac:dyDescent="0.35">
      <c r="A46" s="6" t="s">
        <v>152</v>
      </c>
      <c r="B46" s="4" t="s">
        <v>178</v>
      </c>
      <c r="C46" s="4" t="s">
        <v>575</v>
      </c>
      <c r="D46" s="9" t="s">
        <v>575</v>
      </c>
      <c r="E46" s="4">
        <v>2850</v>
      </c>
      <c r="F46" s="4">
        <v>2881</v>
      </c>
      <c r="G46" s="4">
        <v>3372</v>
      </c>
      <c r="H46" s="4">
        <v>3622</v>
      </c>
      <c r="I46" s="4">
        <v>6685</v>
      </c>
      <c r="J46" s="4">
        <v>7114</v>
      </c>
    </row>
    <row r="47" spans="1:10" ht="15.5" x14ac:dyDescent="0.35">
      <c r="A47" s="6" t="s">
        <v>152</v>
      </c>
      <c r="B47" s="4" t="s">
        <v>179</v>
      </c>
      <c r="C47" s="4" t="s">
        <v>575</v>
      </c>
      <c r="D47" s="9" t="s">
        <v>575</v>
      </c>
      <c r="E47" s="4">
        <v>5150</v>
      </c>
      <c r="F47" s="4">
        <v>5851</v>
      </c>
      <c r="G47" s="4">
        <v>5644</v>
      </c>
      <c r="H47" s="4">
        <v>5900</v>
      </c>
      <c r="I47" s="4">
        <v>3287</v>
      </c>
      <c r="J47" s="4">
        <v>4794</v>
      </c>
    </row>
    <row r="48" spans="1:10" ht="15.5" x14ac:dyDescent="0.35">
      <c r="A48" s="6" t="s">
        <v>152</v>
      </c>
      <c r="B48" s="4" t="s">
        <v>172</v>
      </c>
      <c r="C48" s="4" t="s">
        <v>575</v>
      </c>
      <c r="D48" s="9" t="s">
        <v>575</v>
      </c>
      <c r="E48" s="4">
        <v>32818</v>
      </c>
      <c r="F48" s="4">
        <v>35086</v>
      </c>
      <c r="G48" s="4">
        <v>35215</v>
      </c>
      <c r="H48" s="4">
        <v>21284</v>
      </c>
      <c r="I48" s="4">
        <v>19584</v>
      </c>
      <c r="J48" s="4">
        <v>22750</v>
      </c>
    </row>
    <row r="49" spans="1:10" ht="15.5" x14ac:dyDescent="0.35">
      <c r="A49" s="6" t="s">
        <v>153</v>
      </c>
      <c r="B49" s="4" t="s">
        <v>173</v>
      </c>
      <c r="C49" s="4" t="s">
        <v>575</v>
      </c>
      <c r="D49" s="9" t="s">
        <v>575</v>
      </c>
      <c r="E49" s="4">
        <v>1266</v>
      </c>
      <c r="F49" s="4">
        <v>1476</v>
      </c>
      <c r="G49" s="4">
        <v>2601</v>
      </c>
      <c r="H49" s="4">
        <v>2760</v>
      </c>
      <c r="I49" s="4">
        <v>1907</v>
      </c>
      <c r="J49" s="4">
        <v>2075</v>
      </c>
    </row>
    <row r="50" spans="1:10" ht="15.5" x14ac:dyDescent="0.35">
      <c r="A50" s="6" t="s">
        <v>153</v>
      </c>
      <c r="B50" s="4" t="s">
        <v>577</v>
      </c>
      <c r="C50" s="4" t="s">
        <v>575</v>
      </c>
      <c r="D50" s="9" t="s">
        <v>575</v>
      </c>
      <c r="E50" s="4">
        <v>1343</v>
      </c>
      <c r="F50" s="4">
        <v>1407</v>
      </c>
      <c r="G50" s="4">
        <v>1541</v>
      </c>
      <c r="H50" s="4">
        <v>1606</v>
      </c>
      <c r="I50" s="4" t="s">
        <v>633</v>
      </c>
      <c r="J50" s="4">
        <v>1388</v>
      </c>
    </row>
    <row r="51" spans="1:10" ht="15.5" x14ac:dyDescent="0.35">
      <c r="A51" s="6" t="s">
        <v>153</v>
      </c>
      <c r="B51" s="4" t="s">
        <v>578</v>
      </c>
      <c r="C51" s="4" t="s">
        <v>575</v>
      </c>
      <c r="D51" s="9" t="s">
        <v>575</v>
      </c>
      <c r="E51" s="4">
        <v>945</v>
      </c>
      <c r="F51" s="4">
        <v>1213</v>
      </c>
      <c r="G51" s="4">
        <v>1376</v>
      </c>
      <c r="H51" s="4">
        <v>1321</v>
      </c>
      <c r="I51" s="4">
        <v>2153</v>
      </c>
      <c r="J51" s="4">
        <v>1190</v>
      </c>
    </row>
    <row r="52" spans="1:10" ht="15.5" x14ac:dyDescent="0.35">
      <c r="A52" s="6" t="s">
        <v>153</v>
      </c>
      <c r="B52" s="4" t="s">
        <v>174</v>
      </c>
      <c r="C52" s="4" t="s">
        <v>575</v>
      </c>
      <c r="D52" s="9" t="s">
        <v>575</v>
      </c>
      <c r="E52" s="4">
        <v>1996</v>
      </c>
      <c r="F52" s="4">
        <v>2365</v>
      </c>
      <c r="G52" s="4">
        <v>3788</v>
      </c>
      <c r="H52" s="4">
        <v>4053</v>
      </c>
      <c r="I52" s="4">
        <v>3781</v>
      </c>
      <c r="J52" s="4">
        <v>3005</v>
      </c>
    </row>
    <row r="53" spans="1:10" ht="15.5" x14ac:dyDescent="0.35">
      <c r="A53" s="6" t="s">
        <v>153</v>
      </c>
      <c r="B53" s="4" t="s">
        <v>175</v>
      </c>
      <c r="C53" s="4" t="s">
        <v>575</v>
      </c>
      <c r="D53" s="9" t="s">
        <v>575</v>
      </c>
      <c r="E53" s="4">
        <v>2938</v>
      </c>
      <c r="F53" s="4">
        <v>3012</v>
      </c>
      <c r="G53" s="4">
        <v>3446</v>
      </c>
      <c r="H53" s="4">
        <v>3489</v>
      </c>
      <c r="I53" s="4">
        <v>4262</v>
      </c>
      <c r="J53" s="4">
        <v>4074</v>
      </c>
    </row>
    <row r="54" spans="1:10" ht="15.5" x14ac:dyDescent="0.35">
      <c r="A54" s="6" t="s">
        <v>153</v>
      </c>
      <c r="B54" s="4" t="s">
        <v>579</v>
      </c>
      <c r="C54" s="4" t="s">
        <v>575</v>
      </c>
      <c r="D54" s="9" t="s">
        <v>575</v>
      </c>
      <c r="E54" s="4">
        <v>1145</v>
      </c>
      <c r="F54" s="4">
        <v>1342</v>
      </c>
      <c r="G54" s="4">
        <v>1449</v>
      </c>
      <c r="H54" s="4">
        <v>1668</v>
      </c>
      <c r="I54" s="4">
        <v>1558</v>
      </c>
      <c r="J54" s="4">
        <v>1616</v>
      </c>
    </row>
    <row r="55" spans="1:10" ht="15.5" x14ac:dyDescent="0.35">
      <c r="A55" s="6" t="s">
        <v>153</v>
      </c>
      <c r="B55" s="4" t="s">
        <v>176</v>
      </c>
      <c r="C55" s="4" t="s">
        <v>575</v>
      </c>
      <c r="D55" s="9" t="s">
        <v>575</v>
      </c>
      <c r="E55" s="4">
        <v>208</v>
      </c>
      <c r="F55" s="4">
        <v>372</v>
      </c>
      <c r="G55" s="4">
        <v>208</v>
      </c>
      <c r="H55" s="4">
        <v>226</v>
      </c>
      <c r="I55" s="4" t="s">
        <v>633</v>
      </c>
      <c r="J55" s="4">
        <v>4287</v>
      </c>
    </row>
    <row r="56" spans="1:10" ht="15.5" x14ac:dyDescent="0.35">
      <c r="A56" s="6" t="s">
        <v>153</v>
      </c>
      <c r="B56" s="4" t="s">
        <v>177</v>
      </c>
      <c r="C56" s="4" t="s">
        <v>575</v>
      </c>
      <c r="D56" s="9" t="s">
        <v>575</v>
      </c>
      <c r="E56" s="4">
        <v>985</v>
      </c>
      <c r="F56" s="4">
        <v>1068</v>
      </c>
      <c r="G56" s="4">
        <v>1210</v>
      </c>
      <c r="H56" s="4">
        <v>1607</v>
      </c>
      <c r="I56" s="4">
        <v>1239</v>
      </c>
      <c r="J56" s="4">
        <v>1953</v>
      </c>
    </row>
    <row r="57" spans="1:10" ht="15.5" x14ac:dyDescent="0.35">
      <c r="A57" s="6" t="s">
        <v>153</v>
      </c>
      <c r="B57" s="4" t="s">
        <v>178</v>
      </c>
      <c r="C57" s="4" t="s">
        <v>575</v>
      </c>
      <c r="D57" s="9" t="s">
        <v>575</v>
      </c>
      <c r="E57" s="4">
        <v>3041</v>
      </c>
      <c r="F57" s="4">
        <v>2922</v>
      </c>
      <c r="G57" s="4">
        <v>3909</v>
      </c>
      <c r="H57" s="4">
        <v>5835</v>
      </c>
      <c r="I57" s="4">
        <v>7913</v>
      </c>
      <c r="J57" s="4">
        <v>7612</v>
      </c>
    </row>
    <row r="58" spans="1:10" ht="15.5" x14ac:dyDescent="0.35">
      <c r="A58" s="6" t="s">
        <v>153</v>
      </c>
      <c r="B58" s="4" t="s">
        <v>179</v>
      </c>
      <c r="C58" s="4" t="s">
        <v>575</v>
      </c>
      <c r="D58" s="9" t="s">
        <v>575</v>
      </c>
      <c r="E58" s="4">
        <v>5305</v>
      </c>
      <c r="F58" s="4">
        <v>6208</v>
      </c>
      <c r="G58" s="4">
        <v>7518</v>
      </c>
      <c r="H58" s="4">
        <v>6080</v>
      </c>
      <c r="I58" s="4">
        <v>7429</v>
      </c>
      <c r="J58" s="4">
        <v>6126</v>
      </c>
    </row>
    <row r="59" spans="1:10" ht="15.5" x14ac:dyDescent="0.35">
      <c r="A59" s="6" t="s">
        <v>153</v>
      </c>
      <c r="B59" s="4" t="s">
        <v>172</v>
      </c>
      <c r="C59" s="4" t="s">
        <v>575</v>
      </c>
      <c r="D59" s="9" t="s">
        <v>575</v>
      </c>
      <c r="E59" s="4">
        <v>19172</v>
      </c>
      <c r="F59" s="4">
        <v>21385</v>
      </c>
      <c r="G59" s="4">
        <v>27046</v>
      </c>
      <c r="H59" s="4">
        <v>28645</v>
      </c>
      <c r="I59" s="4">
        <v>33570</v>
      </c>
      <c r="J59" s="4">
        <v>33326</v>
      </c>
    </row>
    <row r="60" spans="1:10" ht="15.5" x14ac:dyDescent="0.35">
      <c r="A60" s="6" t="s">
        <v>154</v>
      </c>
      <c r="B60" s="4" t="s">
        <v>173</v>
      </c>
      <c r="C60" s="4" t="s">
        <v>575</v>
      </c>
      <c r="D60" s="9" t="s">
        <v>575</v>
      </c>
      <c r="E60" s="4">
        <v>1644</v>
      </c>
      <c r="F60" s="4">
        <v>2037</v>
      </c>
      <c r="G60" s="4">
        <v>2166</v>
      </c>
      <c r="H60" s="4">
        <v>2410</v>
      </c>
      <c r="I60" s="4">
        <v>2004</v>
      </c>
      <c r="J60" s="4">
        <v>2099</v>
      </c>
    </row>
    <row r="61" spans="1:10" ht="15.5" x14ac:dyDescent="0.35">
      <c r="A61" s="6" t="s">
        <v>154</v>
      </c>
      <c r="B61" s="4" t="s">
        <v>577</v>
      </c>
      <c r="C61" s="4" t="s">
        <v>575</v>
      </c>
      <c r="D61" s="9" t="s">
        <v>575</v>
      </c>
      <c r="E61" s="4">
        <v>1700</v>
      </c>
      <c r="F61" s="4">
        <v>2046</v>
      </c>
      <c r="G61" s="4">
        <v>2123</v>
      </c>
      <c r="H61" s="4">
        <v>1996</v>
      </c>
      <c r="I61" s="4">
        <v>1848</v>
      </c>
      <c r="J61" s="4">
        <v>1760</v>
      </c>
    </row>
    <row r="62" spans="1:10" ht="15.5" x14ac:dyDescent="0.35">
      <c r="A62" s="6" t="s">
        <v>154</v>
      </c>
      <c r="B62" s="4" t="s">
        <v>578</v>
      </c>
      <c r="C62" s="4" t="s">
        <v>575</v>
      </c>
      <c r="D62" s="9" t="s">
        <v>575</v>
      </c>
      <c r="E62" s="4">
        <v>1059</v>
      </c>
      <c r="F62" s="4">
        <v>1838</v>
      </c>
      <c r="G62" s="4">
        <v>1448</v>
      </c>
      <c r="H62" s="4">
        <v>1316</v>
      </c>
      <c r="I62" s="4">
        <v>1449</v>
      </c>
      <c r="J62" s="4">
        <v>1488</v>
      </c>
    </row>
    <row r="63" spans="1:10" ht="15.5" x14ac:dyDescent="0.35">
      <c r="A63" s="6" t="s">
        <v>154</v>
      </c>
      <c r="B63" s="4" t="s">
        <v>174</v>
      </c>
      <c r="C63" s="4" t="s">
        <v>575</v>
      </c>
      <c r="D63" s="9" t="s">
        <v>575</v>
      </c>
      <c r="E63" s="4">
        <v>3178</v>
      </c>
      <c r="F63" s="4">
        <v>3490</v>
      </c>
      <c r="G63" s="4">
        <v>4493</v>
      </c>
      <c r="H63" s="4">
        <v>4265</v>
      </c>
      <c r="I63" s="4">
        <v>5607</v>
      </c>
      <c r="J63" s="4" t="s">
        <v>633</v>
      </c>
    </row>
    <row r="64" spans="1:10" ht="15.5" x14ac:dyDescent="0.35">
      <c r="A64" s="6" t="s">
        <v>154</v>
      </c>
      <c r="B64" s="4" t="s">
        <v>175</v>
      </c>
      <c r="C64" s="4" t="s">
        <v>575</v>
      </c>
      <c r="D64" s="9" t="s">
        <v>575</v>
      </c>
      <c r="E64" s="4">
        <v>2153</v>
      </c>
      <c r="F64" s="4">
        <v>5378</v>
      </c>
      <c r="G64" s="4">
        <v>2839</v>
      </c>
      <c r="H64" s="4">
        <v>2868</v>
      </c>
      <c r="I64" s="4">
        <v>3171</v>
      </c>
      <c r="J64" s="4">
        <v>3297</v>
      </c>
    </row>
    <row r="65" spans="1:10" ht="15.5" x14ac:dyDescent="0.35">
      <c r="A65" s="6" t="s">
        <v>154</v>
      </c>
      <c r="B65" s="4" t="s">
        <v>579</v>
      </c>
      <c r="C65" s="4" t="s">
        <v>575</v>
      </c>
      <c r="D65" s="9" t="s">
        <v>575</v>
      </c>
      <c r="E65" s="4">
        <v>1463</v>
      </c>
      <c r="F65" s="4">
        <v>1991</v>
      </c>
      <c r="G65" s="4">
        <v>2120</v>
      </c>
      <c r="H65" s="4">
        <v>2224</v>
      </c>
      <c r="I65" s="4">
        <v>2277</v>
      </c>
      <c r="J65" s="4">
        <v>2383</v>
      </c>
    </row>
    <row r="66" spans="1:10" ht="15.5" x14ac:dyDescent="0.35">
      <c r="A66" s="6" t="s">
        <v>154</v>
      </c>
      <c r="B66" s="4" t="s">
        <v>176</v>
      </c>
      <c r="C66" s="4" t="s">
        <v>575</v>
      </c>
      <c r="D66" s="9" t="s">
        <v>575</v>
      </c>
      <c r="E66" s="4">
        <v>303</v>
      </c>
      <c r="F66" s="4">
        <v>566</v>
      </c>
      <c r="G66" s="4">
        <v>383</v>
      </c>
      <c r="H66" s="4">
        <v>390</v>
      </c>
      <c r="I66" s="4">
        <v>2260</v>
      </c>
      <c r="J66" s="4">
        <v>1868</v>
      </c>
    </row>
    <row r="67" spans="1:10" ht="15.5" x14ac:dyDescent="0.35">
      <c r="A67" s="6" t="s">
        <v>154</v>
      </c>
      <c r="B67" s="4" t="s">
        <v>177</v>
      </c>
      <c r="C67" s="4" t="s">
        <v>575</v>
      </c>
      <c r="D67" s="9" t="s">
        <v>575</v>
      </c>
      <c r="E67" s="4">
        <v>1526</v>
      </c>
      <c r="F67" s="4">
        <v>1703</v>
      </c>
      <c r="G67" s="4">
        <v>1789</v>
      </c>
      <c r="H67" s="4">
        <v>1807</v>
      </c>
      <c r="I67" s="4">
        <v>1669</v>
      </c>
      <c r="J67" s="4" t="s">
        <v>633</v>
      </c>
    </row>
    <row r="68" spans="1:10" ht="15.5" x14ac:dyDescent="0.35">
      <c r="A68" s="6" t="s">
        <v>154</v>
      </c>
      <c r="B68" s="4" t="s">
        <v>178</v>
      </c>
      <c r="C68" s="4" t="s">
        <v>575</v>
      </c>
      <c r="D68" s="9" t="s">
        <v>575</v>
      </c>
      <c r="E68" s="4">
        <v>4146</v>
      </c>
      <c r="F68" s="4">
        <v>5240</v>
      </c>
      <c r="G68" s="4">
        <v>4982</v>
      </c>
      <c r="H68" s="4">
        <v>6252</v>
      </c>
      <c r="I68" s="4">
        <v>5684</v>
      </c>
      <c r="J68" s="4">
        <v>5523</v>
      </c>
    </row>
    <row r="69" spans="1:10" ht="15.5" x14ac:dyDescent="0.35">
      <c r="A69" s="6" t="s">
        <v>154</v>
      </c>
      <c r="B69" s="4" t="s">
        <v>179</v>
      </c>
      <c r="C69" s="4" t="s">
        <v>575</v>
      </c>
      <c r="D69" s="9" t="s">
        <v>575</v>
      </c>
      <c r="E69" s="4">
        <v>6766</v>
      </c>
      <c r="F69" s="4">
        <v>9865</v>
      </c>
      <c r="G69" s="4">
        <v>8406</v>
      </c>
      <c r="H69" s="4">
        <v>8506</v>
      </c>
      <c r="I69" s="4">
        <v>10765</v>
      </c>
      <c r="J69" s="4">
        <v>7656</v>
      </c>
    </row>
    <row r="70" spans="1:10" ht="15.5" x14ac:dyDescent="0.35">
      <c r="A70" s="6" t="s">
        <v>154</v>
      </c>
      <c r="B70" s="4" t="s">
        <v>172</v>
      </c>
      <c r="C70" s="4" t="s">
        <v>575</v>
      </c>
      <c r="D70" s="9" t="s">
        <v>575</v>
      </c>
      <c r="E70" s="4">
        <v>23938</v>
      </c>
      <c r="F70" s="4">
        <v>34154</v>
      </c>
      <c r="G70" s="4">
        <v>30749</v>
      </c>
      <c r="H70" s="4">
        <v>32034</v>
      </c>
      <c r="I70" s="4">
        <v>36734</v>
      </c>
      <c r="J70" s="4">
        <v>33786</v>
      </c>
    </row>
    <row r="71" spans="1:10" ht="15.5" x14ac:dyDescent="0.35">
      <c r="A71" s="6" t="s">
        <v>155</v>
      </c>
      <c r="B71" s="4" t="s">
        <v>173</v>
      </c>
      <c r="C71" s="4" t="s">
        <v>575</v>
      </c>
      <c r="D71" s="9" t="s">
        <v>575</v>
      </c>
      <c r="E71" s="4">
        <v>25633</v>
      </c>
      <c r="F71" s="4">
        <v>27627</v>
      </c>
      <c r="G71" s="4">
        <v>27099</v>
      </c>
      <c r="H71" s="4">
        <v>31616</v>
      </c>
      <c r="I71" s="4">
        <v>29592</v>
      </c>
      <c r="J71" s="4">
        <v>30912</v>
      </c>
    </row>
    <row r="72" spans="1:10" ht="15.5" x14ac:dyDescent="0.35">
      <c r="A72" s="6" t="s">
        <v>155</v>
      </c>
      <c r="B72" s="4" t="s">
        <v>577</v>
      </c>
      <c r="C72" s="4" t="s">
        <v>575</v>
      </c>
      <c r="D72" s="9" t="s">
        <v>575</v>
      </c>
      <c r="E72" s="4">
        <v>25192</v>
      </c>
      <c r="F72" s="4">
        <v>29328</v>
      </c>
      <c r="G72" s="4">
        <v>30473</v>
      </c>
      <c r="H72" s="4">
        <v>36415</v>
      </c>
      <c r="I72" s="4">
        <v>38416</v>
      </c>
      <c r="J72" s="4">
        <v>40563</v>
      </c>
    </row>
    <row r="73" spans="1:10" ht="15.5" x14ac:dyDescent="0.35">
      <c r="A73" s="6" t="s">
        <v>155</v>
      </c>
      <c r="B73" s="4" t="s">
        <v>578</v>
      </c>
      <c r="C73" s="4" t="s">
        <v>575</v>
      </c>
      <c r="D73" s="9" t="s">
        <v>575</v>
      </c>
      <c r="E73" s="4">
        <v>9506</v>
      </c>
      <c r="F73" s="4">
        <v>9256</v>
      </c>
      <c r="G73" s="4">
        <v>13531</v>
      </c>
      <c r="H73" s="4">
        <v>5363</v>
      </c>
      <c r="I73" s="4">
        <v>57338</v>
      </c>
      <c r="J73" s="4">
        <v>48046</v>
      </c>
    </row>
    <row r="74" spans="1:10" ht="15.5" x14ac:dyDescent="0.35">
      <c r="A74" s="6" t="s">
        <v>155</v>
      </c>
      <c r="B74" s="4" t="s">
        <v>174</v>
      </c>
      <c r="C74" s="4" t="s">
        <v>575</v>
      </c>
      <c r="D74" s="9" t="s">
        <v>575</v>
      </c>
      <c r="E74" s="4">
        <v>20629</v>
      </c>
      <c r="F74" s="4">
        <v>18340</v>
      </c>
      <c r="G74" s="4">
        <v>37310</v>
      </c>
      <c r="H74" s="4">
        <v>37621</v>
      </c>
      <c r="I74" s="4">
        <v>29042</v>
      </c>
      <c r="J74" s="4">
        <v>33092</v>
      </c>
    </row>
    <row r="75" spans="1:10" ht="15.5" x14ac:dyDescent="0.35">
      <c r="A75" s="6" t="s">
        <v>155</v>
      </c>
      <c r="B75" s="4" t="s">
        <v>175</v>
      </c>
      <c r="C75" s="4" t="s">
        <v>575</v>
      </c>
      <c r="D75" s="9" t="s">
        <v>575</v>
      </c>
      <c r="E75" s="4">
        <v>33065</v>
      </c>
      <c r="F75" s="4">
        <v>65800</v>
      </c>
      <c r="G75" s="4">
        <v>58861</v>
      </c>
      <c r="H75" s="4" t="s">
        <v>633</v>
      </c>
      <c r="I75" s="4">
        <v>67555</v>
      </c>
      <c r="J75" s="4" t="s">
        <v>633</v>
      </c>
    </row>
    <row r="76" spans="1:10" ht="15.5" x14ac:dyDescent="0.35">
      <c r="A76" s="6" t="s">
        <v>155</v>
      </c>
      <c r="B76" s="4" t="s">
        <v>579</v>
      </c>
      <c r="C76" s="4" t="s">
        <v>575</v>
      </c>
      <c r="D76" s="9" t="s">
        <v>575</v>
      </c>
      <c r="E76" s="4">
        <v>12619</v>
      </c>
      <c r="F76" s="4">
        <v>23767</v>
      </c>
      <c r="G76" s="4">
        <v>28321</v>
      </c>
      <c r="H76" s="4">
        <v>29741</v>
      </c>
      <c r="I76" s="4">
        <v>32747</v>
      </c>
      <c r="J76" s="4">
        <v>35358</v>
      </c>
    </row>
    <row r="77" spans="1:10" ht="15.5" x14ac:dyDescent="0.35">
      <c r="A77" s="6" t="s">
        <v>155</v>
      </c>
      <c r="B77" s="4" t="s">
        <v>176</v>
      </c>
      <c r="C77" s="4" t="s">
        <v>575</v>
      </c>
      <c r="D77" s="9" t="s">
        <v>575</v>
      </c>
      <c r="E77" s="4">
        <v>13007</v>
      </c>
      <c r="F77" s="4">
        <v>5845</v>
      </c>
      <c r="G77" s="4" t="s">
        <v>633</v>
      </c>
      <c r="H77" s="4" t="s">
        <v>633</v>
      </c>
      <c r="I77" s="4" t="s">
        <v>633</v>
      </c>
      <c r="J77" s="4">
        <v>25564</v>
      </c>
    </row>
    <row r="78" spans="1:10" ht="15.5" x14ac:dyDescent="0.35">
      <c r="A78" s="6" t="s">
        <v>155</v>
      </c>
      <c r="B78" s="4" t="s">
        <v>177</v>
      </c>
      <c r="C78" s="4" t="s">
        <v>575</v>
      </c>
      <c r="D78" s="9" t="s">
        <v>575</v>
      </c>
      <c r="E78" s="4">
        <v>17555</v>
      </c>
      <c r="F78" s="4">
        <v>16237</v>
      </c>
      <c r="G78" s="4" t="s">
        <v>633</v>
      </c>
      <c r="H78" s="4" t="s">
        <v>633</v>
      </c>
      <c r="I78" s="4" t="s">
        <v>633</v>
      </c>
      <c r="J78" s="4" t="s">
        <v>633</v>
      </c>
    </row>
    <row r="79" spans="1:10" ht="15.5" x14ac:dyDescent="0.35">
      <c r="A79" s="6" t="s">
        <v>155</v>
      </c>
      <c r="B79" s="4" t="s">
        <v>178</v>
      </c>
      <c r="C79" s="4" t="s">
        <v>575</v>
      </c>
      <c r="D79" s="9" t="s">
        <v>575</v>
      </c>
      <c r="E79" s="4">
        <v>55095</v>
      </c>
      <c r="F79" s="4">
        <v>63728</v>
      </c>
      <c r="G79" s="4">
        <v>66088</v>
      </c>
      <c r="H79" s="4">
        <v>100599</v>
      </c>
      <c r="I79" s="4">
        <v>131517</v>
      </c>
      <c r="J79" s="4">
        <v>127631</v>
      </c>
    </row>
    <row r="80" spans="1:10" ht="15.5" x14ac:dyDescent="0.35">
      <c r="A80" s="6" t="s">
        <v>155</v>
      </c>
      <c r="B80" s="4" t="s">
        <v>179</v>
      </c>
      <c r="C80" s="4" t="s">
        <v>575</v>
      </c>
      <c r="D80" s="9" t="s">
        <v>575</v>
      </c>
      <c r="E80" s="4">
        <v>126820</v>
      </c>
      <c r="F80" s="4">
        <v>153340</v>
      </c>
      <c r="G80" s="4">
        <v>135319</v>
      </c>
      <c r="H80" s="4">
        <v>149859</v>
      </c>
      <c r="I80" s="4">
        <v>186941</v>
      </c>
      <c r="J80" s="4">
        <v>196983</v>
      </c>
    </row>
    <row r="81" spans="1:10" ht="15.5" x14ac:dyDescent="0.35">
      <c r="A81" s="6" t="s">
        <v>155</v>
      </c>
      <c r="B81" s="4" t="s">
        <v>172</v>
      </c>
      <c r="C81" s="4" t="s">
        <v>575</v>
      </c>
      <c r="D81" s="9" t="s">
        <v>575</v>
      </c>
      <c r="E81" s="4">
        <v>339121</v>
      </c>
      <c r="F81" s="4">
        <v>413268</v>
      </c>
      <c r="G81" s="4">
        <v>443899</v>
      </c>
      <c r="H81" s="4">
        <v>493589</v>
      </c>
      <c r="I81" s="4">
        <v>617999</v>
      </c>
      <c r="J81" s="4">
        <v>638637</v>
      </c>
    </row>
    <row r="82" spans="1:10" ht="15.5" x14ac:dyDescent="0.35">
      <c r="A82" s="6" t="s">
        <v>156</v>
      </c>
      <c r="B82" s="4" t="s">
        <v>173</v>
      </c>
      <c r="C82" s="4" t="s">
        <v>575</v>
      </c>
      <c r="D82" s="9" t="s">
        <v>575</v>
      </c>
      <c r="E82" s="4">
        <v>726</v>
      </c>
      <c r="F82" s="4">
        <v>951</v>
      </c>
      <c r="G82" s="4">
        <v>1012</v>
      </c>
      <c r="H82" s="4">
        <v>1039</v>
      </c>
      <c r="I82" s="4">
        <v>1092</v>
      </c>
      <c r="J82" s="4">
        <v>1186</v>
      </c>
    </row>
    <row r="83" spans="1:10" ht="15.5" x14ac:dyDescent="0.35">
      <c r="A83" s="6" t="s">
        <v>156</v>
      </c>
      <c r="B83" s="4" t="s">
        <v>577</v>
      </c>
      <c r="C83" s="4" t="s">
        <v>575</v>
      </c>
      <c r="D83" s="9" t="s">
        <v>575</v>
      </c>
      <c r="E83" s="4">
        <v>598</v>
      </c>
      <c r="F83" s="4">
        <v>732</v>
      </c>
      <c r="G83" s="4">
        <v>752</v>
      </c>
      <c r="H83" s="4">
        <v>747</v>
      </c>
      <c r="I83" s="4">
        <v>702</v>
      </c>
      <c r="J83" s="4">
        <v>702</v>
      </c>
    </row>
    <row r="84" spans="1:10" ht="15.5" x14ac:dyDescent="0.35">
      <c r="A84" s="6" t="s">
        <v>156</v>
      </c>
      <c r="B84" s="4" t="s">
        <v>578</v>
      </c>
      <c r="C84" s="4" t="s">
        <v>575</v>
      </c>
      <c r="D84" s="9" t="s">
        <v>575</v>
      </c>
      <c r="E84" s="4">
        <v>303</v>
      </c>
      <c r="F84" s="4">
        <v>344</v>
      </c>
      <c r="G84" s="4">
        <v>389</v>
      </c>
      <c r="H84" s="4">
        <v>401</v>
      </c>
      <c r="I84" s="4">
        <v>381</v>
      </c>
      <c r="J84" s="4">
        <v>362</v>
      </c>
    </row>
    <row r="85" spans="1:10" ht="15.5" x14ac:dyDescent="0.35">
      <c r="A85" s="6" t="s">
        <v>156</v>
      </c>
      <c r="B85" s="4" t="s">
        <v>174</v>
      </c>
      <c r="C85" s="4" t="s">
        <v>575</v>
      </c>
      <c r="D85" s="9" t="s">
        <v>575</v>
      </c>
      <c r="E85" s="4">
        <v>243</v>
      </c>
      <c r="F85" s="4">
        <v>238</v>
      </c>
      <c r="G85" s="4">
        <v>346</v>
      </c>
      <c r="H85" s="4">
        <v>303</v>
      </c>
      <c r="I85" s="4">
        <v>253</v>
      </c>
      <c r="J85" s="4">
        <v>265</v>
      </c>
    </row>
    <row r="86" spans="1:10" ht="15.5" x14ac:dyDescent="0.35">
      <c r="A86" s="6" t="s">
        <v>156</v>
      </c>
      <c r="B86" s="4" t="s">
        <v>175</v>
      </c>
      <c r="C86" s="4" t="s">
        <v>575</v>
      </c>
      <c r="D86" s="9" t="s">
        <v>575</v>
      </c>
      <c r="E86" s="4">
        <v>422</v>
      </c>
      <c r="F86" s="4">
        <v>342</v>
      </c>
      <c r="G86" s="4">
        <v>300</v>
      </c>
      <c r="H86" s="4">
        <v>249</v>
      </c>
      <c r="I86" s="4">
        <v>726</v>
      </c>
      <c r="J86" s="4">
        <v>646</v>
      </c>
    </row>
    <row r="87" spans="1:10" ht="15.5" x14ac:dyDescent="0.35">
      <c r="A87" s="6" t="s">
        <v>156</v>
      </c>
      <c r="B87" s="4" t="s">
        <v>579</v>
      </c>
      <c r="C87" s="4" t="s">
        <v>575</v>
      </c>
      <c r="D87" s="9" t="s">
        <v>575</v>
      </c>
      <c r="E87" s="4">
        <v>517</v>
      </c>
      <c r="F87" s="4">
        <v>710</v>
      </c>
      <c r="G87" s="4">
        <v>745</v>
      </c>
      <c r="H87" s="4">
        <v>822</v>
      </c>
      <c r="I87" s="4">
        <v>794</v>
      </c>
      <c r="J87" s="4">
        <v>905</v>
      </c>
    </row>
    <row r="88" spans="1:10" ht="15.5" x14ac:dyDescent="0.35">
      <c r="A88" s="6" t="s">
        <v>156</v>
      </c>
      <c r="B88" s="4" t="s">
        <v>176</v>
      </c>
      <c r="C88" s="4" t="s">
        <v>575</v>
      </c>
      <c r="D88" s="9" t="s">
        <v>575</v>
      </c>
      <c r="E88" s="4">
        <v>95</v>
      </c>
      <c r="F88" s="4">
        <v>210</v>
      </c>
      <c r="G88" s="4">
        <v>99</v>
      </c>
      <c r="H88" s="4">
        <v>109</v>
      </c>
      <c r="I88" s="4">
        <v>584</v>
      </c>
      <c r="J88" s="4">
        <v>736</v>
      </c>
    </row>
    <row r="89" spans="1:10" ht="15.5" x14ac:dyDescent="0.35">
      <c r="A89" s="6" t="s">
        <v>156</v>
      </c>
      <c r="B89" s="4" t="s">
        <v>177</v>
      </c>
      <c r="C89" s="4" t="s">
        <v>575</v>
      </c>
      <c r="D89" s="9" t="s">
        <v>575</v>
      </c>
      <c r="E89" s="4">
        <v>291</v>
      </c>
      <c r="F89" s="4">
        <v>395</v>
      </c>
      <c r="G89" s="4">
        <v>423</v>
      </c>
      <c r="H89" s="4">
        <v>553</v>
      </c>
      <c r="I89" s="4">
        <v>493</v>
      </c>
      <c r="J89" s="4">
        <v>468</v>
      </c>
    </row>
    <row r="90" spans="1:10" ht="15.5" x14ac:dyDescent="0.35">
      <c r="A90" s="6" t="s">
        <v>156</v>
      </c>
      <c r="B90" s="4" t="s">
        <v>178</v>
      </c>
      <c r="C90" s="4" t="s">
        <v>575</v>
      </c>
      <c r="D90" s="9" t="s">
        <v>575</v>
      </c>
      <c r="E90" s="4">
        <v>1043</v>
      </c>
      <c r="F90" s="4">
        <v>747</v>
      </c>
      <c r="G90" s="4">
        <v>1341</v>
      </c>
      <c r="H90" s="4">
        <v>1496</v>
      </c>
      <c r="I90" s="4">
        <v>1891</v>
      </c>
      <c r="J90" s="4">
        <v>5059</v>
      </c>
    </row>
    <row r="91" spans="1:10" ht="15.5" x14ac:dyDescent="0.35">
      <c r="A91" s="6" t="s">
        <v>156</v>
      </c>
      <c r="B91" s="4" t="s">
        <v>179</v>
      </c>
      <c r="C91" s="4" t="s">
        <v>575</v>
      </c>
      <c r="D91" s="9" t="s">
        <v>575</v>
      </c>
      <c r="E91" s="4">
        <v>3050</v>
      </c>
      <c r="F91" s="4">
        <v>3537</v>
      </c>
      <c r="G91" s="4">
        <v>3790</v>
      </c>
      <c r="H91" s="4">
        <v>4633</v>
      </c>
      <c r="I91" s="4">
        <v>5015</v>
      </c>
      <c r="J91" s="4">
        <v>6092</v>
      </c>
    </row>
    <row r="92" spans="1:10" ht="15.5" x14ac:dyDescent="0.35">
      <c r="A92" s="6" t="s">
        <v>156</v>
      </c>
      <c r="B92" s="4" t="s">
        <v>172</v>
      </c>
      <c r="C92" s="4" t="s">
        <v>575</v>
      </c>
      <c r="D92" s="9" t="s">
        <v>575</v>
      </c>
      <c r="E92" s="4">
        <v>7288</v>
      </c>
      <c r="F92" s="4">
        <v>8206</v>
      </c>
      <c r="G92" s="4">
        <v>9197</v>
      </c>
      <c r="H92" s="4">
        <v>10352</v>
      </c>
      <c r="I92" s="4">
        <v>11931</v>
      </c>
      <c r="J92" s="4">
        <v>16421</v>
      </c>
    </row>
    <row r="93" spans="1:10" ht="15.5" x14ac:dyDescent="0.35">
      <c r="A93" s="6" t="s">
        <v>157</v>
      </c>
      <c r="B93" s="4" t="s">
        <v>173</v>
      </c>
      <c r="C93" s="4" t="s">
        <v>575</v>
      </c>
      <c r="D93" s="9" t="s">
        <v>575</v>
      </c>
      <c r="E93" s="4">
        <v>398</v>
      </c>
      <c r="F93" s="4">
        <v>496</v>
      </c>
      <c r="G93" s="4">
        <v>533</v>
      </c>
      <c r="H93" s="4">
        <v>635</v>
      </c>
      <c r="I93" s="4">
        <v>531</v>
      </c>
      <c r="J93" s="4">
        <v>668</v>
      </c>
    </row>
    <row r="94" spans="1:10" ht="15.5" x14ac:dyDescent="0.35">
      <c r="A94" s="6" t="s">
        <v>157</v>
      </c>
      <c r="B94" s="4" t="s">
        <v>577</v>
      </c>
      <c r="C94" s="4" t="s">
        <v>575</v>
      </c>
      <c r="D94" s="9" t="s">
        <v>575</v>
      </c>
      <c r="E94" s="4">
        <v>358</v>
      </c>
      <c r="F94" s="4">
        <v>341</v>
      </c>
      <c r="G94" s="4">
        <v>424</v>
      </c>
      <c r="H94" s="4">
        <v>485</v>
      </c>
      <c r="I94" s="4">
        <v>390</v>
      </c>
      <c r="J94" s="4">
        <v>436</v>
      </c>
    </row>
    <row r="95" spans="1:10" ht="15.5" x14ac:dyDescent="0.35">
      <c r="A95" s="6" t="s">
        <v>157</v>
      </c>
      <c r="B95" s="4" t="s">
        <v>578</v>
      </c>
      <c r="C95" s="4" t="s">
        <v>575</v>
      </c>
      <c r="D95" s="9" t="s">
        <v>575</v>
      </c>
      <c r="E95" s="4">
        <v>296</v>
      </c>
      <c r="F95" s="4">
        <v>134</v>
      </c>
      <c r="G95" s="4">
        <v>146</v>
      </c>
      <c r="H95" s="4">
        <v>118</v>
      </c>
      <c r="I95" s="4">
        <v>297</v>
      </c>
      <c r="J95" s="4">
        <v>319</v>
      </c>
    </row>
    <row r="96" spans="1:10" ht="15.5" x14ac:dyDescent="0.35">
      <c r="A96" s="6" t="s">
        <v>157</v>
      </c>
      <c r="B96" s="4" t="s">
        <v>174</v>
      </c>
      <c r="C96" s="4" t="s">
        <v>575</v>
      </c>
      <c r="D96" s="9" t="s">
        <v>575</v>
      </c>
      <c r="E96" s="4">
        <v>261</v>
      </c>
      <c r="F96" s="4">
        <v>273</v>
      </c>
      <c r="G96" s="4">
        <v>189</v>
      </c>
      <c r="H96" s="4">
        <v>221</v>
      </c>
      <c r="I96" s="4">
        <v>239</v>
      </c>
      <c r="J96" s="4">
        <v>225</v>
      </c>
    </row>
    <row r="97" spans="1:10" ht="15.5" x14ac:dyDescent="0.35">
      <c r="A97" s="6" t="s">
        <v>157</v>
      </c>
      <c r="B97" s="4" t="s">
        <v>175</v>
      </c>
      <c r="C97" s="4" t="s">
        <v>575</v>
      </c>
      <c r="D97" s="9" t="s">
        <v>575</v>
      </c>
      <c r="E97" s="4">
        <v>626</v>
      </c>
      <c r="F97" s="4">
        <v>346</v>
      </c>
      <c r="G97" s="4">
        <v>318</v>
      </c>
      <c r="H97" s="4">
        <v>350</v>
      </c>
      <c r="I97" s="4">
        <v>365</v>
      </c>
      <c r="J97" s="4">
        <v>445</v>
      </c>
    </row>
    <row r="98" spans="1:10" ht="15.5" x14ac:dyDescent="0.35">
      <c r="A98" s="6" t="s">
        <v>157</v>
      </c>
      <c r="B98" s="4" t="s">
        <v>579</v>
      </c>
      <c r="C98" s="4" t="s">
        <v>575</v>
      </c>
      <c r="D98" s="9" t="s">
        <v>575</v>
      </c>
      <c r="E98" s="4">
        <v>332</v>
      </c>
      <c r="F98" s="4">
        <v>429</v>
      </c>
      <c r="G98" s="4">
        <v>502</v>
      </c>
      <c r="H98" s="4">
        <v>590</v>
      </c>
      <c r="I98" s="4">
        <v>752</v>
      </c>
      <c r="J98" s="4">
        <v>866</v>
      </c>
    </row>
    <row r="99" spans="1:10" ht="15.5" x14ac:dyDescent="0.35">
      <c r="A99" s="6" t="s">
        <v>157</v>
      </c>
      <c r="B99" s="4" t="s">
        <v>176</v>
      </c>
      <c r="C99" s="4" t="s">
        <v>575</v>
      </c>
      <c r="D99" s="9" t="s">
        <v>575</v>
      </c>
      <c r="E99" s="4">
        <v>86</v>
      </c>
      <c r="F99" s="4">
        <v>159</v>
      </c>
      <c r="G99" s="4">
        <v>70</v>
      </c>
      <c r="H99" s="4">
        <v>85</v>
      </c>
      <c r="I99" s="4">
        <v>114</v>
      </c>
      <c r="J99" s="4">
        <v>123</v>
      </c>
    </row>
    <row r="100" spans="1:10" ht="15.5" x14ac:dyDescent="0.35">
      <c r="A100" s="6" t="s">
        <v>157</v>
      </c>
      <c r="B100" s="4" t="s">
        <v>177</v>
      </c>
      <c r="C100" s="4" t="s">
        <v>575</v>
      </c>
      <c r="D100" s="9" t="s">
        <v>575</v>
      </c>
      <c r="E100" s="4">
        <v>282</v>
      </c>
      <c r="F100" s="4">
        <v>276</v>
      </c>
      <c r="G100" s="4">
        <v>299</v>
      </c>
      <c r="H100" s="4">
        <v>346</v>
      </c>
      <c r="I100" s="4">
        <v>265</v>
      </c>
      <c r="J100" s="4">
        <v>270</v>
      </c>
    </row>
    <row r="101" spans="1:10" ht="15.5" x14ac:dyDescent="0.35">
      <c r="A101" s="6" t="s">
        <v>157</v>
      </c>
      <c r="B101" s="4" t="s">
        <v>178</v>
      </c>
      <c r="C101" s="4" t="s">
        <v>575</v>
      </c>
      <c r="D101" s="9" t="s">
        <v>575</v>
      </c>
      <c r="E101" s="4">
        <v>1423</v>
      </c>
      <c r="F101" s="4">
        <v>1686</v>
      </c>
      <c r="G101" s="4">
        <v>2511</v>
      </c>
      <c r="H101" s="4">
        <v>2686</v>
      </c>
      <c r="I101" s="4">
        <v>2575</v>
      </c>
      <c r="J101" s="4">
        <v>2423</v>
      </c>
    </row>
    <row r="102" spans="1:10" ht="15.5" x14ac:dyDescent="0.35">
      <c r="A102" s="6" t="s">
        <v>157</v>
      </c>
      <c r="B102" s="4" t="s">
        <v>179</v>
      </c>
      <c r="C102" s="4" t="s">
        <v>575</v>
      </c>
      <c r="D102" s="9" t="s">
        <v>575</v>
      </c>
      <c r="E102" s="4">
        <v>1232</v>
      </c>
      <c r="F102" s="4">
        <v>1028</v>
      </c>
      <c r="G102" s="4">
        <v>1771</v>
      </c>
      <c r="H102" s="4">
        <v>1695</v>
      </c>
      <c r="I102" s="4">
        <v>1240</v>
      </c>
      <c r="J102" s="4">
        <v>867</v>
      </c>
    </row>
    <row r="103" spans="1:10" ht="15.5" x14ac:dyDescent="0.35">
      <c r="A103" s="6" t="s">
        <v>157</v>
      </c>
      <c r="B103" s="4" t="s">
        <v>172</v>
      </c>
      <c r="C103" s="4" t="s">
        <v>575</v>
      </c>
      <c r="D103" s="9" t="s">
        <v>575</v>
      </c>
      <c r="E103" s="4">
        <v>5294</v>
      </c>
      <c r="F103" s="4">
        <v>5168</v>
      </c>
      <c r="G103" s="4">
        <v>6763</v>
      </c>
      <c r="H103" s="4">
        <v>7211</v>
      </c>
      <c r="I103" s="4">
        <v>6768</v>
      </c>
      <c r="J103" s="4">
        <v>6642</v>
      </c>
    </row>
    <row r="104" spans="1:10" ht="15.5" x14ac:dyDescent="0.35">
      <c r="A104" s="6" t="s">
        <v>158</v>
      </c>
      <c r="B104" s="4" t="s">
        <v>173</v>
      </c>
      <c r="C104" s="4" t="s">
        <v>575</v>
      </c>
      <c r="D104" s="9" t="s">
        <v>575</v>
      </c>
      <c r="E104" s="4">
        <v>1705</v>
      </c>
      <c r="F104" s="4">
        <v>2455</v>
      </c>
      <c r="G104" s="4">
        <v>3556</v>
      </c>
      <c r="H104" s="4">
        <v>3585</v>
      </c>
      <c r="I104" s="4">
        <v>3477</v>
      </c>
      <c r="J104" s="4">
        <v>3618</v>
      </c>
    </row>
    <row r="105" spans="1:10" ht="15.5" x14ac:dyDescent="0.35">
      <c r="A105" s="6" t="s">
        <v>158</v>
      </c>
      <c r="B105" s="4" t="s">
        <v>577</v>
      </c>
      <c r="C105" s="4" t="s">
        <v>575</v>
      </c>
      <c r="D105" s="9" t="s">
        <v>575</v>
      </c>
      <c r="E105" s="4">
        <v>1401</v>
      </c>
      <c r="F105" s="4">
        <v>1618</v>
      </c>
      <c r="G105" s="4">
        <v>1855</v>
      </c>
      <c r="H105" s="4">
        <v>1611</v>
      </c>
      <c r="I105" s="4">
        <v>1437</v>
      </c>
      <c r="J105" s="4">
        <v>1493</v>
      </c>
    </row>
    <row r="106" spans="1:10" ht="15.5" x14ac:dyDescent="0.35">
      <c r="A106" s="6" t="s">
        <v>158</v>
      </c>
      <c r="B106" s="4" t="s">
        <v>578</v>
      </c>
      <c r="C106" s="4" t="s">
        <v>575</v>
      </c>
      <c r="D106" s="9" t="s">
        <v>575</v>
      </c>
      <c r="E106" s="4">
        <v>1925</v>
      </c>
      <c r="F106" s="4">
        <v>4161</v>
      </c>
      <c r="G106" s="4">
        <v>4631</v>
      </c>
      <c r="H106" s="4">
        <v>5588</v>
      </c>
      <c r="I106" s="4">
        <v>1364</v>
      </c>
      <c r="J106" s="4">
        <v>1126</v>
      </c>
    </row>
    <row r="107" spans="1:10" ht="15.5" x14ac:dyDescent="0.35">
      <c r="A107" s="6" t="s">
        <v>158</v>
      </c>
      <c r="B107" s="4" t="s">
        <v>174</v>
      </c>
      <c r="C107" s="4" t="s">
        <v>575</v>
      </c>
      <c r="D107" s="9" t="s">
        <v>575</v>
      </c>
      <c r="E107" s="4">
        <v>1079</v>
      </c>
      <c r="F107" s="4">
        <v>2029</v>
      </c>
      <c r="G107" s="4">
        <v>3172</v>
      </c>
      <c r="H107" s="4">
        <v>2031</v>
      </c>
      <c r="I107" s="4">
        <v>3665</v>
      </c>
      <c r="J107" s="4">
        <v>887</v>
      </c>
    </row>
    <row r="108" spans="1:10" ht="15.5" x14ac:dyDescent="0.35">
      <c r="A108" s="6" t="s">
        <v>158</v>
      </c>
      <c r="B108" s="4" t="s">
        <v>175</v>
      </c>
      <c r="C108" s="4" t="s">
        <v>575</v>
      </c>
      <c r="D108" s="9" t="s">
        <v>575</v>
      </c>
      <c r="E108" s="4">
        <v>9077</v>
      </c>
      <c r="F108" s="4">
        <v>9609</v>
      </c>
      <c r="G108" s="4">
        <v>3150</v>
      </c>
      <c r="H108" s="4" t="s">
        <v>633</v>
      </c>
      <c r="I108" s="4">
        <v>5922</v>
      </c>
      <c r="J108" s="4" t="s">
        <v>633</v>
      </c>
    </row>
    <row r="109" spans="1:10" ht="15.5" x14ac:dyDescent="0.35">
      <c r="A109" s="6" t="s">
        <v>158</v>
      </c>
      <c r="B109" s="4" t="s">
        <v>579</v>
      </c>
      <c r="C109" s="4" t="s">
        <v>575</v>
      </c>
      <c r="D109" s="9" t="s">
        <v>575</v>
      </c>
      <c r="E109" s="4">
        <v>1266</v>
      </c>
      <c r="F109" s="4">
        <v>1686</v>
      </c>
      <c r="G109" s="4">
        <v>2172</v>
      </c>
      <c r="H109" s="4">
        <v>2482</v>
      </c>
      <c r="I109" s="4">
        <v>2679</v>
      </c>
      <c r="J109" s="4">
        <v>2727</v>
      </c>
    </row>
    <row r="110" spans="1:10" ht="15.5" x14ac:dyDescent="0.35">
      <c r="A110" s="6" t="s">
        <v>158</v>
      </c>
      <c r="B110" s="4" t="s">
        <v>176</v>
      </c>
      <c r="C110" s="4" t="s">
        <v>575</v>
      </c>
      <c r="D110" s="9" t="s">
        <v>575</v>
      </c>
      <c r="E110" s="4">
        <v>402</v>
      </c>
      <c r="F110" s="4">
        <v>822</v>
      </c>
      <c r="G110" s="4" t="s">
        <v>633</v>
      </c>
      <c r="H110" s="4" t="s">
        <v>633</v>
      </c>
      <c r="I110" s="4" t="s">
        <v>633</v>
      </c>
      <c r="J110" s="4">
        <v>272</v>
      </c>
    </row>
    <row r="111" spans="1:10" ht="15.5" x14ac:dyDescent="0.35">
      <c r="A111" s="6" t="s">
        <v>158</v>
      </c>
      <c r="B111" s="4" t="s">
        <v>177</v>
      </c>
      <c r="C111" s="4" t="s">
        <v>575</v>
      </c>
      <c r="D111" s="9" t="s">
        <v>575</v>
      </c>
      <c r="E111" s="4">
        <v>1008</v>
      </c>
      <c r="F111" s="4">
        <v>1311</v>
      </c>
      <c r="G111" s="4" t="s">
        <v>633</v>
      </c>
      <c r="H111" s="4" t="s">
        <v>633</v>
      </c>
      <c r="I111" s="4" t="s">
        <v>633</v>
      </c>
      <c r="J111" s="4" t="s">
        <v>633</v>
      </c>
    </row>
    <row r="112" spans="1:10" ht="15.5" x14ac:dyDescent="0.35">
      <c r="A112" s="6" t="s">
        <v>158</v>
      </c>
      <c r="B112" s="4" t="s">
        <v>178</v>
      </c>
      <c r="C112" s="4" t="s">
        <v>575</v>
      </c>
      <c r="D112" s="9" t="s">
        <v>575</v>
      </c>
      <c r="E112" s="4">
        <v>13742</v>
      </c>
      <c r="F112" s="4">
        <v>14163</v>
      </c>
      <c r="G112" s="4">
        <v>15717</v>
      </c>
      <c r="H112" s="4">
        <v>17090</v>
      </c>
      <c r="I112" s="4">
        <v>29843</v>
      </c>
      <c r="J112" s="4">
        <v>27767</v>
      </c>
    </row>
    <row r="113" spans="1:10" ht="15.5" x14ac:dyDescent="0.35">
      <c r="A113" s="6" t="s">
        <v>158</v>
      </c>
      <c r="B113" s="4" t="s">
        <v>179</v>
      </c>
      <c r="C113" s="4" t="s">
        <v>575</v>
      </c>
      <c r="D113" s="9" t="s">
        <v>575</v>
      </c>
      <c r="E113" s="4">
        <v>14439</v>
      </c>
      <c r="F113" s="4">
        <v>16973</v>
      </c>
      <c r="G113" s="4">
        <v>19840</v>
      </c>
      <c r="H113" s="4">
        <v>19275</v>
      </c>
      <c r="I113" s="4">
        <v>15960</v>
      </c>
      <c r="J113" s="4">
        <v>16004</v>
      </c>
    </row>
    <row r="114" spans="1:10" ht="15.5" x14ac:dyDescent="0.35">
      <c r="A114" s="6" t="s">
        <v>158</v>
      </c>
      <c r="B114" s="4" t="s">
        <v>172</v>
      </c>
      <c r="C114" s="4" t="s">
        <v>575</v>
      </c>
      <c r="D114" s="9" t="s">
        <v>575</v>
      </c>
      <c r="E114" s="4">
        <v>46044</v>
      </c>
      <c r="F114" s="4">
        <v>54827</v>
      </c>
      <c r="G114" s="4">
        <v>74199</v>
      </c>
      <c r="H114" s="4">
        <v>75587</v>
      </c>
      <c r="I114" s="4">
        <v>78454</v>
      </c>
      <c r="J114" s="4">
        <v>72986</v>
      </c>
    </row>
    <row r="115" spans="1:10" ht="15.5" x14ac:dyDescent="0.35">
      <c r="A115" s="6" t="s">
        <v>159</v>
      </c>
      <c r="B115" s="4" t="s">
        <v>173</v>
      </c>
      <c r="C115" s="4" t="s">
        <v>575</v>
      </c>
      <c r="D115" s="9" t="s">
        <v>575</v>
      </c>
      <c r="E115" s="4">
        <v>677</v>
      </c>
      <c r="F115" s="4">
        <v>747</v>
      </c>
      <c r="G115" s="4">
        <v>846</v>
      </c>
      <c r="H115" s="4">
        <v>935</v>
      </c>
      <c r="I115" s="4">
        <v>910</v>
      </c>
      <c r="J115" s="4">
        <v>1203</v>
      </c>
    </row>
    <row r="116" spans="1:10" ht="15.5" x14ac:dyDescent="0.35">
      <c r="A116" s="6" t="s">
        <v>159</v>
      </c>
      <c r="B116" s="4" t="s">
        <v>577</v>
      </c>
      <c r="C116" s="4" t="s">
        <v>575</v>
      </c>
      <c r="D116" s="9" t="s">
        <v>575</v>
      </c>
      <c r="E116" s="4">
        <v>596</v>
      </c>
      <c r="F116" s="4">
        <v>538</v>
      </c>
      <c r="G116" s="4">
        <v>617</v>
      </c>
      <c r="H116" s="4">
        <v>669</v>
      </c>
      <c r="I116" s="4">
        <v>563</v>
      </c>
      <c r="J116" s="4">
        <v>614</v>
      </c>
    </row>
    <row r="117" spans="1:10" ht="15.5" x14ac:dyDescent="0.35">
      <c r="A117" s="6" t="s">
        <v>159</v>
      </c>
      <c r="B117" s="4" t="s">
        <v>578</v>
      </c>
      <c r="C117" s="4" t="s">
        <v>575</v>
      </c>
      <c r="D117" s="9" t="s">
        <v>575</v>
      </c>
      <c r="E117" s="4">
        <v>137</v>
      </c>
      <c r="F117" s="4">
        <v>160</v>
      </c>
      <c r="G117" s="4">
        <v>180</v>
      </c>
      <c r="H117" s="4">
        <v>192</v>
      </c>
      <c r="I117" s="4">
        <v>387</v>
      </c>
      <c r="J117" s="4">
        <v>405</v>
      </c>
    </row>
    <row r="118" spans="1:10" ht="15.5" x14ac:dyDescent="0.35">
      <c r="A118" s="6" t="s">
        <v>159</v>
      </c>
      <c r="B118" s="4" t="s">
        <v>174</v>
      </c>
      <c r="C118" s="4" t="s">
        <v>575</v>
      </c>
      <c r="D118" s="9" t="s">
        <v>575</v>
      </c>
      <c r="E118" s="4">
        <v>274</v>
      </c>
      <c r="F118" s="4">
        <v>286</v>
      </c>
      <c r="G118" s="4">
        <v>205</v>
      </c>
      <c r="H118" s="4">
        <v>198</v>
      </c>
      <c r="I118" s="4" t="s">
        <v>633</v>
      </c>
      <c r="J118" s="4">
        <v>158</v>
      </c>
    </row>
    <row r="119" spans="1:10" ht="15.5" x14ac:dyDescent="0.35">
      <c r="A119" s="6" t="s">
        <v>159</v>
      </c>
      <c r="B119" s="4" t="s">
        <v>175</v>
      </c>
      <c r="C119" s="4" t="s">
        <v>575</v>
      </c>
      <c r="D119" s="9" t="s">
        <v>575</v>
      </c>
      <c r="E119" s="4">
        <v>625</v>
      </c>
      <c r="F119" s="4">
        <v>878</v>
      </c>
      <c r="G119" s="4">
        <v>739</v>
      </c>
      <c r="H119" s="4">
        <v>766</v>
      </c>
      <c r="I119" s="4">
        <v>712</v>
      </c>
      <c r="J119" s="4">
        <v>643</v>
      </c>
    </row>
    <row r="120" spans="1:10" ht="15.5" x14ac:dyDescent="0.35">
      <c r="A120" s="6" t="s">
        <v>159</v>
      </c>
      <c r="B120" s="4" t="s">
        <v>579</v>
      </c>
      <c r="C120" s="4" t="s">
        <v>575</v>
      </c>
      <c r="D120" s="9" t="s">
        <v>575</v>
      </c>
      <c r="E120" s="4">
        <v>535</v>
      </c>
      <c r="F120" s="4">
        <v>567</v>
      </c>
      <c r="G120" s="4">
        <v>627</v>
      </c>
      <c r="H120" s="4">
        <v>667</v>
      </c>
      <c r="I120" s="4">
        <v>612</v>
      </c>
      <c r="J120" s="4">
        <v>734</v>
      </c>
    </row>
    <row r="121" spans="1:10" ht="15.5" x14ac:dyDescent="0.35">
      <c r="A121" s="6" t="s">
        <v>159</v>
      </c>
      <c r="B121" s="4" t="s">
        <v>176</v>
      </c>
      <c r="C121" s="4" t="s">
        <v>575</v>
      </c>
      <c r="D121" s="9" t="s">
        <v>575</v>
      </c>
      <c r="E121" s="4">
        <v>111</v>
      </c>
      <c r="F121" s="4">
        <v>195</v>
      </c>
      <c r="G121" s="4">
        <v>97</v>
      </c>
      <c r="H121" s="4">
        <v>106</v>
      </c>
      <c r="I121" s="4" t="s">
        <v>633</v>
      </c>
      <c r="J121" s="4">
        <v>502</v>
      </c>
    </row>
    <row r="122" spans="1:10" ht="15.5" x14ac:dyDescent="0.35">
      <c r="A122" s="6" t="s">
        <v>159</v>
      </c>
      <c r="B122" s="4" t="s">
        <v>177</v>
      </c>
      <c r="C122" s="4" t="s">
        <v>575</v>
      </c>
      <c r="D122" s="9" t="s">
        <v>575</v>
      </c>
      <c r="E122" s="4">
        <v>226</v>
      </c>
      <c r="F122" s="4">
        <v>342</v>
      </c>
      <c r="G122" s="4">
        <v>395</v>
      </c>
      <c r="H122" s="4">
        <v>457</v>
      </c>
      <c r="I122" s="4">
        <v>381</v>
      </c>
      <c r="J122" s="4">
        <v>479</v>
      </c>
    </row>
    <row r="123" spans="1:10" ht="15.5" x14ac:dyDescent="0.35">
      <c r="A123" s="6" t="s">
        <v>159</v>
      </c>
      <c r="B123" s="4" t="s">
        <v>178</v>
      </c>
      <c r="C123" s="4" t="s">
        <v>575</v>
      </c>
      <c r="D123" s="9" t="s">
        <v>575</v>
      </c>
      <c r="E123" s="4">
        <v>1442</v>
      </c>
      <c r="F123" s="4">
        <v>1666</v>
      </c>
      <c r="G123" s="4">
        <v>1454</v>
      </c>
      <c r="H123" s="4">
        <v>2319</v>
      </c>
      <c r="I123" s="4">
        <v>1906</v>
      </c>
      <c r="J123" s="4">
        <v>1895</v>
      </c>
    </row>
    <row r="124" spans="1:10" ht="15.5" x14ac:dyDescent="0.35">
      <c r="A124" s="6" t="s">
        <v>159</v>
      </c>
      <c r="B124" s="4" t="s">
        <v>179</v>
      </c>
      <c r="C124" s="4" t="s">
        <v>575</v>
      </c>
      <c r="D124" s="9" t="s">
        <v>575</v>
      </c>
      <c r="E124" s="4">
        <v>1477</v>
      </c>
      <c r="F124" s="4">
        <v>1732</v>
      </c>
      <c r="G124" s="4">
        <v>1882</v>
      </c>
      <c r="H124" s="4">
        <v>1935</v>
      </c>
      <c r="I124" s="4">
        <v>2553</v>
      </c>
      <c r="J124" s="4">
        <v>2021</v>
      </c>
    </row>
    <row r="125" spans="1:10" ht="15.5" x14ac:dyDescent="0.35">
      <c r="A125" s="6" t="s">
        <v>159</v>
      </c>
      <c r="B125" s="4" t="s">
        <v>172</v>
      </c>
      <c r="C125" s="4" t="s">
        <v>575</v>
      </c>
      <c r="D125" s="9" t="s">
        <v>575</v>
      </c>
      <c r="E125" s="4">
        <v>6100</v>
      </c>
      <c r="F125" s="4">
        <v>7111</v>
      </c>
      <c r="G125" s="4">
        <v>7042</v>
      </c>
      <c r="H125" s="4">
        <v>8244</v>
      </c>
      <c r="I125" s="4">
        <v>8707</v>
      </c>
      <c r="J125" s="4">
        <v>8654</v>
      </c>
    </row>
    <row r="126" spans="1:10" ht="15.5" x14ac:dyDescent="0.35">
      <c r="A126" s="6" t="s">
        <v>160</v>
      </c>
      <c r="B126" s="4" t="s">
        <v>173</v>
      </c>
      <c r="C126" s="4" t="s">
        <v>575</v>
      </c>
      <c r="D126" s="9" t="s">
        <v>575</v>
      </c>
      <c r="E126" s="4">
        <v>181</v>
      </c>
      <c r="F126" s="4">
        <v>210</v>
      </c>
      <c r="G126" s="4">
        <v>262</v>
      </c>
      <c r="H126" s="4">
        <v>307</v>
      </c>
      <c r="I126" s="4">
        <v>281</v>
      </c>
      <c r="J126" s="4">
        <v>300</v>
      </c>
    </row>
    <row r="127" spans="1:10" ht="15.5" x14ac:dyDescent="0.35">
      <c r="A127" s="6" t="s">
        <v>160</v>
      </c>
      <c r="B127" s="4" t="s">
        <v>577</v>
      </c>
      <c r="C127" s="4" t="s">
        <v>575</v>
      </c>
      <c r="D127" s="9" t="s">
        <v>575</v>
      </c>
      <c r="E127" s="4">
        <v>215</v>
      </c>
      <c r="F127" s="4">
        <v>222</v>
      </c>
      <c r="G127" s="4">
        <v>262</v>
      </c>
      <c r="H127" s="4">
        <v>332</v>
      </c>
      <c r="I127" s="4">
        <v>277</v>
      </c>
      <c r="J127" s="4">
        <v>256</v>
      </c>
    </row>
    <row r="128" spans="1:10" ht="15.5" x14ac:dyDescent="0.35">
      <c r="A128" s="6" t="s">
        <v>160</v>
      </c>
      <c r="B128" s="4" t="s">
        <v>578</v>
      </c>
      <c r="C128" s="4" t="s">
        <v>575</v>
      </c>
      <c r="D128" s="9" t="s">
        <v>575</v>
      </c>
      <c r="E128" s="4">
        <v>46</v>
      </c>
      <c r="F128" s="4">
        <v>56</v>
      </c>
      <c r="G128" s="4">
        <v>60</v>
      </c>
      <c r="H128" s="4">
        <v>67</v>
      </c>
      <c r="I128" s="4" t="s">
        <v>633</v>
      </c>
      <c r="J128" s="4" t="s">
        <v>633</v>
      </c>
    </row>
    <row r="129" spans="1:10" ht="15.5" x14ac:dyDescent="0.35">
      <c r="A129" s="6" t="s">
        <v>160</v>
      </c>
      <c r="B129" s="4" t="s">
        <v>174</v>
      </c>
      <c r="C129" s="4" t="s">
        <v>575</v>
      </c>
      <c r="D129" s="9" t="s">
        <v>575</v>
      </c>
      <c r="E129" s="4">
        <v>86</v>
      </c>
      <c r="F129" s="4">
        <v>85</v>
      </c>
      <c r="G129" s="4">
        <v>174</v>
      </c>
      <c r="H129" s="4">
        <v>168</v>
      </c>
      <c r="I129" s="4">
        <v>132</v>
      </c>
      <c r="J129" s="4">
        <v>54</v>
      </c>
    </row>
    <row r="130" spans="1:10" ht="15.5" x14ac:dyDescent="0.35">
      <c r="A130" s="6" t="s">
        <v>160</v>
      </c>
      <c r="B130" s="4" t="s">
        <v>175</v>
      </c>
      <c r="C130" s="4" t="s">
        <v>575</v>
      </c>
      <c r="D130" s="9" t="s">
        <v>575</v>
      </c>
      <c r="E130" s="4">
        <v>163</v>
      </c>
      <c r="F130" s="4">
        <v>823</v>
      </c>
      <c r="G130" s="4">
        <v>208</v>
      </c>
      <c r="H130" s="4">
        <v>242</v>
      </c>
      <c r="I130" s="4">
        <v>221</v>
      </c>
      <c r="J130" s="4">
        <v>183</v>
      </c>
    </row>
    <row r="131" spans="1:10" ht="15.5" x14ac:dyDescent="0.35">
      <c r="A131" s="6" t="s">
        <v>160</v>
      </c>
      <c r="B131" s="4" t="s">
        <v>579</v>
      </c>
      <c r="C131" s="4" t="s">
        <v>575</v>
      </c>
      <c r="D131" s="9" t="s">
        <v>575</v>
      </c>
      <c r="E131" s="4">
        <v>176</v>
      </c>
      <c r="F131" s="4">
        <v>222</v>
      </c>
      <c r="G131" s="4">
        <v>255</v>
      </c>
      <c r="H131" s="4">
        <v>360</v>
      </c>
      <c r="I131" s="4">
        <v>352</v>
      </c>
      <c r="J131" s="4">
        <v>374</v>
      </c>
    </row>
    <row r="132" spans="1:10" ht="15.5" x14ac:dyDescent="0.35">
      <c r="A132" s="6" t="s">
        <v>160</v>
      </c>
      <c r="B132" s="4" t="s">
        <v>176</v>
      </c>
      <c r="C132" s="4" t="s">
        <v>575</v>
      </c>
      <c r="D132" s="9" t="s">
        <v>575</v>
      </c>
      <c r="E132" s="4">
        <v>34</v>
      </c>
      <c r="F132" s="4">
        <v>94</v>
      </c>
      <c r="G132" s="4">
        <v>39</v>
      </c>
      <c r="H132" s="4">
        <v>49</v>
      </c>
      <c r="I132" s="4" t="s">
        <v>633</v>
      </c>
      <c r="J132" s="4" t="s">
        <v>633</v>
      </c>
    </row>
    <row r="133" spans="1:10" ht="15.5" x14ac:dyDescent="0.35">
      <c r="A133" s="6" t="s">
        <v>160</v>
      </c>
      <c r="B133" s="4" t="s">
        <v>177</v>
      </c>
      <c r="C133" s="4" t="s">
        <v>575</v>
      </c>
      <c r="D133" s="9" t="s">
        <v>575</v>
      </c>
      <c r="E133" s="4">
        <v>83</v>
      </c>
      <c r="F133" s="4">
        <v>131</v>
      </c>
      <c r="G133" s="4">
        <v>161</v>
      </c>
      <c r="H133" s="4">
        <v>249</v>
      </c>
      <c r="I133" s="4">
        <v>220</v>
      </c>
      <c r="J133" s="4">
        <v>163</v>
      </c>
    </row>
    <row r="134" spans="1:10" ht="15.5" x14ac:dyDescent="0.35">
      <c r="A134" s="6" t="s">
        <v>160</v>
      </c>
      <c r="B134" s="4" t="s">
        <v>178</v>
      </c>
      <c r="C134" s="4" t="s">
        <v>575</v>
      </c>
      <c r="D134" s="9" t="s">
        <v>575</v>
      </c>
      <c r="E134" s="4">
        <v>426</v>
      </c>
      <c r="F134" s="4">
        <v>500</v>
      </c>
      <c r="G134" s="4">
        <v>598</v>
      </c>
      <c r="H134" s="4">
        <v>831</v>
      </c>
      <c r="I134" s="4">
        <v>719</v>
      </c>
      <c r="J134" s="4">
        <v>607</v>
      </c>
    </row>
    <row r="135" spans="1:10" ht="15.5" x14ac:dyDescent="0.35">
      <c r="A135" s="6" t="s">
        <v>160</v>
      </c>
      <c r="B135" s="4" t="s">
        <v>179</v>
      </c>
      <c r="C135" s="4" t="s">
        <v>575</v>
      </c>
      <c r="D135" s="9" t="s">
        <v>575</v>
      </c>
      <c r="E135" s="4">
        <v>414</v>
      </c>
      <c r="F135" s="4">
        <v>541</v>
      </c>
      <c r="G135" s="4">
        <v>600</v>
      </c>
      <c r="H135" s="4">
        <v>644</v>
      </c>
      <c r="I135" s="4">
        <v>2423</v>
      </c>
      <c r="J135" s="4">
        <v>1106</v>
      </c>
    </row>
    <row r="136" spans="1:10" ht="15.5" x14ac:dyDescent="0.35">
      <c r="A136" s="6" t="s">
        <v>160</v>
      </c>
      <c r="B136" s="4" t="s">
        <v>172</v>
      </c>
      <c r="C136" s="4" t="s">
        <v>575</v>
      </c>
      <c r="D136" s="9" t="s">
        <v>575</v>
      </c>
      <c r="E136" s="4">
        <v>1824</v>
      </c>
      <c r="F136" s="4">
        <v>2884</v>
      </c>
      <c r="G136" s="4">
        <v>2619</v>
      </c>
      <c r="H136" s="4">
        <v>3249</v>
      </c>
      <c r="I136" s="4">
        <v>5884</v>
      </c>
      <c r="J136" s="4">
        <v>4038</v>
      </c>
    </row>
    <row r="137" spans="1:10" ht="15.5" x14ac:dyDescent="0.35">
      <c r="A137" s="6" t="s">
        <v>161</v>
      </c>
      <c r="B137" s="4" t="s">
        <v>173</v>
      </c>
      <c r="C137" s="4" t="s">
        <v>575</v>
      </c>
      <c r="D137" s="9" t="s">
        <v>575</v>
      </c>
      <c r="E137" s="4">
        <v>243</v>
      </c>
      <c r="F137" s="4">
        <v>237</v>
      </c>
      <c r="G137" s="4">
        <v>258</v>
      </c>
      <c r="H137" s="4">
        <v>318</v>
      </c>
      <c r="I137" s="4">
        <v>290</v>
      </c>
      <c r="J137" s="4">
        <v>287</v>
      </c>
    </row>
    <row r="138" spans="1:10" ht="15.5" x14ac:dyDescent="0.35">
      <c r="A138" s="6" t="s">
        <v>161</v>
      </c>
      <c r="B138" s="4" t="s">
        <v>577</v>
      </c>
      <c r="C138" s="4" t="s">
        <v>575</v>
      </c>
      <c r="D138" s="9" t="s">
        <v>575</v>
      </c>
      <c r="E138" s="4">
        <v>254</v>
      </c>
      <c r="F138" s="4">
        <v>285</v>
      </c>
      <c r="G138" s="4">
        <v>425</v>
      </c>
      <c r="H138" s="4">
        <v>346</v>
      </c>
      <c r="I138" s="4">
        <v>266</v>
      </c>
      <c r="J138" s="4">
        <v>242</v>
      </c>
    </row>
    <row r="139" spans="1:10" ht="15.5" x14ac:dyDescent="0.35">
      <c r="A139" s="6" t="s">
        <v>161</v>
      </c>
      <c r="B139" s="4" t="s">
        <v>578</v>
      </c>
      <c r="C139" s="4" t="s">
        <v>575</v>
      </c>
      <c r="D139" s="9" t="s">
        <v>575</v>
      </c>
      <c r="E139" s="4">
        <v>200</v>
      </c>
      <c r="F139" s="4">
        <v>81</v>
      </c>
      <c r="G139" s="4">
        <v>94</v>
      </c>
      <c r="H139" s="4">
        <v>95</v>
      </c>
      <c r="I139" s="4">
        <v>190</v>
      </c>
      <c r="J139" s="4">
        <v>134</v>
      </c>
    </row>
    <row r="140" spans="1:10" ht="15.5" x14ac:dyDescent="0.35">
      <c r="A140" s="6" t="s">
        <v>161</v>
      </c>
      <c r="B140" s="4" t="s">
        <v>174</v>
      </c>
      <c r="C140" s="4" t="s">
        <v>575</v>
      </c>
      <c r="D140" s="9" t="s">
        <v>575</v>
      </c>
      <c r="E140" s="4">
        <v>131</v>
      </c>
      <c r="F140" s="4">
        <v>132</v>
      </c>
      <c r="G140" s="4">
        <v>119</v>
      </c>
      <c r="H140" s="4">
        <v>119</v>
      </c>
      <c r="I140" s="4">
        <v>116</v>
      </c>
      <c r="J140" s="4">
        <v>66</v>
      </c>
    </row>
    <row r="141" spans="1:10" ht="15.5" x14ac:dyDescent="0.35">
      <c r="A141" s="6" t="s">
        <v>161</v>
      </c>
      <c r="B141" s="4" t="s">
        <v>175</v>
      </c>
      <c r="C141" s="4" t="s">
        <v>575</v>
      </c>
      <c r="D141" s="9" t="s">
        <v>575</v>
      </c>
      <c r="E141" s="4">
        <v>551</v>
      </c>
      <c r="F141" s="4">
        <v>632</v>
      </c>
      <c r="G141" s="4">
        <v>485</v>
      </c>
      <c r="H141" s="4">
        <v>645</v>
      </c>
      <c r="I141" s="4">
        <v>433</v>
      </c>
      <c r="J141" s="4">
        <v>415</v>
      </c>
    </row>
    <row r="142" spans="1:10" ht="15.5" x14ac:dyDescent="0.35">
      <c r="A142" s="6" t="s">
        <v>161</v>
      </c>
      <c r="B142" s="4" t="s">
        <v>579</v>
      </c>
      <c r="C142" s="4" t="s">
        <v>575</v>
      </c>
      <c r="D142" s="9" t="s">
        <v>575</v>
      </c>
      <c r="E142" s="4">
        <v>230</v>
      </c>
      <c r="F142" s="4">
        <v>262</v>
      </c>
      <c r="G142" s="4">
        <v>282</v>
      </c>
      <c r="H142" s="4">
        <v>358</v>
      </c>
      <c r="I142" s="4">
        <v>382</v>
      </c>
      <c r="J142" s="4">
        <v>349</v>
      </c>
    </row>
    <row r="143" spans="1:10" ht="15.5" x14ac:dyDescent="0.35">
      <c r="A143" s="6" t="s">
        <v>161</v>
      </c>
      <c r="B143" s="4" t="s">
        <v>176</v>
      </c>
      <c r="C143" s="4" t="s">
        <v>575</v>
      </c>
      <c r="D143" s="9" t="s">
        <v>575</v>
      </c>
      <c r="E143" s="4">
        <v>176</v>
      </c>
      <c r="F143" s="4">
        <v>250</v>
      </c>
      <c r="G143" s="4">
        <v>1020</v>
      </c>
      <c r="H143" s="4">
        <v>51</v>
      </c>
      <c r="I143" s="4">
        <v>50</v>
      </c>
      <c r="J143" s="4">
        <v>41</v>
      </c>
    </row>
    <row r="144" spans="1:10" ht="15.5" x14ac:dyDescent="0.35">
      <c r="A144" s="6" t="s">
        <v>161</v>
      </c>
      <c r="B144" s="4" t="s">
        <v>177</v>
      </c>
      <c r="C144" s="4" t="s">
        <v>575</v>
      </c>
      <c r="D144" s="9" t="s">
        <v>575</v>
      </c>
      <c r="E144" s="4">
        <v>178</v>
      </c>
      <c r="F144" s="4">
        <v>164</v>
      </c>
      <c r="G144" s="4">
        <v>179</v>
      </c>
      <c r="H144" s="4">
        <v>288</v>
      </c>
      <c r="I144" s="4">
        <v>253</v>
      </c>
      <c r="J144" s="4">
        <v>150</v>
      </c>
    </row>
    <row r="145" spans="1:10" ht="15.5" x14ac:dyDescent="0.35">
      <c r="A145" s="6" t="s">
        <v>161</v>
      </c>
      <c r="B145" s="4" t="s">
        <v>178</v>
      </c>
      <c r="C145" s="4" t="s">
        <v>575</v>
      </c>
      <c r="D145" s="9" t="s">
        <v>575</v>
      </c>
      <c r="E145" s="4">
        <v>1588</v>
      </c>
      <c r="F145" s="4">
        <v>700</v>
      </c>
      <c r="G145" s="4">
        <v>668</v>
      </c>
      <c r="H145" s="4">
        <v>1650</v>
      </c>
      <c r="I145" s="4">
        <v>1206</v>
      </c>
      <c r="J145" s="4">
        <v>746</v>
      </c>
    </row>
    <row r="146" spans="1:10" ht="15.5" x14ac:dyDescent="0.35">
      <c r="A146" s="6" t="s">
        <v>161</v>
      </c>
      <c r="B146" s="4" t="s">
        <v>179</v>
      </c>
      <c r="C146" s="4" t="s">
        <v>575</v>
      </c>
      <c r="D146" s="9" t="s">
        <v>575</v>
      </c>
      <c r="E146" s="4">
        <v>801</v>
      </c>
      <c r="F146" s="4">
        <v>2699</v>
      </c>
      <c r="G146" s="4">
        <v>920</v>
      </c>
      <c r="H146" s="4">
        <v>1281</v>
      </c>
      <c r="I146" s="4">
        <v>889</v>
      </c>
      <c r="J146" s="4">
        <v>1046</v>
      </c>
    </row>
    <row r="147" spans="1:10" ht="15.5" x14ac:dyDescent="0.35">
      <c r="A147" s="6" t="s">
        <v>161</v>
      </c>
      <c r="B147" s="4" t="s">
        <v>172</v>
      </c>
      <c r="C147" s="4" t="s">
        <v>575</v>
      </c>
      <c r="D147" s="9" t="s">
        <v>575</v>
      </c>
      <c r="E147" s="4">
        <v>4352</v>
      </c>
      <c r="F147" s="4">
        <v>5442</v>
      </c>
      <c r="G147" s="4">
        <v>4450</v>
      </c>
      <c r="H147" s="4">
        <v>5151</v>
      </c>
      <c r="I147" s="4">
        <v>4075</v>
      </c>
      <c r="J147" s="4">
        <v>3476</v>
      </c>
    </row>
    <row r="148" spans="1:10" ht="15.5" x14ac:dyDescent="0.35">
      <c r="A148" s="6" t="s">
        <v>162</v>
      </c>
      <c r="B148" s="4" t="s">
        <v>173</v>
      </c>
      <c r="C148" s="4" t="s">
        <v>575</v>
      </c>
      <c r="D148" s="9" t="s">
        <v>575</v>
      </c>
      <c r="E148" s="4">
        <v>2665</v>
      </c>
      <c r="F148" s="4">
        <v>5911</v>
      </c>
      <c r="G148" s="4">
        <v>6002</v>
      </c>
      <c r="H148" s="4">
        <v>3498</v>
      </c>
      <c r="I148" s="4">
        <v>3466</v>
      </c>
      <c r="J148" s="4">
        <v>3842</v>
      </c>
    </row>
    <row r="149" spans="1:10" ht="15.5" x14ac:dyDescent="0.35">
      <c r="A149" s="6" t="s">
        <v>162</v>
      </c>
      <c r="B149" s="4" t="s">
        <v>577</v>
      </c>
      <c r="C149" s="4" t="s">
        <v>575</v>
      </c>
      <c r="D149" s="9" t="s">
        <v>575</v>
      </c>
      <c r="E149" s="4">
        <v>1646</v>
      </c>
      <c r="F149" s="4">
        <v>1583</v>
      </c>
      <c r="G149" s="4">
        <v>1688</v>
      </c>
      <c r="H149" s="4">
        <v>1985</v>
      </c>
      <c r="I149" s="4">
        <v>1736</v>
      </c>
      <c r="J149" s="4">
        <v>1823</v>
      </c>
    </row>
    <row r="150" spans="1:10" ht="15.5" x14ac:dyDescent="0.35">
      <c r="A150" s="6" t="s">
        <v>162</v>
      </c>
      <c r="B150" s="4" t="s">
        <v>578</v>
      </c>
      <c r="C150" s="4" t="s">
        <v>575</v>
      </c>
      <c r="D150" s="9" t="s">
        <v>575</v>
      </c>
      <c r="E150" s="4">
        <v>514</v>
      </c>
      <c r="F150" s="4">
        <v>562</v>
      </c>
      <c r="G150" s="4">
        <v>567</v>
      </c>
      <c r="H150" s="4">
        <v>571</v>
      </c>
      <c r="I150" s="4">
        <v>732</v>
      </c>
      <c r="J150" s="4">
        <v>719</v>
      </c>
    </row>
    <row r="151" spans="1:10" ht="15.5" x14ac:dyDescent="0.35">
      <c r="A151" s="6" t="s">
        <v>162</v>
      </c>
      <c r="B151" s="4" t="s">
        <v>174</v>
      </c>
      <c r="C151" s="4" t="s">
        <v>575</v>
      </c>
      <c r="D151" s="9" t="s">
        <v>575</v>
      </c>
      <c r="E151" s="4">
        <v>2504</v>
      </c>
      <c r="F151" s="4">
        <v>3054</v>
      </c>
      <c r="G151" s="4">
        <v>2214</v>
      </c>
      <c r="H151" s="4">
        <v>2045</v>
      </c>
      <c r="I151" s="4" t="s">
        <v>633</v>
      </c>
      <c r="J151" s="4">
        <v>1768</v>
      </c>
    </row>
    <row r="152" spans="1:10" ht="15.5" x14ac:dyDescent="0.35">
      <c r="A152" s="6" t="s">
        <v>162</v>
      </c>
      <c r="B152" s="4" t="s">
        <v>175</v>
      </c>
      <c r="C152" s="4" t="s">
        <v>575</v>
      </c>
      <c r="D152" s="9" t="s">
        <v>575</v>
      </c>
      <c r="E152" s="4">
        <v>6230</v>
      </c>
      <c r="F152" s="4">
        <v>3818</v>
      </c>
      <c r="G152" s="4">
        <v>5390</v>
      </c>
      <c r="H152" s="4">
        <v>4867</v>
      </c>
      <c r="I152" s="4">
        <v>4415</v>
      </c>
      <c r="J152" s="4">
        <v>7033</v>
      </c>
    </row>
    <row r="153" spans="1:10" ht="15.5" x14ac:dyDescent="0.35">
      <c r="A153" s="6" t="s">
        <v>162</v>
      </c>
      <c r="B153" s="4" t="s">
        <v>579</v>
      </c>
      <c r="C153" s="4" t="s">
        <v>575</v>
      </c>
      <c r="D153" s="9" t="s">
        <v>575</v>
      </c>
      <c r="E153" s="4">
        <v>2193</v>
      </c>
      <c r="F153" s="4">
        <v>3202</v>
      </c>
      <c r="G153" s="4">
        <v>4430</v>
      </c>
      <c r="H153" s="4">
        <v>3918</v>
      </c>
      <c r="I153" s="4">
        <v>3746</v>
      </c>
      <c r="J153" s="4">
        <v>3750</v>
      </c>
    </row>
    <row r="154" spans="1:10" ht="15.5" x14ac:dyDescent="0.35">
      <c r="A154" s="6" t="s">
        <v>162</v>
      </c>
      <c r="B154" s="4" t="s">
        <v>176</v>
      </c>
      <c r="C154" s="4" t="s">
        <v>575</v>
      </c>
      <c r="D154" s="9" t="s">
        <v>575</v>
      </c>
      <c r="E154" s="4">
        <v>401</v>
      </c>
      <c r="F154" s="4">
        <v>2092</v>
      </c>
      <c r="G154" s="4">
        <v>1886</v>
      </c>
      <c r="H154" s="4">
        <v>579</v>
      </c>
      <c r="I154" s="4" t="s">
        <v>633</v>
      </c>
      <c r="J154" s="4" t="s">
        <v>633</v>
      </c>
    </row>
    <row r="155" spans="1:10" ht="15.5" x14ac:dyDescent="0.35">
      <c r="A155" s="6" t="s">
        <v>162</v>
      </c>
      <c r="B155" s="4" t="s">
        <v>177</v>
      </c>
      <c r="C155" s="4" t="s">
        <v>575</v>
      </c>
      <c r="D155" s="9" t="s">
        <v>575</v>
      </c>
      <c r="E155" s="4">
        <v>777</v>
      </c>
      <c r="F155" s="4">
        <v>898</v>
      </c>
      <c r="G155" s="4">
        <v>1053</v>
      </c>
      <c r="H155" s="4">
        <v>1376</v>
      </c>
      <c r="I155" s="4">
        <v>1382</v>
      </c>
      <c r="J155" s="4" t="s">
        <v>633</v>
      </c>
    </row>
    <row r="156" spans="1:10" ht="15.5" x14ac:dyDescent="0.35">
      <c r="A156" s="6" t="s">
        <v>162</v>
      </c>
      <c r="B156" s="4" t="s">
        <v>178</v>
      </c>
      <c r="C156" s="4" t="s">
        <v>575</v>
      </c>
      <c r="D156" s="9" t="s">
        <v>575</v>
      </c>
      <c r="E156" s="4">
        <v>10068</v>
      </c>
      <c r="F156" s="4">
        <v>10170</v>
      </c>
      <c r="G156" s="4">
        <v>11541</v>
      </c>
      <c r="H156" s="4">
        <v>14447</v>
      </c>
      <c r="I156" s="4">
        <v>18843</v>
      </c>
      <c r="J156" s="4">
        <v>18522</v>
      </c>
    </row>
    <row r="157" spans="1:10" ht="15.5" x14ac:dyDescent="0.35">
      <c r="A157" s="6" t="s">
        <v>162</v>
      </c>
      <c r="B157" s="4" t="s">
        <v>179</v>
      </c>
      <c r="C157" s="4" t="s">
        <v>575</v>
      </c>
      <c r="D157" s="9" t="s">
        <v>575</v>
      </c>
      <c r="E157" s="4">
        <v>4563</v>
      </c>
      <c r="F157" s="4">
        <v>4617</v>
      </c>
      <c r="G157" s="4">
        <v>6476</v>
      </c>
      <c r="H157" s="4">
        <v>8919</v>
      </c>
      <c r="I157" s="4">
        <v>9081</v>
      </c>
      <c r="J157" s="4">
        <v>13399</v>
      </c>
    </row>
    <row r="158" spans="1:10" ht="15.5" x14ac:dyDescent="0.35">
      <c r="A158" s="6" t="s">
        <v>162</v>
      </c>
      <c r="B158" s="4" t="s">
        <v>172</v>
      </c>
      <c r="C158" s="4" t="s">
        <v>575</v>
      </c>
      <c r="D158" s="9" t="s">
        <v>575</v>
      </c>
      <c r="E158" s="4">
        <v>31561</v>
      </c>
      <c r="F158" s="4">
        <v>35907</v>
      </c>
      <c r="G158" s="4">
        <v>41247</v>
      </c>
      <c r="H158" s="4">
        <v>42205</v>
      </c>
      <c r="I158" s="4">
        <v>46327</v>
      </c>
      <c r="J158" s="4">
        <v>53050</v>
      </c>
    </row>
    <row r="159" spans="1:10" ht="15.5" x14ac:dyDescent="0.35">
      <c r="A159" s="6" t="s">
        <v>163</v>
      </c>
      <c r="B159" s="4" t="s">
        <v>173</v>
      </c>
      <c r="C159" s="4" t="s">
        <v>575</v>
      </c>
      <c r="D159" s="9" t="s">
        <v>575</v>
      </c>
      <c r="E159" s="4">
        <v>1712</v>
      </c>
      <c r="F159" s="4">
        <v>1762</v>
      </c>
      <c r="G159" s="4">
        <v>2052</v>
      </c>
      <c r="H159" s="4">
        <v>2231</v>
      </c>
      <c r="I159" s="4">
        <v>2004</v>
      </c>
      <c r="J159" s="4">
        <v>3957</v>
      </c>
    </row>
    <row r="160" spans="1:10" ht="15.5" x14ac:dyDescent="0.35">
      <c r="A160" s="6" t="s">
        <v>163</v>
      </c>
      <c r="B160" s="4" t="s">
        <v>577</v>
      </c>
      <c r="C160" s="4" t="s">
        <v>575</v>
      </c>
      <c r="D160" s="9" t="s">
        <v>575</v>
      </c>
      <c r="E160" s="4">
        <v>2287</v>
      </c>
      <c r="F160" s="4">
        <v>1806</v>
      </c>
      <c r="G160" s="4">
        <v>2046</v>
      </c>
      <c r="H160" s="4">
        <v>2152</v>
      </c>
      <c r="I160" s="4">
        <v>1812</v>
      </c>
      <c r="J160" s="4">
        <v>2132</v>
      </c>
    </row>
    <row r="161" spans="1:10" ht="15.5" x14ac:dyDescent="0.35">
      <c r="A161" s="6" t="s">
        <v>163</v>
      </c>
      <c r="B161" s="4" t="s">
        <v>578</v>
      </c>
      <c r="C161" s="4" t="s">
        <v>575</v>
      </c>
      <c r="D161" s="9" t="s">
        <v>575</v>
      </c>
      <c r="E161" s="4">
        <v>782</v>
      </c>
      <c r="F161" s="4">
        <v>700</v>
      </c>
      <c r="G161" s="4">
        <v>894</v>
      </c>
      <c r="H161" s="4">
        <v>734</v>
      </c>
      <c r="I161" s="4">
        <v>588</v>
      </c>
      <c r="J161" s="4">
        <v>746</v>
      </c>
    </row>
    <row r="162" spans="1:10" ht="15.5" x14ac:dyDescent="0.35">
      <c r="A162" s="6" t="s">
        <v>163</v>
      </c>
      <c r="B162" s="4" t="s">
        <v>174</v>
      </c>
      <c r="C162" s="4" t="s">
        <v>575</v>
      </c>
      <c r="D162" s="9" t="s">
        <v>575</v>
      </c>
      <c r="E162" s="4">
        <v>1573</v>
      </c>
      <c r="F162" s="4">
        <v>1437</v>
      </c>
      <c r="G162" s="4">
        <v>2111</v>
      </c>
      <c r="H162" s="4">
        <v>3181</v>
      </c>
      <c r="I162" s="4">
        <v>1680</v>
      </c>
      <c r="J162" s="4">
        <v>1161</v>
      </c>
    </row>
    <row r="163" spans="1:10" ht="15.5" x14ac:dyDescent="0.35">
      <c r="A163" s="6" t="s">
        <v>163</v>
      </c>
      <c r="B163" s="4" t="s">
        <v>175</v>
      </c>
      <c r="C163" s="4" t="s">
        <v>575</v>
      </c>
      <c r="D163" s="9" t="s">
        <v>575</v>
      </c>
      <c r="E163" s="4">
        <v>1622</v>
      </c>
      <c r="F163" s="4">
        <v>1740</v>
      </c>
      <c r="G163" s="4">
        <v>1738</v>
      </c>
      <c r="H163" s="4">
        <v>1700</v>
      </c>
      <c r="I163" s="4">
        <v>1654</v>
      </c>
      <c r="J163" s="4">
        <v>1522</v>
      </c>
    </row>
    <row r="164" spans="1:10" ht="15.5" x14ac:dyDescent="0.35">
      <c r="A164" s="6" t="s">
        <v>163</v>
      </c>
      <c r="B164" s="4" t="s">
        <v>579</v>
      </c>
      <c r="C164" s="4" t="s">
        <v>575</v>
      </c>
      <c r="D164" s="9" t="s">
        <v>575</v>
      </c>
      <c r="E164" s="4">
        <v>1619</v>
      </c>
      <c r="F164" s="4">
        <v>1690</v>
      </c>
      <c r="G164" s="4">
        <v>1961</v>
      </c>
      <c r="H164" s="4">
        <v>2236</v>
      </c>
      <c r="I164" s="4">
        <v>2079</v>
      </c>
      <c r="J164" s="4">
        <v>2294</v>
      </c>
    </row>
    <row r="165" spans="1:10" ht="15.5" x14ac:dyDescent="0.35">
      <c r="A165" s="6" t="s">
        <v>163</v>
      </c>
      <c r="B165" s="4" t="s">
        <v>176</v>
      </c>
      <c r="C165" s="4" t="s">
        <v>575</v>
      </c>
      <c r="D165" s="9" t="s">
        <v>575</v>
      </c>
      <c r="E165" s="4">
        <v>298</v>
      </c>
      <c r="F165" s="4">
        <v>419</v>
      </c>
      <c r="G165" s="4">
        <v>245</v>
      </c>
      <c r="H165" s="4">
        <v>326</v>
      </c>
      <c r="I165" s="4">
        <v>800</v>
      </c>
      <c r="J165" s="4">
        <v>627</v>
      </c>
    </row>
    <row r="166" spans="1:10" ht="15.5" x14ac:dyDescent="0.35">
      <c r="A166" s="6" t="s">
        <v>163</v>
      </c>
      <c r="B166" s="4" t="s">
        <v>177</v>
      </c>
      <c r="C166" s="4" t="s">
        <v>575</v>
      </c>
      <c r="D166" s="9" t="s">
        <v>575</v>
      </c>
      <c r="E166" s="4">
        <v>986</v>
      </c>
      <c r="F166" s="4">
        <v>1125</v>
      </c>
      <c r="G166" s="4">
        <v>1269</v>
      </c>
      <c r="H166" s="4">
        <v>1534</v>
      </c>
      <c r="I166" s="4">
        <v>1272</v>
      </c>
      <c r="J166" s="4">
        <v>1192</v>
      </c>
    </row>
    <row r="167" spans="1:10" ht="15.5" x14ac:dyDescent="0.35">
      <c r="A167" s="6" t="s">
        <v>163</v>
      </c>
      <c r="B167" s="4" t="s">
        <v>178</v>
      </c>
      <c r="C167" s="4" t="s">
        <v>575</v>
      </c>
      <c r="D167" s="9" t="s">
        <v>575</v>
      </c>
      <c r="E167" s="4">
        <v>4235</v>
      </c>
      <c r="F167" s="4">
        <v>3498</v>
      </c>
      <c r="G167" s="4">
        <v>3768</v>
      </c>
      <c r="H167" s="4">
        <v>4554</v>
      </c>
      <c r="I167" s="4">
        <v>3923</v>
      </c>
      <c r="J167" s="4">
        <v>3859</v>
      </c>
    </row>
    <row r="168" spans="1:10" ht="15.5" x14ac:dyDescent="0.35">
      <c r="A168" s="6" t="s">
        <v>163</v>
      </c>
      <c r="B168" s="4" t="s">
        <v>179</v>
      </c>
      <c r="C168" s="4" t="s">
        <v>575</v>
      </c>
      <c r="D168" s="9" t="s">
        <v>575</v>
      </c>
      <c r="E168" s="4">
        <v>4552</v>
      </c>
      <c r="F168" s="4">
        <v>4767</v>
      </c>
      <c r="G168" s="4">
        <v>4999</v>
      </c>
      <c r="H168" s="4">
        <v>4984</v>
      </c>
      <c r="I168" s="4">
        <v>6033</v>
      </c>
      <c r="J168" s="4">
        <v>6092</v>
      </c>
    </row>
    <row r="169" spans="1:10" ht="15.5" x14ac:dyDescent="0.35">
      <c r="A169" s="6" t="s">
        <v>163</v>
      </c>
      <c r="B169" s="4" t="s">
        <v>172</v>
      </c>
      <c r="C169" s="4" t="s">
        <v>575</v>
      </c>
      <c r="D169" s="9" t="s">
        <v>575</v>
      </c>
      <c r="E169" s="4">
        <v>19666</v>
      </c>
      <c r="F169" s="4">
        <v>18944</v>
      </c>
      <c r="G169" s="4">
        <v>21083</v>
      </c>
      <c r="H169" s="4">
        <v>23632</v>
      </c>
      <c r="I169" s="4">
        <v>21845</v>
      </c>
      <c r="J169" s="4">
        <v>23582</v>
      </c>
    </row>
    <row r="170" spans="1:10" ht="15.5" x14ac:dyDescent="0.35">
      <c r="A170" s="6" t="s">
        <v>164</v>
      </c>
      <c r="B170" s="4" t="s">
        <v>173</v>
      </c>
      <c r="C170" s="4" t="s">
        <v>575</v>
      </c>
      <c r="D170" s="9" t="s">
        <v>575</v>
      </c>
      <c r="E170" s="4">
        <v>1359</v>
      </c>
      <c r="F170" s="4">
        <v>1657</v>
      </c>
      <c r="G170" s="4">
        <v>1610</v>
      </c>
      <c r="H170" s="4">
        <v>1317</v>
      </c>
      <c r="I170" s="4">
        <v>1364</v>
      </c>
      <c r="J170" s="4">
        <v>1373</v>
      </c>
    </row>
    <row r="171" spans="1:10" ht="15.5" x14ac:dyDescent="0.35">
      <c r="A171" s="6" t="s">
        <v>164</v>
      </c>
      <c r="B171" s="4" t="s">
        <v>577</v>
      </c>
      <c r="C171" s="4" t="s">
        <v>575</v>
      </c>
      <c r="D171" s="9" t="s">
        <v>575</v>
      </c>
      <c r="E171" s="4">
        <v>1037</v>
      </c>
      <c r="F171" s="4">
        <v>1101</v>
      </c>
      <c r="G171" s="4">
        <v>1192</v>
      </c>
      <c r="H171" s="4">
        <v>1066</v>
      </c>
      <c r="I171" s="4">
        <v>1035</v>
      </c>
      <c r="J171" s="4">
        <v>963</v>
      </c>
    </row>
    <row r="172" spans="1:10" ht="15.5" x14ac:dyDescent="0.35">
      <c r="A172" s="6" t="s">
        <v>164</v>
      </c>
      <c r="B172" s="4" t="s">
        <v>578</v>
      </c>
      <c r="C172" s="4" t="s">
        <v>575</v>
      </c>
      <c r="D172" s="9" t="s">
        <v>575</v>
      </c>
      <c r="E172" s="4">
        <v>2249</v>
      </c>
      <c r="F172" s="4">
        <v>2555</v>
      </c>
      <c r="G172" s="4">
        <v>3118</v>
      </c>
      <c r="H172" s="4">
        <v>2778</v>
      </c>
      <c r="I172" s="4">
        <v>3119</v>
      </c>
      <c r="J172" s="4">
        <v>3048</v>
      </c>
    </row>
    <row r="173" spans="1:10" ht="15.5" x14ac:dyDescent="0.35">
      <c r="A173" s="6" t="s">
        <v>164</v>
      </c>
      <c r="B173" s="4" t="s">
        <v>174</v>
      </c>
      <c r="C173" s="4" t="s">
        <v>575</v>
      </c>
      <c r="D173" s="9" t="s">
        <v>575</v>
      </c>
      <c r="E173" s="4">
        <v>3690</v>
      </c>
      <c r="F173" s="4">
        <v>4240</v>
      </c>
      <c r="G173" s="4">
        <v>2886</v>
      </c>
      <c r="H173" s="4">
        <v>2279</v>
      </c>
      <c r="I173" s="4">
        <v>2504</v>
      </c>
      <c r="J173" s="4">
        <v>2588</v>
      </c>
    </row>
    <row r="174" spans="1:10" ht="15.5" x14ac:dyDescent="0.35">
      <c r="A174" s="6" t="s">
        <v>164</v>
      </c>
      <c r="B174" s="4" t="s">
        <v>175</v>
      </c>
      <c r="C174" s="4" t="s">
        <v>575</v>
      </c>
      <c r="D174" s="9" t="s">
        <v>575</v>
      </c>
      <c r="E174" s="4">
        <v>7960</v>
      </c>
      <c r="F174" s="4" t="s">
        <v>633</v>
      </c>
      <c r="G174" s="4" t="s">
        <v>633</v>
      </c>
      <c r="H174" s="4" t="s">
        <v>633</v>
      </c>
      <c r="I174" s="4">
        <v>12180</v>
      </c>
      <c r="J174" s="4">
        <v>12584</v>
      </c>
    </row>
    <row r="175" spans="1:10" ht="15.5" x14ac:dyDescent="0.35">
      <c r="A175" s="6" t="s">
        <v>164</v>
      </c>
      <c r="B175" s="4" t="s">
        <v>579</v>
      </c>
      <c r="C175" s="4" t="s">
        <v>575</v>
      </c>
      <c r="D175" s="9" t="s">
        <v>575</v>
      </c>
      <c r="E175" s="4">
        <v>1953</v>
      </c>
      <c r="F175" s="4">
        <v>2127</v>
      </c>
      <c r="G175" s="4">
        <v>1263</v>
      </c>
      <c r="H175" s="4">
        <v>1222</v>
      </c>
      <c r="I175" s="4">
        <v>1276</v>
      </c>
      <c r="J175" s="4">
        <v>1304</v>
      </c>
    </row>
    <row r="176" spans="1:10" ht="15.5" x14ac:dyDescent="0.35">
      <c r="A176" s="6" t="s">
        <v>164</v>
      </c>
      <c r="B176" s="4" t="s">
        <v>176</v>
      </c>
      <c r="C176" s="4" t="s">
        <v>575</v>
      </c>
      <c r="D176" s="9" t="s">
        <v>575</v>
      </c>
      <c r="E176" s="4">
        <v>159</v>
      </c>
      <c r="F176" s="4" t="s">
        <v>633</v>
      </c>
      <c r="G176" s="4" t="s">
        <v>633</v>
      </c>
      <c r="H176" s="4" t="s">
        <v>633</v>
      </c>
      <c r="I176" s="4">
        <v>206</v>
      </c>
      <c r="J176" s="4">
        <v>198</v>
      </c>
    </row>
    <row r="177" spans="1:10" ht="15.5" x14ac:dyDescent="0.35">
      <c r="A177" s="6" t="s">
        <v>164</v>
      </c>
      <c r="B177" s="4" t="s">
        <v>177</v>
      </c>
      <c r="C177" s="4" t="s">
        <v>575</v>
      </c>
      <c r="D177" s="9" t="s">
        <v>575</v>
      </c>
      <c r="E177" s="4">
        <v>640</v>
      </c>
      <c r="F177" s="4">
        <v>809</v>
      </c>
      <c r="G177" s="4">
        <v>736</v>
      </c>
      <c r="H177" s="4">
        <v>1416</v>
      </c>
      <c r="I177" s="4">
        <v>1262</v>
      </c>
      <c r="J177" s="4">
        <v>621</v>
      </c>
    </row>
    <row r="178" spans="1:10" ht="15.5" x14ac:dyDescent="0.35">
      <c r="A178" s="6" t="s">
        <v>164</v>
      </c>
      <c r="B178" s="4" t="s">
        <v>178</v>
      </c>
      <c r="C178" s="4" t="s">
        <v>575</v>
      </c>
      <c r="D178" s="9" t="s">
        <v>575</v>
      </c>
      <c r="E178" s="4">
        <v>5520</v>
      </c>
      <c r="F178" s="4">
        <v>5778</v>
      </c>
      <c r="G178" s="4">
        <v>6778</v>
      </c>
      <c r="H178" s="4">
        <v>8100</v>
      </c>
      <c r="I178" s="4">
        <v>8526</v>
      </c>
      <c r="J178" s="4">
        <v>7682</v>
      </c>
    </row>
    <row r="179" spans="1:10" ht="15.5" x14ac:dyDescent="0.35">
      <c r="A179" s="6" t="s">
        <v>164</v>
      </c>
      <c r="B179" s="4" t="s">
        <v>179</v>
      </c>
      <c r="C179" s="4" t="s">
        <v>575</v>
      </c>
      <c r="D179" s="9" t="s">
        <v>575</v>
      </c>
      <c r="E179" s="4">
        <v>8173</v>
      </c>
      <c r="F179" s="4">
        <v>9637</v>
      </c>
      <c r="G179" s="4">
        <v>11374</v>
      </c>
      <c r="H179" s="4">
        <v>10915</v>
      </c>
      <c r="I179" s="4">
        <v>11942</v>
      </c>
      <c r="J179" s="4">
        <v>11805</v>
      </c>
    </row>
    <row r="180" spans="1:10" ht="15.5" x14ac:dyDescent="0.35">
      <c r="A180" s="6" t="s">
        <v>164</v>
      </c>
      <c r="B180" s="4" t="s">
        <v>172</v>
      </c>
      <c r="C180" s="4" t="s">
        <v>575</v>
      </c>
      <c r="D180" s="9" t="s">
        <v>575</v>
      </c>
      <c r="E180" s="4">
        <v>32740</v>
      </c>
      <c r="F180" s="4">
        <v>37245</v>
      </c>
      <c r="G180" s="4">
        <v>42158</v>
      </c>
      <c r="H180" s="4">
        <v>40897</v>
      </c>
      <c r="I180" s="4">
        <v>43414</v>
      </c>
      <c r="J180" s="4">
        <v>42166</v>
      </c>
    </row>
    <row r="181" spans="1:10" ht="15.5" x14ac:dyDescent="0.35">
      <c r="A181" s="6" t="s">
        <v>64</v>
      </c>
      <c r="B181" s="4" t="s">
        <v>173</v>
      </c>
      <c r="C181" s="4" t="s">
        <v>575</v>
      </c>
      <c r="D181" s="9" t="s">
        <v>575</v>
      </c>
      <c r="E181" s="4">
        <v>60488</v>
      </c>
      <c r="F181" s="4">
        <v>71579</v>
      </c>
      <c r="G181" s="4">
        <v>77592</v>
      </c>
      <c r="H181" s="4">
        <v>82881</v>
      </c>
      <c r="I181" s="4">
        <v>76400</v>
      </c>
      <c r="J181" s="4">
        <v>85538</v>
      </c>
    </row>
    <row r="182" spans="1:10" ht="15.5" x14ac:dyDescent="0.35">
      <c r="A182" s="6" t="s">
        <v>64</v>
      </c>
      <c r="B182" s="4" t="s">
        <v>577</v>
      </c>
      <c r="C182" s="4" t="s">
        <v>575</v>
      </c>
      <c r="D182" s="9" t="s">
        <v>575</v>
      </c>
      <c r="E182" s="4">
        <v>55047</v>
      </c>
      <c r="F182" s="4">
        <v>61411</v>
      </c>
      <c r="G182" s="4">
        <v>66564</v>
      </c>
      <c r="H182" s="4">
        <v>72108</v>
      </c>
      <c r="I182" s="4">
        <v>69940</v>
      </c>
      <c r="J182" s="4">
        <v>75959</v>
      </c>
    </row>
    <row r="183" spans="1:10" ht="15.5" x14ac:dyDescent="0.35">
      <c r="A183" s="6" t="s">
        <v>64</v>
      </c>
      <c r="B183" s="4" t="s">
        <v>578</v>
      </c>
      <c r="C183" s="4" t="s">
        <v>575</v>
      </c>
      <c r="D183" s="9" t="s">
        <v>575</v>
      </c>
      <c r="E183" s="4">
        <v>42839</v>
      </c>
      <c r="F183" s="4">
        <v>48641</v>
      </c>
      <c r="G183" s="4">
        <v>62279</v>
      </c>
      <c r="H183" s="4">
        <v>52287</v>
      </c>
      <c r="I183" s="4">
        <v>90229</v>
      </c>
      <c r="J183" s="4">
        <v>73616</v>
      </c>
    </row>
    <row r="184" spans="1:10" ht="15.5" x14ac:dyDescent="0.35">
      <c r="A184" s="6" t="s">
        <v>64</v>
      </c>
      <c r="B184" s="4" t="s">
        <v>174</v>
      </c>
      <c r="C184" s="4" t="s">
        <v>575</v>
      </c>
      <c r="D184" s="9" t="s">
        <v>575</v>
      </c>
      <c r="E184" s="4">
        <v>93837</v>
      </c>
      <c r="F184" s="4">
        <v>115841</v>
      </c>
      <c r="G184" s="4">
        <v>126495</v>
      </c>
      <c r="H184" s="4">
        <v>113741</v>
      </c>
      <c r="I184" s="4">
        <v>99249</v>
      </c>
      <c r="J184" s="4">
        <v>99138</v>
      </c>
    </row>
    <row r="185" spans="1:10" ht="15.5" x14ac:dyDescent="0.35">
      <c r="A185" s="6" t="s">
        <v>64</v>
      </c>
      <c r="B185" s="4" t="s">
        <v>175</v>
      </c>
      <c r="C185" s="4" t="s">
        <v>575</v>
      </c>
      <c r="D185" s="9" t="s">
        <v>575</v>
      </c>
      <c r="E185" s="4">
        <v>128707</v>
      </c>
      <c r="F185" s="4">
        <v>175433</v>
      </c>
      <c r="G185" s="4">
        <v>157394</v>
      </c>
      <c r="H185" s="4">
        <v>161667</v>
      </c>
      <c r="I185" s="4">
        <v>177102</v>
      </c>
      <c r="J185" s="4">
        <v>185497</v>
      </c>
    </row>
    <row r="186" spans="1:10" ht="15.5" x14ac:dyDescent="0.35">
      <c r="A186" s="6" t="s">
        <v>64</v>
      </c>
      <c r="B186" s="4" t="s">
        <v>579</v>
      </c>
      <c r="C186" s="4" t="s">
        <v>575</v>
      </c>
      <c r="D186" s="9" t="s">
        <v>575</v>
      </c>
      <c r="E186" s="4">
        <v>45015</v>
      </c>
      <c r="F186" s="4">
        <v>64837</v>
      </c>
      <c r="G186" s="4">
        <v>71186</v>
      </c>
      <c r="H186" s="4">
        <v>74715</v>
      </c>
      <c r="I186" s="4">
        <v>77423</v>
      </c>
      <c r="J186" s="4">
        <v>84278</v>
      </c>
    </row>
    <row r="187" spans="1:10" ht="15.5" x14ac:dyDescent="0.35">
      <c r="A187" s="6" t="s">
        <v>64</v>
      </c>
      <c r="B187" s="4" t="s">
        <v>176</v>
      </c>
      <c r="C187" s="4" t="s">
        <v>575</v>
      </c>
      <c r="D187" s="9" t="s">
        <v>575</v>
      </c>
      <c r="E187" s="4">
        <v>18020</v>
      </c>
      <c r="F187" s="4">
        <v>23211</v>
      </c>
      <c r="G187" s="4">
        <v>55177</v>
      </c>
      <c r="H187" s="4">
        <v>45864</v>
      </c>
      <c r="I187" s="4">
        <v>54157</v>
      </c>
      <c r="J187" s="4">
        <v>58136</v>
      </c>
    </row>
    <row r="188" spans="1:10" ht="15.5" x14ac:dyDescent="0.35">
      <c r="A188" s="6" t="s">
        <v>64</v>
      </c>
      <c r="B188" s="4" t="s">
        <v>177</v>
      </c>
      <c r="C188" s="4" t="s">
        <v>575</v>
      </c>
      <c r="D188" s="9" t="s">
        <v>575</v>
      </c>
      <c r="E188" s="4">
        <v>38363</v>
      </c>
      <c r="F188" s="4">
        <v>43952</v>
      </c>
      <c r="G188" s="4">
        <v>54121</v>
      </c>
      <c r="H188" s="4">
        <v>62679</v>
      </c>
      <c r="I188" s="4">
        <v>70972</v>
      </c>
      <c r="J188" s="4">
        <v>82025</v>
      </c>
    </row>
    <row r="189" spans="1:10" ht="15.5" x14ac:dyDescent="0.35">
      <c r="A189" s="6" t="s">
        <v>64</v>
      </c>
      <c r="B189" s="4" t="s">
        <v>178</v>
      </c>
      <c r="C189" s="4" t="s">
        <v>575</v>
      </c>
      <c r="D189" s="9" t="s">
        <v>575</v>
      </c>
      <c r="E189" s="4">
        <v>237262</v>
      </c>
      <c r="F189" s="4">
        <v>237827</v>
      </c>
      <c r="G189" s="4">
        <v>278252</v>
      </c>
      <c r="H189" s="4">
        <v>336943</v>
      </c>
      <c r="I189" s="4">
        <v>427310</v>
      </c>
      <c r="J189" s="4">
        <v>399888</v>
      </c>
    </row>
    <row r="190" spans="1:10" ht="15.5" x14ac:dyDescent="0.35">
      <c r="A190" s="6" t="s">
        <v>64</v>
      </c>
      <c r="B190" s="4" t="s">
        <v>179</v>
      </c>
      <c r="C190" s="4" t="s">
        <v>575</v>
      </c>
      <c r="D190" s="9" t="s">
        <v>575</v>
      </c>
      <c r="E190" s="4">
        <v>364397</v>
      </c>
      <c r="F190" s="4">
        <v>431863</v>
      </c>
      <c r="G190" s="4">
        <v>420078</v>
      </c>
      <c r="H190" s="4">
        <v>450186</v>
      </c>
      <c r="I190" s="4">
        <v>504642</v>
      </c>
      <c r="J190" s="4">
        <v>516842</v>
      </c>
    </row>
    <row r="191" spans="1:10" ht="15.5" x14ac:dyDescent="0.35">
      <c r="A191" s="6" t="s">
        <v>64</v>
      </c>
      <c r="B191" s="4" t="s">
        <v>172</v>
      </c>
      <c r="C191" s="4" t="s">
        <v>575</v>
      </c>
      <c r="D191" s="9" t="s">
        <v>575</v>
      </c>
      <c r="E191" s="4">
        <v>1083975</v>
      </c>
      <c r="F191" s="4">
        <v>1274595</v>
      </c>
      <c r="G191" s="4">
        <v>1369138</v>
      </c>
      <c r="H191" s="4">
        <v>1453071</v>
      </c>
      <c r="I191" s="4">
        <v>1647424</v>
      </c>
      <c r="J191" s="4">
        <v>1660917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I140"/>
  <sheetViews>
    <sheetView showGridLines="0" topLeftCell="B1" workbookViewId="0">
      <selection activeCell="C7" sqref="C7"/>
    </sheetView>
  </sheetViews>
  <sheetFormatPr defaultRowHeight="14.5" x14ac:dyDescent="0.35"/>
  <cols>
    <col min="1" max="1" width="68.26953125" customWidth="1"/>
    <col min="2" max="2" width="48" customWidth="1"/>
    <col min="3" max="3" width="96.54296875" customWidth="1"/>
    <col min="4" max="9" width="15.54296875" customWidth="1"/>
  </cols>
  <sheetData>
    <row r="1" spans="1:9" ht="20" x14ac:dyDescent="0.4">
      <c r="A1" s="1" t="s">
        <v>521</v>
      </c>
    </row>
    <row r="2" spans="1:9" ht="17.5" x14ac:dyDescent="0.35">
      <c r="A2" s="5" t="s">
        <v>592</v>
      </c>
    </row>
    <row r="3" spans="1:9" ht="15.5" x14ac:dyDescent="0.35">
      <c r="A3" s="2" t="s">
        <v>30</v>
      </c>
    </row>
    <row r="4" spans="1:9" ht="31" x14ac:dyDescent="0.35">
      <c r="A4" s="3" t="s">
        <v>148</v>
      </c>
      <c r="B4" s="3" t="s">
        <v>200</v>
      </c>
      <c r="C4" s="3" t="s">
        <v>31</v>
      </c>
      <c r="D4" s="3" t="s">
        <v>32</v>
      </c>
      <c r="E4" s="3" t="s">
        <v>33</v>
      </c>
      <c r="F4" s="3" t="s">
        <v>34</v>
      </c>
      <c r="G4" s="3" t="s">
        <v>35</v>
      </c>
      <c r="H4" s="3" t="s">
        <v>36</v>
      </c>
      <c r="I4" s="3" t="s">
        <v>37</v>
      </c>
    </row>
    <row r="5" spans="1:9" ht="15.5" x14ac:dyDescent="0.35">
      <c r="A5" s="6" t="s">
        <v>149</v>
      </c>
      <c r="B5" s="4" t="s">
        <v>182</v>
      </c>
      <c r="C5" s="4" t="s">
        <v>575</v>
      </c>
      <c r="D5" s="4">
        <v>18643</v>
      </c>
      <c r="E5" s="4">
        <v>11395</v>
      </c>
      <c r="F5" s="4">
        <v>13253</v>
      </c>
      <c r="G5" s="4">
        <v>11922</v>
      </c>
      <c r="H5" s="4">
        <v>8777</v>
      </c>
      <c r="I5" s="4">
        <v>12220</v>
      </c>
    </row>
    <row r="6" spans="1:9" ht="15.5" x14ac:dyDescent="0.35">
      <c r="A6" s="6" t="s">
        <v>149</v>
      </c>
      <c r="B6" s="4" t="s">
        <v>201</v>
      </c>
      <c r="C6" s="4" t="s">
        <v>575</v>
      </c>
      <c r="D6" s="4" t="s">
        <v>633</v>
      </c>
      <c r="E6" s="4" t="s">
        <v>633</v>
      </c>
      <c r="F6" s="4">
        <v>1288</v>
      </c>
      <c r="G6" s="4">
        <v>1473</v>
      </c>
      <c r="H6" s="4">
        <v>1415</v>
      </c>
      <c r="I6" s="4">
        <v>1459</v>
      </c>
    </row>
    <row r="7" spans="1:9" ht="15.5" x14ac:dyDescent="0.35">
      <c r="A7" s="6" t="s">
        <v>149</v>
      </c>
      <c r="B7" s="4" t="s">
        <v>202</v>
      </c>
      <c r="C7" s="4" t="s">
        <v>575</v>
      </c>
      <c r="D7" s="4" t="s">
        <v>633</v>
      </c>
      <c r="E7" s="4">
        <v>5008</v>
      </c>
      <c r="F7" s="4" t="s">
        <v>633</v>
      </c>
      <c r="G7" s="4">
        <v>3299</v>
      </c>
      <c r="H7" s="4" t="s">
        <v>633</v>
      </c>
      <c r="I7" s="4" t="s">
        <v>633</v>
      </c>
    </row>
    <row r="8" spans="1:9" ht="15.5" x14ac:dyDescent="0.35">
      <c r="A8" s="6" t="s">
        <v>149</v>
      </c>
      <c r="B8" s="4" t="s">
        <v>203</v>
      </c>
      <c r="C8" s="4" t="s">
        <v>575</v>
      </c>
      <c r="D8" s="4">
        <v>165</v>
      </c>
      <c r="E8" s="4">
        <v>157</v>
      </c>
      <c r="F8" s="4">
        <v>147</v>
      </c>
      <c r="G8" s="4">
        <v>146</v>
      </c>
      <c r="H8" s="4">
        <v>109</v>
      </c>
      <c r="I8" s="4">
        <v>60</v>
      </c>
    </row>
    <row r="9" spans="1:9" ht="15.5" x14ac:dyDescent="0.35">
      <c r="A9" s="6" t="s">
        <v>149</v>
      </c>
      <c r="B9" s="4" t="s">
        <v>204</v>
      </c>
      <c r="C9" s="4" t="s">
        <v>575</v>
      </c>
      <c r="D9" s="4">
        <v>566</v>
      </c>
      <c r="E9" s="4">
        <v>1290</v>
      </c>
      <c r="F9" s="4">
        <v>1102</v>
      </c>
      <c r="G9" s="4">
        <v>1075</v>
      </c>
      <c r="H9" s="4">
        <v>1061</v>
      </c>
      <c r="I9" s="4">
        <v>1258</v>
      </c>
    </row>
    <row r="10" spans="1:9" ht="15.5" x14ac:dyDescent="0.35">
      <c r="A10" s="6" t="s">
        <v>149</v>
      </c>
      <c r="B10" s="4" t="s">
        <v>205</v>
      </c>
      <c r="C10" s="4" t="s">
        <v>575</v>
      </c>
      <c r="D10" s="4">
        <v>3615</v>
      </c>
      <c r="E10" s="4">
        <v>699</v>
      </c>
      <c r="F10" s="4">
        <v>588</v>
      </c>
      <c r="G10" s="4">
        <v>712</v>
      </c>
      <c r="H10" s="4">
        <v>3222</v>
      </c>
      <c r="I10" s="4">
        <v>2064</v>
      </c>
    </row>
    <row r="11" spans="1:9" ht="15.5" x14ac:dyDescent="0.35">
      <c r="A11" s="6" t="s">
        <v>149</v>
      </c>
      <c r="B11" s="4" t="s">
        <v>206</v>
      </c>
      <c r="C11" s="4" t="s">
        <v>575</v>
      </c>
      <c r="D11" s="4">
        <v>168</v>
      </c>
      <c r="E11" s="4">
        <v>287</v>
      </c>
      <c r="F11" s="4">
        <v>283</v>
      </c>
      <c r="G11" s="4">
        <v>275</v>
      </c>
      <c r="H11" s="4">
        <v>203</v>
      </c>
      <c r="I11" s="4">
        <v>232</v>
      </c>
    </row>
    <row r="12" spans="1:9" ht="15.5" x14ac:dyDescent="0.35">
      <c r="A12" s="6" t="s">
        <v>149</v>
      </c>
      <c r="B12" s="4" t="s">
        <v>199</v>
      </c>
      <c r="C12" s="4" t="s">
        <v>575</v>
      </c>
      <c r="D12" s="4">
        <v>27949</v>
      </c>
      <c r="E12" s="4">
        <v>20365</v>
      </c>
      <c r="F12" s="4">
        <v>19594</v>
      </c>
      <c r="G12" s="4">
        <v>19431</v>
      </c>
      <c r="H12" s="4">
        <v>18084</v>
      </c>
      <c r="I12" s="4">
        <v>20337</v>
      </c>
    </row>
    <row r="13" spans="1:9" ht="15.5" x14ac:dyDescent="0.35">
      <c r="A13" s="6" t="s">
        <v>150</v>
      </c>
      <c r="B13" s="4" t="s">
        <v>182</v>
      </c>
      <c r="C13" s="4" t="s">
        <v>575</v>
      </c>
      <c r="D13" s="4" t="s">
        <v>633</v>
      </c>
      <c r="E13" s="4" t="s">
        <v>633</v>
      </c>
      <c r="F13" s="4" t="s">
        <v>633</v>
      </c>
      <c r="G13" s="4">
        <v>5</v>
      </c>
      <c r="H13" s="4">
        <v>7</v>
      </c>
      <c r="I13" s="4">
        <v>5</v>
      </c>
    </row>
    <row r="14" spans="1:9" ht="15.5" x14ac:dyDescent="0.35">
      <c r="A14" s="6" t="s">
        <v>150</v>
      </c>
      <c r="B14" s="4" t="s">
        <v>201</v>
      </c>
      <c r="C14" s="4" t="s">
        <v>575</v>
      </c>
      <c r="D14" s="4">
        <v>1362</v>
      </c>
      <c r="E14" s="4">
        <v>1473</v>
      </c>
      <c r="F14" s="4">
        <v>1300</v>
      </c>
      <c r="G14" s="4">
        <v>1292</v>
      </c>
      <c r="H14" s="4">
        <v>2485</v>
      </c>
      <c r="I14" s="4">
        <v>2384</v>
      </c>
    </row>
    <row r="15" spans="1:9" ht="15.5" x14ac:dyDescent="0.35">
      <c r="A15" s="6" t="s">
        <v>150</v>
      </c>
      <c r="B15" s="4" t="s">
        <v>202</v>
      </c>
      <c r="C15" s="4" t="s">
        <v>575</v>
      </c>
      <c r="D15" s="4">
        <v>237</v>
      </c>
      <c r="E15" s="4">
        <v>106</v>
      </c>
      <c r="F15" s="4">
        <v>283</v>
      </c>
      <c r="G15" s="4">
        <v>138</v>
      </c>
      <c r="H15" s="4">
        <v>82</v>
      </c>
      <c r="I15" s="4">
        <v>92</v>
      </c>
    </row>
    <row r="16" spans="1:9" ht="15.5" x14ac:dyDescent="0.35">
      <c r="A16" s="6" t="s">
        <v>150</v>
      </c>
      <c r="B16" s="4" t="s">
        <v>203</v>
      </c>
      <c r="C16" s="4" t="s">
        <v>575</v>
      </c>
      <c r="D16" s="4">
        <v>208</v>
      </c>
      <c r="E16" s="4">
        <v>358</v>
      </c>
      <c r="F16" s="4">
        <v>381</v>
      </c>
      <c r="G16" s="4">
        <v>414</v>
      </c>
      <c r="H16" s="4">
        <v>366</v>
      </c>
      <c r="I16" s="4">
        <v>326</v>
      </c>
    </row>
    <row r="17" spans="1:9" ht="15.5" x14ac:dyDescent="0.35">
      <c r="A17" s="6" t="s">
        <v>150</v>
      </c>
      <c r="B17" s="4" t="s">
        <v>204</v>
      </c>
      <c r="C17" s="4" t="s">
        <v>575</v>
      </c>
      <c r="D17" s="4">
        <v>21536</v>
      </c>
      <c r="E17" s="4">
        <v>22346</v>
      </c>
      <c r="F17" s="4">
        <v>22156</v>
      </c>
      <c r="G17" s="4">
        <v>1301</v>
      </c>
      <c r="H17" s="4">
        <v>1580</v>
      </c>
      <c r="I17" s="4">
        <v>1764</v>
      </c>
    </row>
    <row r="18" spans="1:9" ht="15.5" x14ac:dyDescent="0.35">
      <c r="A18" s="6" t="s">
        <v>150</v>
      </c>
      <c r="B18" s="4" t="s">
        <v>205</v>
      </c>
      <c r="C18" s="4" t="s">
        <v>575</v>
      </c>
      <c r="D18" s="4">
        <v>563</v>
      </c>
      <c r="E18" s="4">
        <v>289</v>
      </c>
      <c r="F18" s="4">
        <v>1348</v>
      </c>
      <c r="G18" s="4">
        <v>1403</v>
      </c>
      <c r="H18" s="4">
        <v>646</v>
      </c>
      <c r="I18" s="4">
        <v>1285</v>
      </c>
    </row>
    <row r="19" spans="1:9" ht="15.5" x14ac:dyDescent="0.35">
      <c r="A19" s="6" t="s">
        <v>150</v>
      </c>
      <c r="B19" s="4" t="s">
        <v>206</v>
      </c>
      <c r="C19" s="4" t="s">
        <v>575</v>
      </c>
      <c r="D19" s="4">
        <v>374</v>
      </c>
      <c r="E19" s="4">
        <v>391</v>
      </c>
      <c r="F19" s="4">
        <v>531</v>
      </c>
      <c r="G19" s="4">
        <v>691</v>
      </c>
      <c r="H19" s="4">
        <v>684</v>
      </c>
      <c r="I19" s="4">
        <v>589</v>
      </c>
    </row>
    <row r="20" spans="1:9" ht="15.5" x14ac:dyDescent="0.35">
      <c r="A20" s="6" t="s">
        <v>150</v>
      </c>
      <c r="B20" s="4" t="s">
        <v>199</v>
      </c>
      <c r="C20" s="4" t="s">
        <v>575</v>
      </c>
      <c r="D20" s="4">
        <v>26132</v>
      </c>
      <c r="E20" s="4">
        <v>26877</v>
      </c>
      <c r="F20" s="4">
        <v>28185</v>
      </c>
      <c r="G20" s="4">
        <v>7445</v>
      </c>
      <c r="H20" s="4">
        <v>8182</v>
      </c>
      <c r="I20" s="4">
        <v>8844</v>
      </c>
    </row>
    <row r="21" spans="1:9" ht="15.5" x14ac:dyDescent="0.35">
      <c r="A21" s="6" t="s">
        <v>151</v>
      </c>
      <c r="B21" s="4" t="s">
        <v>182</v>
      </c>
      <c r="C21" s="4" t="s">
        <v>575</v>
      </c>
      <c r="D21" s="4">
        <v>75</v>
      </c>
      <c r="E21" s="4">
        <v>87</v>
      </c>
      <c r="F21" s="4">
        <v>82</v>
      </c>
      <c r="G21" s="4" t="s">
        <v>633</v>
      </c>
      <c r="H21" s="4" t="s">
        <v>633</v>
      </c>
      <c r="I21" s="4">
        <v>48</v>
      </c>
    </row>
    <row r="22" spans="1:9" ht="15.5" x14ac:dyDescent="0.35">
      <c r="A22" s="6" t="s">
        <v>151</v>
      </c>
      <c r="B22" s="4" t="s">
        <v>201</v>
      </c>
      <c r="C22" s="4" t="s">
        <v>575</v>
      </c>
      <c r="D22" s="4">
        <v>127</v>
      </c>
      <c r="E22" s="4">
        <v>380</v>
      </c>
      <c r="F22" s="4">
        <v>342</v>
      </c>
      <c r="G22" s="4">
        <v>782</v>
      </c>
      <c r="H22" s="4">
        <v>412</v>
      </c>
      <c r="I22" s="4">
        <v>140</v>
      </c>
    </row>
    <row r="23" spans="1:9" ht="15.5" x14ac:dyDescent="0.35">
      <c r="A23" s="6" t="s">
        <v>151</v>
      </c>
      <c r="B23" s="4" t="s">
        <v>202</v>
      </c>
      <c r="C23" s="4" t="s">
        <v>575</v>
      </c>
      <c r="D23" s="4">
        <v>88</v>
      </c>
      <c r="E23" s="4">
        <v>62</v>
      </c>
      <c r="F23" s="4">
        <v>101</v>
      </c>
      <c r="G23" s="4">
        <v>161</v>
      </c>
      <c r="H23" s="4">
        <v>84</v>
      </c>
      <c r="I23" s="4">
        <v>98</v>
      </c>
    </row>
    <row r="24" spans="1:9" ht="15.5" x14ac:dyDescent="0.35">
      <c r="A24" s="6" t="s">
        <v>151</v>
      </c>
      <c r="B24" s="4" t="s">
        <v>203</v>
      </c>
      <c r="C24" s="4" t="s">
        <v>575</v>
      </c>
      <c r="D24" s="4">
        <v>1102</v>
      </c>
      <c r="E24" s="4">
        <v>845</v>
      </c>
      <c r="F24" s="4">
        <v>1089</v>
      </c>
      <c r="G24" s="4">
        <v>1152</v>
      </c>
      <c r="H24" s="4">
        <v>1069</v>
      </c>
      <c r="I24" s="4">
        <v>895</v>
      </c>
    </row>
    <row r="25" spans="1:9" ht="15.5" x14ac:dyDescent="0.35">
      <c r="A25" s="6" t="s">
        <v>151</v>
      </c>
      <c r="B25" s="4" t="s">
        <v>204</v>
      </c>
      <c r="C25" s="4" t="s">
        <v>575</v>
      </c>
      <c r="D25" s="4">
        <v>1777</v>
      </c>
      <c r="E25" s="4">
        <v>2139</v>
      </c>
      <c r="F25" s="4">
        <v>2222</v>
      </c>
      <c r="G25" s="4">
        <v>2846</v>
      </c>
      <c r="H25" s="4">
        <v>2955</v>
      </c>
      <c r="I25" s="4">
        <v>3050</v>
      </c>
    </row>
    <row r="26" spans="1:9" ht="15.5" x14ac:dyDescent="0.35">
      <c r="A26" s="6" t="s">
        <v>151</v>
      </c>
      <c r="B26" s="4" t="s">
        <v>205</v>
      </c>
      <c r="C26" s="4" t="s">
        <v>575</v>
      </c>
      <c r="D26" s="4">
        <v>249</v>
      </c>
      <c r="E26" s="4">
        <v>184</v>
      </c>
      <c r="F26" s="4">
        <v>142</v>
      </c>
      <c r="G26" s="4">
        <v>114</v>
      </c>
      <c r="H26" s="4">
        <v>89</v>
      </c>
      <c r="I26" s="4">
        <v>90</v>
      </c>
    </row>
    <row r="27" spans="1:9" ht="15.5" x14ac:dyDescent="0.35">
      <c r="A27" s="6" t="s">
        <v>151</v>
      </c>
      <c r="B27" s="4" t="s">
        <v>206</v>
      </c>
      <c r="C27" s="4" t="s">
        <v>575</v>
      </c>
      <c r="D27" s="4">
        <v>204</v>
      </c>
      <c r="E27" s="4">
        <v>214</v>
      </c>
      <c r="F27" s="4">
        <v>327</v>
      </c>
      <c r="G27" s="4">
        <v>647</v>
      </c>
      <c r="H27" s="4">
        <v>700</v>
      </c>
      <c r="I27" s="4">
        <v>691</v>
      </c>
    </row>
    <row r="28" spans="1:9" ht="15.5" x14ac:dyDescent="0.35">
      <c r="A28" s="6" t="s">
        <v>151</v>
      </c>
      <c r="B28" s="4" t="s">
        <v>199</v>
      </c>
      <c r="C28" s="4" t="s">
        <v>575</v>
      </c>
      <c r="D28" s="4">
        <v>7419</v>
      </c>
      <c r="E28" s="4">
        <v>7930</v>
      </c>
      <c r="F28" s="4">
        <v>8912</v>
      </c>
      <c r="G28" s="4">
        <v>11143</v>
      </c>
      <c r="H28" s="4">
        <v>10602</v>
      </c>
      <c r="I28" s="4">
        <v>10494</v>
      </c>
    </row>
    <row r="29" spans="1:9" ht="15.5" x14ac:dyDescent="0.35">
      <c r="A29" s="6" t="s">
        <v>152</v>
      </c>
      <c r="B29" s="4" t="s">
        <v>182</v>
      </c>
      <c r="C29" s="4" t="s">
        <v>575</v>
      </c>
      <c r="D29" s="4" t="s">
        <v>633</v>
      </c>
      <c r="E29" s="4">
        <v>132</v>
      </c>
      <c r="F29" s="4">
        <v>169</v>
      </c>
      <c r="G29" s="4">
        <v>167</v>
      </c>
      <c r="H29" s="4">
        <v>62</v>
      </c>
      <c r="I29" s="4">
        <v>160</v>
      </c>
    </row>
    <row r="30" spans="1:9" ht="15.5" x14ac:dyDescent="0.35">
      <c r="A30" s="6" t="s">
        <v>152</v>
      </c>
      <c r="B30" s="4" t="s">
        <v>201</v>
      </c>
      <c r="C30" s="4" t="s">
        <v>575</v>
      </c>
      <c r="D30" s="4">
        <v>84</v>
      </c>
      <c r="E30" s="4">
        <v>86</v>
      </c>
      <c r="F30" s="4">
        <v>203</v>
      </c>
      <c r="G30" s="4">
        <v>360</v>
      </c>
      <c r="H30" s="4">
        <v>549</v>
      </c>
      <c r="I30" s="4">
        <v>327</v>
      </c>
    </row>
    <row r="31" spans="1:9" ht="15.5" x14ac:dyDescent="0.35">
      <c r="A31" s="6" t="s">
        <v>152</v>
      </c>
      <c r="B31" s="4" t="s">
        <v>202</v>
      </c>
      <c r="C31" s="4" t="s">
        <v>575</v>
      </c>
      <c r="D31" s="4">
        <v>372</v>
      </c>
      <c r="E31" s="4">
        <v>411</v>
      </c>
      <c r="F31" s="4">
        <v>519</v>
      </c>
      <c r="G31" s="4">
        <v>534</v>
      </c>
      <c r="H31" s="4">
        <v>531</v>
      </c>
      <c r="I31" s="4">
        <v>605</v>
      </c>
    </row>
    <row r="32" spans="1:9" ht="15.5" x14ac:dyDescent="0.35">
      <c r="A32" s="6" t="s">
        <v>152</v>
      </c>
      <c r="B32" s="4" t="s">
        <v>203</v>
      </c>
      <c r="C32" s="4" t="s">
        <v>575</v>
      </c>
      <c r="D32" s="4">
        <v>1073</v>
      </c>
      <c r="E32" s="4">
        <v>1346</v>
      </c>
      <c r="F32" s="4">
        <v>699</v>
      </c>
      <c r="G32" s="4">
        <v>888</v>
      </c>
      <c r="H32" s="4">
        <v>634</v>
      </c>
      <c r="I32" s="4">
        <v>674</v>
      </c>
    </row>
    <row r="33" spans="1:9" ht="15.5" x14ac:dyDescent="0.35">
      <c r="A33" s="6" t="s">
        <v>152</v>
      </c>
      <c r="B33" s="4" t="s">
        <v>204</v>
      </c>
      <c r="C33" s="4" t="s">
        <v>575</v>
      </c>
      <c r="D33" s="4">
        <v>19646</v>
      </c>
      <c r="E33" s="4">
        <v>21070</v>
      </c>
      <c r="F33" s="4">
        <v>20415</v>
      </c>
      <c r="G33" s="4">
        <v>4378</v>
      </c>
      <c r="H33" s="4">
        <v>3224</v>
      </c>
      <c r="I33" s="4">
        <v>5114</v>
      </c>
    </row>
    <row r="34" spans="1:9" ht="15.5" x14ac:dyDescent="0.35">
      <c r="A34" s="6" t="s">
        <v>152</v>
      </c>
      <c r="B34" s="4" t="s">
        <v>205</v>
      </c>
      <c r="C34" s="4" t="s">
        <v>575</v>
      </c>
      <c r="D34" s="4">
        <v>321</v>
      </c>
      <c r="E34" s="4">
        <v>220</v>
      </c>
      <c r="F34" s="4">
        <v>763</v>
      </c>
      <c r="G34" s="4">
        <v>769</v>
      </c>
      <c r="H34" s="4">
        <v>846</v>
      </c>
      <c r="I34" s="4">
        <v>1181</v>
      </c>
    </row>
    <row r="35" spans="1:9" ht="15.5" x14ac:dyDescent="0.35">
      <c r="A35" s="6" t="s">
        <v>152</v>
      </c>
      <c r="B35" s="4" t="s">
        <v>206</v>
      </c>
      <c r="C35" s="4" t="s">
        <v>575</v>
      </c>
      <c r="D35" s="4">
        <v>3245</v>
      </c>
      <c r="E35" s="4">
        <v>3638</v>
      </c>
      <c r="F35" s="4">
        <v>3503</v>
      </c>
      <c r="G35" s="4">
        <v>3809</v>
      </c>
      <c r="H35" s="4">
        <v>4571</v>
      </c>
      <c r="I35" s="4">
        <v>4507</v>
      </c>
    </row>
    <row r="36" spans="1:9" ht="15.5" x14ac:dyDescent="0.35">
      <c r="A36" s="6" t="s">
        <v>152</v>
      </c>
      <c r="B36" s="4" t="s">
        <v>199</v>
      </c>
      <c r="C36" s="4" t="s">
        <v>575</v>
      </c>
      <c r="D36" s="4">
        <v>32818</v>
      </c>
      <c r="E36" s="4">
        <v>35086</v>
      </c>
      <c r="F36" s="4">
        <v>35215</v>
      </c>
      <c r="G36" s="4">
        <v>21284</v>
      </c>
      <c r="H36" s="4">
        <v>19584</v>
      </c>
      <c r="I36" s="4">
        <v>22750</v>
      </c>
    </row>
    <row r="37" spans="1:9" ht="15.5" x14ac:dyDescent="0.35">
      <c r="A37" s="6" t="s">
        <v>153</v>
      </c>
      <c r="B37" s="4" t="s">
        <v>182</v>
      </c>
      <c r="C37" s="4" t="s">
        <v>575</v>
      </c>
      <c r="D37" s="4" t="s">
        <v>633</v>
      </c>
      <c r="E37" s="4">
        <v>201</v>
      </c>
      <c r="F37" s="4">
        <v>203</v>
      </c>
      <c r="G37" s="4">
        <v>91</v>
      </c>
      <c r="H37" s="4">
        <v>72</v>
      </c>
      <c r="I37" s="4">
        <v>97</v>
      </c>
    </row>
    <row r="38" spans="1:9" ht="15.5" x14ac:dyDescent="0.35">
      <c r="A38" s="6" t="s">
        <v>153</v>
      </c>
      <c r="B38" s="4" t="s">
        <v>201</v>
      </c>
      <c r="C38" s="4" t="s">
        <v>575</v>
      </c>
      <c r="D38" s="4">
        <v>2258</v>
      </c>
      <c r="E38" s="4">
        <v>2692</v>
      </c>
      <c r="F38" s="4">
        <v>5022</v>
      </c>
      <c r="G38" s="4">
        <v>7379</v>
      </c>
      <c r="H38" s="4">
        <v>4844</v>
      </c>
      <c r="I38" s="4">
        <v>4939</v>
      </c>
    </row>
    <row r="39" spans="1:9" ht="15.5" x14ac:dyDescent="0.35">
      <c r="A39" s="6" t="s">
        <v>153</v>
      </c>
      <c r="B39" s="4" t="s">
        <v>202</v>
      </c>
      <c r="C39" s="4" t="s">
        <v>575</v>
      </c>
      <c r="D39" s="4">
        <v>208</v>
      </c>
      <c r="E39" s="4">
        <v>372</v>
      </c>
      <c r="F39" s="4">
        <v>387</v>
      </c>
      <c r="G39" s="4">
        <v>553</v>
      </c>
      <c r="H39" s="4">
        <v>431</v>
      </c>
      <c r="I39" s="4">
        <v>485</v>
      </c>
    </row>
    <row r="40" spans="1:9" ht="15.5" x14ac:dyDescent="0.35">
      <c r="A40" s="6" t="s">
        <v>153</v>
      </c>
      <c r="B40" s="4" t="s">
        <v>203</v>
      </c>
      <c r="C40" s="4" t="s">
        <v>575</v>
      </c>
      <c r="D40" s="4">
        <v>2616</v>
      </c>
      <c r="E40" s="4">
        <v>2659</v>
      </c>
      <c r="F40" s="4">
        <v>4618</v>
      </c>
      <c r="G40" s="4">
        <v>4277</v>
      </c>
      <c r="H40" s="4">
        <v>4448</v>
      </c>
      <c r="I40" s="4">
        <v>3283</v>
      </c>
    </row>
    <row r="41" spans="1:9" ht="15.5" x14ac:dyDescent="0.35">
      <c r="A41" s="6" t="s">
        <v>153</v>
      </c>
      <c r="B41" s="4" t="s">
        <v>204</v>
      </c>
      <c r="C41" s="4" t="s">
        <v>575</v>
      </c>
      <c r="D41" s="4">
        <v>4989</v>
      </c>
      <c r="E41" s="4">
        <v>6042</v>
      </c>
      <c r="F41" s="4">
        <v>6674</v>
      </c>
      <c r="G41" s="4">
        <v>4933</v>
      </c>
      <c r="H41" s="4">
        <v>6562</v>
      </c>
      <c r="I41" s="4">
        <v>8881</v>
      </c>
    </row>
    <row r="42" spans="1:9" ht="15.5" x14ac:dyDescent="0.35">
      <c r="A42" s="6" t="s">
        <v>153</v>
      </c>
      <c r="B42" s="4" t="s">
        <v>205</v>
      </c>
      <c r="C42" s="4" t="s">
        <v>575</v>
      </c>
      <c r="D42" s="4">
        <v>617</v>
      </c>
      <c r="E42" s="4">
        <v>419</v>
      </c>
      <c r="F42" s="4">
        <v>489</v>
      </c>
      <c r="G42" s="4">
        <v>457</v>
      </c>
      <c r="H42" s="4">
        <v>4743</v>
      </c>
      <c r="I42" s="4">
        <v>2697</v>
      </c>
    </row>
    <row r="43" spans="1:9" ht="15.5" x14ac:dyDescent="0.35">
      <c r="A43" s="6" t="s">
        <v>153</v>
      </c>
      <c r="B43" s="4" t="s">
        <v>206</v>
      </c>
      <c r="C43" s="4" t="s">
        <v>575</v>
      </c>
      <c r="D43" s="4">
        <v>1890</v>
      </c>
      <c r="E43" s="4">
        <v>2118</v>
      </c>
      <c r="F43" s="4">
        <v>2299</v>
      </c>
      <c r="G43" s="4">
        <v>2781</v>
      </c>
      <c r="H43" s="4">
        <v>4040</v>
      </c>
      <c r="I43" s="4">
        <v>4511</v>
      </c>
    </row>
    <row r="44" spans="1:9" ht="15.5" x14ac:dyDescent="0.35">
      <c r="A44" s="6" t="s">
        <v>153</v>
      </c>
      <c r="B44" s="4" t="s">
        <v>199</v>
      </c>
      <c r="C44" s="4" t="s">
        <v>575</v>
      </c>
      <c r="D44" s="4">
        <v>19172</v>
      </c>
      <c r="E44" s="4">
        <v>21385</v>
      </c>
      <c r="F44" s="4">
        <v>27046</v>
      </c>
      <c r="G44" s="4">
        <v>28645</v>
      </c>
      <c r="H44" s="4">
        <v>33570</v>
      </c>
      <c r="I44" s="4">
        <v>33326</v>
      </c>
    </row>
    <row r="45" spans="1:9" ht="15.5" x14ac:dyDescent="0.35">
      <c r="A45" s="6" t="s">
        <v>154</v>
      </c>
      <c r="B45" s="4" t="s">
        <v>182</v>
      </c>
      <c r="C45" s="4" t="s">
        <v>575</v>
      </c>
      <c r="D45" s="4" t="s">
        <v>633</v>
      </c>
      <c r="E45" s="4">
        <v>6531</v>
      </c>
      <c r="F45" s="4">
        <v>2340</v>
      </c>
      <c r="G45" s="4">
        <v>1783</v>
      </c>
      <c r="H45" s="4">
        <v>1749</v>
      </c>
      <c r="I45" s="4">
        <v>198</v>
      </c>
    </row>
    <row r="46" spans="1:9" ht="15.5" x14ac:dyDescent="0.35">
      <c r="A46" s="6" t="s">
        <v>154</v>
      </c>
      <c r="B46" s="4" t="s">
        <v>201</v>
      </c>
      <c r="C46" s="4" t="s">
        <v>575</v>
      </c>
      <c r="D46" s="4">
        <v>1331</v>
      </c>
      <c r="E46" s="4">
        <v>1534</v>
      </c>
      <c r="F46" s="4">
        <v>1321</v>
      </c>
      <c r="G46" s="4">
        <v>2343</v>
      </c>
      <c r="H46" s="4">
        <v>1759</v>
      </c>
      <c r="I46" s="4">
        <v>1680</v>
      </c>
    </row>
    <row r="47" spans="1:9" ht="15.5" x14ac:dyDescent="0.35">
      <c r="A47" s="6" t="s">
        <v>154</v>
      </c>
      <c r="B47" s="4" t="s">
        <v>202</v>
      </c>
      <c r="C47" s="4" t="s">
        <v>575</v>
      </c>
      <c r="D47" s="4">
        <v>713</v>
      </c>
      <c r="E47" s="4">
        <v>1752</v>
      </c>
      <c r="F47" s="4">
        <v>1396</v>
      </c>
      <c r="G47" s="4">
        <v>2141</v>
      </c>
      <c r="H47" s="4">
        <v>1786</v>
      </c>
      <c r="I47" s="4">
        <v>2004</v>
      </c>
    </row>
    <row r="48" spans="1:9" ht="15.5" x14ac:dyDescent="0.35">
      <c r="A48" s="6" t="s">
        <v>154</v>
      </c>
      <c r="B48" s="4" t="s">
        <v>203</v>
      </c>
      <c r="C48" s="4" t="s">
        <v>575</v>
      </c>
      <c r="D48" s="4">
        <v>4136</v>
      </c>
      <c r="E48" s="4">
        <v>5169</v>
      </c>
      <c r="F48" s="4">
        <v>6681</v>
      </c>
      <c r="G48" s="4">
        <v>6274</v>
      </c>
      <c r="H48" s="4">
        <v>7583</v>
      </c>
      <c r="I48" s="4">
        <v>8067</v>
      </c>
    </row>
    <row r="49" spans="1:9" ht="15.5" x14ac:dyDescent="0.35">
      <c r="A49" s="6" t="s">
        <v>154</v>
      </c>
      <c r="B49" s="4" t="s">
        <v>204</v>
      </c>
      <c r="C49" s="4" t="s">
        <v>575</v>
      </c>
      <c r="D49" s="4">
        <v>5665</v>
      </c>
      <c r="E49" s="4">
        <v>6990</v>
      </c>
      <c r="F49" s="4">
        <v>6126</v>
      </c>
      <c r="G49" s="4">
        <v>6087</v>
      </c>
      <c r="H49" s="4">
        <v>5183</v>
      </c>
      <c r="I49" s="4">
        <v>5613</v>
      </c>
    </row>
    <row r="50" spans="1:9" ht="15.5" x14ac:dyDescent="0.35">
      <c r="A50" s="6" t="s">
        <v>154</v>
      </c>
      <c r="B50" s="4" t="s">
        <v>205</v>
      </c>
      <c r="C50" s="4" t="s">
        <v>575</v>
      </c>
      <c r="D50" s="4">
        <v>1136</v>
      </c>
      <c r="E50" s="4">
        <v>981</v>
      </c>
      <c r="F50" s="4">
        <v>1080</v>
      </c>
      <c r="G50" s="4">
        <v>1350</v>
      </c>
      <c r="H50" s="4">
        <v>6283</v>
      </c>
      <c r="I50" s="4">
        <v>3870</v>
      </c>
    </row>
    <row r="51" spans="1:9" ht="15.5" x14ac:dyDescent="0.35">
      <c r="A51" s="6" t="s">
        <v>154</v>
      </c>
      <c r="B51" s="4" t="s">
        <v>206</v>
      </c>
      <c r="C51" s="4" t="s">
        <v>575</v>
      </c>
      <c r="D51" s="4">
        <v>982</v>
      </c>
      <c r="E51" s="4">
        <v>1059</v>
      </c>
      <c r="F51" s="4">
        <v>1303</v>
      </c>
      <c r="G51" s="4">
        <v>1626</v>
      </c>
      <c r="H51" s="4">
        <v>1635</v>
      </c>
      <c r="I51" s="4">
        <v>1664</v>
      </c>
    </row>
    <row r="52" spans="1:9" ht="15.5" x14ac:dyDescent="0.35">
      <c r="A52" s="6" t="s">
        <v>154</v>
      </c>
      <c r="B52" s="4" t="s">
        <v>199</v>
      </c>
      <c r="C52" s="4" t="s">
        <v>575</v>
      </c>
      <c r="D52" s="4">
        <v>23938</v>
      </c>
      <c r="E52" s="4">
        <v>34154</v>
      </c>
      <c r="F52" s="4">
        <v>30749</v>
      </c>
      <c r="G52" s="4">
        <v>32034</v>
      </c>
      <c r="H52" s="4">
        <v>36734</v>
      </c>
      <c r="I52" s="4">
        <v>33786</v>
      </c>
    </row>
    <row r="53" spans="1:9" ht="15.5" x14ac:dyDescent="0.35">
      <c r="A53" s="6" t="s">
        <v>155</v>
      </c>
      <c r="B53" s="4" t="s">
        <v>182</v>
      </c>
      <c r="C53" s="4" t="s">
        <v>575</v>
      </c>
      <c r="D53" s="4" t="s">
        <v>633</v>
      </c>
      <c r="E53" s="4" t="s">
        <v>633</v>
      </c>
      <c r="F53" s="4" t="s">
        <v>633</v>
      </c>
      <c r="G53" s="4" t="s">
        <v>633</v>
      </c>
      <c r="H53" s="4" t="s">
        <v>633</v>
      </c>
      <c r="I53" s="4" t="s">
        <v>633</v>
      </c>
    </row>
    <row r="54" spans="1:9" ht="15.5" x14ac:dyDescent="0.35">
      <c r="A54" s="6" t="s">
        <v>155</v>
      </c>
      <c r="B54" s="4" t="s">
        <v>201</v>
      </c>
      <c r="C54" s="4" t="s">
        <v>575</v>
      </c>
      <c r="D54" s="4">
        <v>47937</v>
      </c>
      <c r="E54" s="4">
        <v>69169</v>
      </c>
      <c r="F54" s="4">
        <v>43319</v>
      </c>
      <c r="G54" s="4">
        <v>49902</v>
      </c>
      <c r="H54" s="4">
        <v>89081</v>
      </c>
      <c r="I54" s="4">
        <v>81556</v>
      </c>
    </row>
    <row r="55" spans="1:9" ht="15.5" x14ac:dyDescent="0.35">
      <c r="A55" s="6" t="s">
        <v>155</v>
      </c>
      <c r="B55" s="4" t="s">
        <v>202</v>
      </c>
      <c r="C55" s="4" t="s">
        <v>575</v>
      </c>
      <c r="D55" s="4">
        <v>38899</v>
      </c>
      <c r="E55" s="4">
        <v>41575</v>
      </c>
      <c r="F55" s="4">
        <v>56407</v>
      </c>
      <c r="G55" s="4">
        <v>38966</v>
      </c>
      <c r="H55" s="4">
        <v>39751</v>
      </c>
      <c r="I55" s="4">
        <v>34875</v>
      </c>
    </row>
    <row r="56" spans="1:9" ht="15.5" x14ac:dyDescent="0.35">
      <c r="A56" s="6" t="s">
        <v>155</v>
      </c>
      <c r="B56" s="4" t="s">
        <v>203</v>
      </c>
      <c r="C56" s="4" t="s">
        <v>575</v>
      </c>
      <c r="D56" s="4">
        <v>24900</v>
      </c>
      <c r="E56" s="4">
        <v>32918</v>
      </c>
      <c r="F56" s="4">
        <v>26275</v>
      </c>
      <c r="G56" s="4">
        <v>22379</v>
      </c>
      <c r="H56" s="4">
        <v>23021</v>
      </c>
      <c r="I56" s="4">
        <v>24122</v>
      </c>
    </row>
    <row r="57" spans="1:9" ht="15.5" x14ac:dyDescent="0.35">
      <c r="A57" s="6" t="s">
        <v>155</v>
      </c>
      <c r="B57" s="4" t="s">
        <v>204</v>
      </c>
      <c r="C57" s="4" t="s">
        <v>575</v>
      </c>
      <c r="D57" s="4">
        <v>96886</v>
      </c>
      <c r="E57" s="4">
        <v>115786</v>
      </c>
      <c r="F57" s="4">
        <v>163951</v>
      </c>
      <c r="G57" s="4">
        <v>191386</v>
      </c>
      <c r="H57" s="4">
        <v>249228</v>
      </c>
      <c r="I57" s="4">
        <v>264565</v>
      </c>
    </row>
    <row r="58" spans="1:9" ht="15.5" x14ac:dyDescent="0.35">
      <c r="A58" s="6" t="s">
        <v>155</v>
      </c>
      <c r="B58" s="4" t="s">
        <v>205</v>
      </c>
      <c r="C58" s="4" t="s">
        <v>575</v>
      </c>
      <c r="D58" s="4">
        <v>27557</v>
      </c>
      <c r="E58" s="4">
        <v>31257</v>
      </c>
      <c r="F58" s="4">
        <v>42453</v>
      </c>
      <c r="G58" s="4">
        <v>49689</v>
      </c>
      <c r="H58" s="4">
        <v>48939</v>
      </c>
      <c r="I58" s="4">
        <v>47698</v>
      </c>
    </row>
    <row r="59" spans="1:9" ht="15.5" x14ac:dyDescent="0.35">
      <c r="A59" s="6" t="s">
        <v>155</v>
      </c>
      <c r="B59" s="4" t="s">
        <v>206</v>
      </c>
      <c r="C59" s="4" t="s">
        <v>575</v>
      </c>
      <c r="D59" s="4" t="s">
        <v>633</v>
      </c>
      <c r="E59" s="4">
        <v>12261</v>
      </c>
      <c r="F59" s="4">
        <v>10971</v>
      </c>
      <c r="G59" s="4">
        <v>26407</v>
      </c>
      <c r="H59" s="4">
        <v>31206</v>
      </c>
      <c r="I59" s="4">
        <v>40640</v>
      </c>
    </row>
    <row r="60" spans="1:9" ht="15.5" x14ac:dyDescent="0.35">
      <c r="A60" s="6" t="s">
        <v>155</v>
      </c>
      <c r="B60" s="4" t="s">
        <v>199</v>
      </c>
      <c r="C60" s="4" t="s">
        <v>575</v>
      </c>
      <c r="D60" s="4">
        <v>339121</v>
      </c>
      <c r="E60" s="4">
        <v>413268</v>
      </c>
      <c r="F60" s="4">
        <v>443899</v>
      </c>
      <c r="G60" s="4">
        <v>493589</v>
      </c>
      <c r="H60" s="4">
        <v>617999</v>
      </c>
      <c r="I60" s="4">
        <v>638637</v>
      </c>
    </row>
    <row r="61" spans="1:9" ht="15.5" x14ac:dyDescent="0.35">
      <c r="A61" s="6" t="s">
        <v>156</v>
      </c>
      <c r="B61" s="4" t="s">
        <v>182</v>
      </c>
      <c r="C61" s="4" t="s">
        <v>575</v>
      </c>
      <c r="D61" s="4" t="s">
        <v>633</v>
      </c>
      <c r="E61" s="4" t="s">
        <v>633</v>
      </c>
      <c r="F61" s="4">
        <v>71</v>
      </c>
      <c r="G61" s="4">
        <v>97</v>
      </c>
      <c r="H61" s="4">
        <v>78</v>
      </c>
      <c r="I61" s="4">
        <v>92</v>
      </c>
    </row>
    <row r="62" spans="1:9" ht="15.5" x14ac:dyDescent="0.35">
      <c r="A62" s="6" t="s">
        <v>156</v>
      </c>
      <c r="B62" s="4" t="s">
        <v>201</v>
      </c>
      <c r="C62" s="4" t="s">
        <v>575</v>
      </c>
      <c r="D62" s="4">
        <v>110</v>
      </c>
      <c r="E62" s="4">
        <v>154</v>
      </c>
      <c r="F62" s="4">
        <v>161</v>
      </c>
      <c r="G62" s="4">
        <v>1036</v>
      </c>
      <c r="H62" s="4">
        <v>375</v>
      </c>
      <c r="I62" s="4">
        <v>524</v>
      </c>
    </row>
    <row r="63" spans="1:9" ht="15.5" x14ac:dyDescent="0.35">
      <c r="A63" s="6" t="s">
        <v>156</v>
      </c>
      <c r="B63" s="4" t="s">
        <v>202</v>
      </c>
      <c r="C63" s="4" t="s">
        <v>575</v>
      </c>
      <c r="D63" s="4">
        <v>119</v>
      </c>
      <c r="E63" s="4">
        <v>117</v>
      </c>
      <c r="F63" s="4">
        <v>251</v>
      </c>
      <c r="G63" s="4">
        <v>208</v>
      </c>
      <c r="H63" s="4">
        <v>132</v>
      </c>
      <c r="I63" s="4">
        <v>1378</v>
      </c>
    </row>
    <row r="64" spans="1:9" ht="15.5" x14ac:dyDescent="0.35">
      <c r="A64" s="6" t="s">
        <v>156</v>
      </c>
      <c r="B64" s="4" t="s">
        <v>203</v>
      </c>
      <c r="C64" s="4" t="s">
        <v>575</v>
      </c>
      <c r="D64" s="4">
        <v>325</v>
      </c>
      <c r="E64" s="4">
        <v>611</v>
      </c>
      <c r="F64" s="4">
        <v>751</v>
      </c>
      <c r="G64" s="4">
        <v>394</v>
      </c>
      <c r="H64" s="4">
        <v>509</v>
      </c>
      <c r="I64" s="4">
        <v>452</v>
      </c>
    </row>
    <row r="65" spans="1:9" ht="15.5" x14ac:dyDescent="0.35">
      <c r="A65" s="6" t="s">
        <v>156</v>
      </c>
      <c r="B65" s="4" t="s">
        <v>204</v>
      </c>
      <c r="C65" s="4" t="s">
        <v>575</v>
      </c>
      <c r="D65" s="4">
        <v>1670</v>
      </c>
      <c r="E65" s="4">
        <v>2178</v>
      </c>
      <c r="F65" s="4">
        <v>1932</v>
      </c>
      <c r="G65" s="4">
        <v>1935</v>
      </c>
      <c r="H65" s="4">
        <v>1941</v>
      </c>
      <c r="I65" s="4">
        <v>3104</v>
      </c>
    </row>
    <row r="66" spans="1:9" ht="15.5" x14ac:dyDescent="0.35">
      <c r="A66" s="6" t="s">
        <v>156</v>
      </c>
      <c r="B66" s="4" t="s">
        <v>205</v>
      </c>
      <c r="C66" s="4" t="s">
        <v>575</v>
      </c>
      <c r="D66" s="4">
        <v>654</v>
      </c>
      <c r="E66" s="4">
        <v>411</v>
      </c>
      <c r="F66" s="4">
        <v>268</v>
      </c>
      <c r="G66" s="4">
        <v>260</v>
      </c>
      <c r="H66" s="4">
        <v>1486</v>
      </c>
      <c r="I66" s="4">
        <v>748</v>
      </c>
    </row>
    <row r="67" spans="1:9" ht="15.5" x14ac:dyDescent="0.35">
      <c r="A67" s="6" t="s">
        <v>156</v>
      </c>
      <c r="B67" s="4" t="s">
        <v>206</v>
      </c>
      <c r="C67" s="4" t="s">
        <v>575</v>
      </c>
      <c r="D67" s="4">
        <v>1437</v>
      </c>
      <c r="E67" s="4">
        <v>1043</v>
      </c>
      <c r="F67" s="4">
        <v>1952</v>
      </c>
      <c r="G67" s="4">
        <v>2509</v>
      </c>
      <c r="H67" s="4">
        <v>3222</v>
      </c>
      <c r="I67" s="4">
        <v>5724</v>
      </c>
    </row>
    <row r="68" spans="1:9" ht="15.5" x14ac:dyDescent="0.35">
      <c r="A68" s="6" t="s">
        <v>156</v>
      </c>
      <c r="B68" s="4" t="s">
        <v>199</v>
      </c>
      <c r="C68" s="4" t="s">
        <v>575</v>
      </c>
      <c r="D68" s="4">
        <v>7288</v>
      </c>
      <c r="E68" s="4">
        <v>8206</v>
      </c>
      <c r="F68" s="4">
        <v>9197</v>
      </c>
      <c r="G68" s="4">
        <v>10352</v>
      </c>
      <c r="H68" s="4">
        <v>11931</v>
      </c>
      <c r="I68" s="4">
        <v>16421</v>
      </c>
    </row>
    <row r="69" spans="1:9" ht="15.5" x14ac:dyDescent="0.35">
      <c r="A69" s="6" t="s">
        <v>157</v>
      </c>
      <c r="B69" s="4" t="s">
        <v>182</v>
      </c>
      <c r="C69" s="4" t="s">
        <v>575</v>
      </c>
      <c r="D69" s="4" t="s">
        <v>633</v>
      </c>
      <c r="E69" s="4">
        <v>11</v>
      </c>
      <c r="F69" s="4">
        <v>15</v>
      </c>
      <c r="G69" s="4" t="s">
        <v>633</v>
      </c>
      <c r="H69" s="4">
        <v>22</v>
      </c>
      <c r="I69" s="4">
        <v>18</v>
      </c>
    </row>
    <row r="70" spans="1:9" ht="15.5" x14ac:dyDescent="0.35">
      <c r="A70" s="6" t="s">
        <v>157</v>
      </c>
      <c r="B70" s="4" t="s">
        <v>201</v>
      </c>
      <c r="C70" s="4" t="s">
        <v>575</v>
      </c>
      <c r="D70" s="4">
        <v>88</v>
      </c>
      <c r="E70" s="4">
        <v>218</v>
      </c>
      <c r="F70" s="4">
        <v>223</v>
      </c>
      <c r="G70" s="4">
        <v>258</v>
      </c>
      <c r="H70" s="4">
        <v>307</v>
      </c>
      <c r="I70" s="4">
        <v>346</v>
      </c>
    </row>
    <row r="71" spans="1:9" ht="15.5" x14ac:dyDescent="0.35">
      <c r="A71" s="6" t="s">
        <v>157</v>
      </c>
      <c r="B71" s="4" t="s">
        <v>202</v>
      </c>
      <c r="C71" s="4" t="s">
        <v>575</v>
      </c>
      <c r="D71" s="4">
        <v>72</v>
      </c>
      <c r="E71" s="4">
        <v>45</v>
      </c>
      <c r="F71" s="4">
        <v>139</v>
      </c>
      <c r="G71" s="4">
        <v>135</v>
      </c>
      <c r="H71" s="4">
        <v>121</v>
      </c>
      <c r="I71" s="4">
        <v>124</v>
      </c>
    </row>
    <row r="72" spans="1:9" ht="15.5" x14ac:dyDescent="0.35">
      <c r="A72" s="6" t="s">
        <v>157</v>
      </c>
      <c r="B72" s="4" t="s">
        <v>203</v>
      </c>
      <c r="C72" s="4" t="s">
        <v>575</v>
      </c>
      <c r="D72" s="4">
        <v>1985</v>
      </c>
      <c r="E72" s="4">
        <v>1913</v>
      </c>
      <c r="F72" s="4">
        <v>2677</v>
      </c>
      <c r="G72" s="4">
        <v>2830</v>
      </c>
      <c r="H72" s="4">
        <v>3082</v>
      </c>
      <c r="I72" s="4">
        <v>2778</v>
      </c>
    </row>
    <row r="73" spans="1:9" ht="15.5" x14ac:dyDescent="0.35">
      <c r="A73" s="6" t="s">
        <v>157</v>
      </c>
      <c r="B73" s="4" t="s">
        <v>204</v>
      </c>
      <c r="C73" s="4" t="s">
        <v>575</v>
      </c>
      <c r="D73" s="4">
        <v>858</v>
      </c>
      <c r="E73" s="4">
        <v>876</v>
      </c>
      <c r="F73" s="4">
        <v>1413</v>
      </c>
      <c r="G73" s="4">
        <v>1131</v>
      </c>
      <c r="H73" s="4">
        <v>606</v>
      </c>
      <c r="I73" s="4">
        <v>572</v>
      </c>
    </row>
    <row r="74" spans="1:9" ht="15.5" x14ac:dyDescent="0.35">
      <c r="A74" s="6" t="s">
        <v>157</v>
      </c>
      <c r="B74" s="4" t="s">
        <v>205</v>
      </c>
      <c r="C74" s="4" t="s">
        <v>575</v>
      </c>
      <c r="D74" s="4">
        <v>364</v>
      </c>
      <c r="E74" s="4">
        <v>218</v>
      </c>
      <c r="F74" s="4">
        <v>83</v>
      </c>
      <c r="G74" s="4">
        <v>70</v>
      </c>
      <c r="H74" s="4">
        <v>66</v>
      </c>
      <c r="I74" s="4">
        <v>47</v>
      </c>
    </row>
    <row r="75" spans="1:9" ht="15.5" x14ac:dyDescent="0.35">
      <c r="A75" s="6" t="s">
        <v>157</v>
      </c>
      <c r="B75" s="4" t="s">
        <v>206</v>
      </c>
      <c r="C75" s="4" t="s">
        <v>575</v>
      </c>
      <c r="D75" s="4">
        <v>103</v>
      </c>
      <c r="E75" s="4">
        <v>82</v>
      </c>
      <c r="F75" s="4">
        <v>96</v>
      </c>
      <c r="G75" s="4">
        <v>304</v>
      </c>
      <c r="H75" s="4">
        <v>348</v>
      </c>
      <c r="I75" s="4">
        <v>239</v>
      </c>
    </row>
    <row r="76" spans="1:9" ht="15.5" x14ac:dyDescent="0.35">
      <c r="A76" s="6" t="s">
        <v>157</v>
      </c>
      <c r="B76" s="4" t="s">
        <v>199</v>
      </c>
      <c r="C76" s="4" t="s">
        <v>575</v>
      </c>
      <c r="D76" s="4">
        <v>5294</v>
      </c>
      <c r="E76" s="4">
        <v>5168</v>
      </c>
      <c r="F76" s="4">
        <v>6763</v>
      </c>
      <c r="G76" s="4">
        <v>7211</v>
      </c>
      <c r="H76" s="4">
        <v>6768</v>
      </c>
      <c r="I76" s="4">
        <v>6642</v>
      </c>
    </row>
    <row r="77" spans="1:9" ht="15.5" x14ac:dyDescent="0.35">
      <c r="A77" s="6" t="s">
        <v>158</v>
      </c>
      <c r="B77" s="4" t="s">
        <v>182</v>
      </c>
      <c r="C77" s="4" t="s">
        <v>575</v>
      </c>
      <c r="D77" s="4" t="s">
        <v>633</v>
      </c>
      <c r="E77" s="4" t="s">
        <v>633</v>
      </c>
      <c r="F77" s="4" t="s">
        <v>633</v>
      </c>
      <c r="G77" s="4" t="s">
        <v>633</v>
      </c>
      <c r="H77" s="4" t="s">
        <v>633</v>
      </c>
      <c r="I77" s="4" t="s">
        <v>633</v>
      </c>
    </row>
    <row r="78" spans="1:9" ht="15.5" x14ac:dyDescent="0.35">
      <c r="A78" s="6" t="s">
        <v>158</v>
      </c>
      <c r="B78" s="4" t="s">
        <v>201</v>
      </c>
      <c r="C78" s="4" t="s">
        <v>575</v>
      </c>
      <c r="D78" s="4">
        <v>19443</v>
      </c>
      <c r="E78" s="4">
        <v>21240</v>
      </c>
      <c r="F78" s="4">
        <v>22622</v>
      </c>
      <c r="G78" s="4">
        <v>23671</v>
      </c>
      <c r="H78" s="4">
        <v>26947</v>
      </c>
      <c r="I78" s="4">
        <v>24818</v>
      </c>
    </row>
    <row r="79" spans="1:9" ht="15.5" x14ac:dyDescent="0.35">
      <c r="A79" s="6" t="s">
        <v>158</v>
      </c>
      <c r="B79" s="4" t="s">
        <v>202</v>
      </c>
      <c r="C79" s="4" t="s">
        <v>575</v>
      </c>
      <c r="D79" s="4">
        <v>627</v>
      </c>
      <c r="E79" s="4">
        <v>423</v>
      </c>
      <c r="F79" s="4">
        <v>840</v>
      </c>
      <c r="G79" s="4">
        <v>672</v>
      </c>
      <c r="H79" s="4">
        <v>716</v>
      </c>
      <c r="I79" s="4">
        <v>630</v>
      </c>
    </row>
    <row r="80" spans="1:9" ht="15.5" x14ac:dyDescent="0.35">
      <c r="A80" s="6" t="s">
        <v>158</v>
      </c>
      <c r="B80" s="4" t="s">
        <v>203</v>
      </c>
      <c r="C80" s="4" t="s">
        <v>575</v>
      </c>
      <c r="D80" s="4">
        <v>1803</v>
      </c>
      <c r="E80" s="4">
        <v>4499</v>
      </c>
      <c r="F80" s="4">
        <v>8021</v>
      </c>
      <c r="G80" s="4">
        <v>7660</v>
      </c>
      <c r="H80" s="4">
        <v>7182</v>
      </c>
      <c r="I80" s="4">
        <v>5892</v>
      </c>
    </row>
    <row r="81" spans="1:9" ht="15.5" x14ac:dyDescent="0.35">
      <c r="A81" s="6" t="s">
        <v>158</v>
      </c>
      <c r="B81" s="4" t="s">
        <v>204</v>
      </c>
      <c r="C81" s="4" t="s">
        <v>575</v>
      </c>
      <c r="D81" s="4">
        <v>4875</v>
      </c>
      <c r="E81" s="4">
        <v>8027</v>
      </c>
      <c r="F81" s="4">
        <v>24333</v>
      </c>
      <c r="G81" s="4">
        <v>24086</v>
      </c>
      <c r="H81" s="4">
        <v>21687</v>
      </c>
      <c r="I81" s="4">
        <v>23418</v>
      </c>
    </row>
    <row r="82" spans="1:9" ht="15.5" x14ac:dyDescent="0.35">
      <c r="A82" s="6" t="s">
        <v>158</v>
      </c>
      <c r="B82" s="4" t="s">
        <v>205</v>
      </c>
      <c r="C82" s="4" t="s">
        <v>575</v>
      </c>
      <c r="D82" s="4">
        <v>1063</v>
      </c>
      <c r="E82" s="4">
        <v>1025</v>
      </c>
      <c r="F82" s="4">
        <v>1166</v>
      </c>
      <c r="G82" s="4">
        <v>1165</v>
      </c>
      <c r="H82" s="4">
        <v>3610</v>
      </c>
      <c r="I82" s="4">
        <v>458</v>
      </c>
    </row>
    <row r="83" spans="1:9" ht="15.5" x14ac:dyDescent="0.35">
      <c r="A83" s="6" t="s">
        <v>158</v>
      </c>
      <c r="B83" s="4" t="s">
        <v>206</v>
      </c>
      <c r="C83" s="4" t="s">
        <v>575</v>
      </c>
      <c r="D83" s="4" t="s">
        <v>633</v>
      </c>
      <c r="E83" s="4">
        <v>5919</v>
      </c>
      <c r="F83" s="4">
        <v>5599</v>
      </c>
      <c r="G83" s="4">
        <v>6114</v>
      </c>
      <c r="H83" s="4">
        <v>5587</v>
      </c>
      <c r="I83" s="4">
        <v>5238</v>
      </c>
    </row>
    <row r="84" spans="1:9" ht="15.5" x14ac:dyDescent="0.35">
      <c r="A84" s="6" t="s">
        <v>158</v>
      </c>
      <c r="B84" s="4" t="s">
        <v>199</v>
      </c>
      <c r="C84" s="4" t="s">
        <v>575</v>
      </c>
      <c r="D84" s="4">
        <v>46044</v>
      </c>
      <c r="E84" s="4">
        <v>54827</v>
      </c>
      <c r="F84" s="4">
        <v>74199</v>
      </c>
      <c r="G84" s="4">
        <v>75587</v>
      </c>
      <c r="H84" s="4">
        <v>78454</v>
      </c>
      <c r="I84" s="4">
        <v>72986</v>
      </c>
    </row>
    <row r="85" spans="1:9" ht="15.5" x14ac:dyDescent="0.35">
      <c r="A85" s="6" t="s">
        <v>159</v>
      </c>
      <c r="B85" s="4" t="s">
        <v>182</v>
      </c>
      <c r="C85" s="4" t="s">
        <v>575</v>
      </c>
      <c r="D85" s="4">
        <v>59</v>
      </c>
      <c r="E85" s="4" t="s">
        <v>633</v>
      </c>
      <c r="F85" s="4">
        <v>25</v>
      </c>
      <c r="G85" s="4">
        <v>10</v>
      </c>
      <c r="H85" s="4">
        <v>26</v>
      </c>
      <c r="I85" s="4">
        <v>32</v>
      </c>
    </row>
    <row r="86" spans="1:9" ht="15.5" x14ac:dyDescent="0.35">
      <c r="A86" s="6" t="s">
        <v>159</v>
      </c>
      <c r="B86" s="4" t="s">
        <v>201</v>
      </c>
      <c r="C86" s="4" t="s">
        <v>575</v>
      </c>
      <c r="D86" s="4">
        <v>523</v>
      </c>
      <c r="E86" s="4">
        <v>1005</v>
      </c>
      <c r="F86" s="4">
        <v>677</v>
      </c>
      <c r="G86" s="4">
        <v>1648</v>
      </c>
      <c r="H86" s="4">
        <v>1471</v>
      </c>
      <c r="I86" s="4">
        <v>1121</v>
      </c>
    </row>
    <row r="87" spans="1:9" ht="15.5" x14ac:dyDescent="0.35">
      <c r="A87" s="6" t="s">
        <v>159</v>
      </c>
      <c r="B87" s="4" t="s">
        <v>202</v>
      </c>
      <c r="C87" s="4" t="s">
        <v>575</v>
      </c>
      <c r="D87" s="4">
        <v>104</v>
      </c>
      <c r="E87" s="4">
        <v>167</v>
      </c>
      <c r="F87" s="4">
        <v>263</v>
      </c>
      <c r="G87" s="4">
        <v>220</v>
      </c>
      <c r="H87" s="4">
        <v>150</v>
      </c>
      <c r="I87" s="4">
        <v>148</v>
      </c>
    </row>
    <row r="88" spans="1:9" ht="15.5" x14ac:dyDescent="0.35">
      <c r="A88" s="6" t="s">
        <v>159</v>
      </c>
      <c r="B88" s="4" t="s">
        <v>203</v>
      </c>
      <c r="C88" s="4" t="s">
        <v>575</v>
      </c>
      <c r="D88" s="4">
        <v>447</v>
      </c>
      <c r="E88" s="4">
        <v>777</v>
      </c>
      <c r="F88" s="4">
        <v>648</v>
      </c>
      <c r="G88" s="4">
        <v>590</v>
      </c>
      <c r="H88" s="4">
        <v>472</v>
      </c>
      <c r="I88" s="4">
        <v>536</v>
      </c>
    </row>
    <row r="89" spans="1:9" ht="15.5" x14ac:dyDescent="0.35">
      <c r="A89" s="6" t="s">
        <v>159</v>
      </c>
      <c r="B89" s="4" t="s">
        <v>204</v>
      </c>
      <c r="C89" s="4" t="s">
        <v>575</v>
      </c>
      <c r="D89" s="4">
        <v>1548</v>
      </c>
      <c r="E89" s="4">
        <v>1781</v>
      </c>
      <c r="F89" s="4">
        <v>1692</v>
      </c>
      <c r="G89" s="4">
        <v>1762</v>
      </c>
      <c r="H89" s="4">
        <v>1632</v>
      </c>
      <c r="I89" s="4">
        <v>1896</v>
      </c>
    </row>
    <row r="90" spans="1:9" ht="15.5" x14ac:dyDescent="0.35">
      <c r="A90" s="6" t="s">
        <v>159</v>
      </c>
      <c r="B90" s="4" t="s">
        <v>205</v>
      </c>
      <c r="C90" s="4" t="s">
        <v>575</v>
      </c>
      <c r="D90" s="4">
        <v>139</v>
      </c>
      <c r="E90" s="4">
        <v>82</v>
      </c>
      <c r="F90" s="4">
        <v>63</v>
      </c>
      <c r="G90" s="4">
        <v>53</v>
      </c>
      <c r="H90" s="4">
        <v>1190</v>
      </c>
      <c r="I90" s="4">
        <v>750</v>
      </c>
    </row>
    <row r="91" spans="1:9" ht="15.5" x14ac:dyDescent="0.35">
      <c r="A91" s="6" t="s">
        <v>159</v>
      </c>
      <c r="B91" s="4" t="s">
        <v>206</v>
      </c>
      <c r="C91" s="4" t="s">
        <v>575</v>
      </c>
      <c r="D91" s="4">
        <v>239</v>
      </c>
      <c r="E91" s="4">
        <v>344</v>
      </c>
      <c r="F91" s="4">
        <v>323</v>
      </c>
      <c r="G91" s="4">
        <v>378</v>
      </c>
      <c r="H91" s="4">
        <v>401</v>
      </c>
      <c r="I91" s="4">
        <v>345</v>
      </c>
    </row>
    <row r="92" spans="1:9" ht="15.5" x14ac:dyDescent="0.35">
      <c r="A92" s="6" t="s">
        <v>159</v>
      </c>
      <c r="B92" s="4" t="s">
        <v>199</v>
      </c>
      <c r="C92" s="4" t="s">
        <v>575</v>
      </c>
      <c r="D92" s="4">
        <v>6100</v>
      </c>
      <c r="E92" s="4">
        <v>7111</v>
      </c>
      <c r="F92" s="4">
        <v>7042</v>
      </c>
      <c r="G92" s="4">
        <v>8244</v>
      </c>
      <c r="H92" s="4">
        <v>8707</v>
      </c>
      <c r="I92" s="4">
        <v>8654</v>
      </c>
    </row>
    <row r="93" spans="1:9" ht="15.5" x14ac:dyDescent="0.35">
      <c r="A93" s="6" t="s">
        <v>160</v>
      </c>
      <c r="B93" s="4" t="s">
        <v>182</v>
      </c>
      <c r="C93" s="4" t="s">
        <v>575</v>
      </c>
      <c r="D93" s="4" t="s">
        <v>633</v>
      </c>
      <c r="E93" s="4">
        <v>8</v>
      </c>
      <c r="F93" s="4">
        <v>12</v>
      </c>
      <c r="G93" s="4" t="s">
        <v>633</v>
      </c>
      <c r="H93" s="4" t="s">
        <v>633</v>
      </c>
      <c r="I93" s="4" t="s">
        <v>633</v>
      </c>
    </row>
    <row r="94" spans="1:9" ht="15.5" x14ac:dyDescent="0.35">
      <c r="A94" s="6" t="s">
        <v>160</v>
      </c>
      <c r="B94" s="4" t="s">
        <v>201</v>
      </c>
      <c r="C94" s="4" t="s">
        <v>575</v>
      </c>
      <c r="D94" s="4">
        <v>65</v>
      </c>
      <c r="E94" s="4">
        <v>787</v>
      </c>
      <c r="F94" s="4">
        <v>197</v>
      </c>
      <c r="G94" s="4">
        <v>312</v>
      </c>
      <c r="H94" s="4">
        <v>210</v>
      </c>
      <c r="I94" s="4">
        <v>98</v>
      </c>
    </row>
    <row r="95" spans="1:9" ht="15.5" x14ac:dyDescent="0.35">
      <c r="A95" s="6" t="s">
        <v>160</v>
      </c>
      <c r="B95" s="4" t="s">
        <v>202</v>
      </c>
      <c r="C95" s="4" t="s">
        <v>575</v>
      </c>
      <c r="D95" s="4">
        <v>40</v>
      </c>
      <c r="E95" s="4">
        <v>13</v>
      </c>
      <c r="F95" s="4">
        <v>37</v>
      </c>
      <c r="G95" s="4">
        <v>41</v>
      </c>
      <c r="H95" s="4">
        <v>22</v>
      </c>
      <c r="I95" s="4">
        <v>32</v>
      </c>
    </row>
    <row r="96" spans="1:9" ht="15.5" x14ac:dyDescent="0.35">
      <c r="A96" s="6" t="s">
        <v>160</v>
      </c>
      <c r="B96" s="4" t="s">
        <v>203</v>
      </c>
      <c r="C96" s="4" t="s">
        <v>575</v>
      </c>
      <c r="D96" s="4">
        <v>164</v>
      </c>
      <c r="E96" s="4">
        <v>196</v>
      </c>
      <c r="F96" s="4">
        <v>264</v>
      </c>
      <c r="G96" s="4">
        <v>265</v>
      </c>
      <c r="H96" s="4">
        <v>208</v>
      </c>
      <c r="I96" s="4">
        <v>101</v>
      </c>
    </row>
    <row r="97" spans="1:9" ht="15.5" x14ac:dyDescent="0.35">
      <c r="A97" s="6" t="s">
        <v>160</v>
      </c>
      <c r="B97" s="4" t="s">
        <v>204</v>
      </c>
      <c r="C97" s="4" t="s">
        <v>575</v>
      </c>
      <c r="D97" s="4">
        <v>390</v>
      </c>
      <c r="E97" s="4">
        <v>608</v>
      </c>
      <c r="F97" s="4">
        <v>612</v>
      </c>
      <c r="G97" s="4">
        <v>710</v>
      </c>
      <c r="H97" s="4">
        <v>615</v>
      </c>
      <c r="I97" s="4">
        <v>586</v>
      </c>
    </row>
    <row r="98" spans="1:9" ht="15.5" x14ac:dyDescent="0.35">
      <c r="A98" s="6" t="s">
        <v>160</v>
      </c>
      <c r="B98" s="4" t="s">
        <v>205</v>
      </c>
      <c r="C98" s="4" t="s">
        <v>575</v>
      </c>
      <c r="D98" s="4">
        <v>37</v>
      </c>
      <c r="E98" s="4">
        <v>31</v>
      </c>
      <c r="F98" s="4">
        <v>45</v>
      </c>
      <c r="G98" s="4">
        <v>69</v>
      </c>
      <c r="H98" s="4">
        <v>2992</v>
      </c>
      <c r="I98" s="4">
        <v>1468</v>
      </c>
    </row>
    <row r="99" spans="1:9" ht="15.5" x14ac:dyDescent="0.35">
      <c r="A99" s="6" t="s">
        <v>160</v>
      </c>
      <c r="B99" s="4" t="s">
        <v>206</v>
      </c>
      <c r="C99" s="4" t="s">
        <v>575</v>
      </c>
      <c r="D99" s="4">
        <v>25</v>
      </c>
      <c r="E99" s="4">
        <v>51</v>
      </c>
      <c r="F99" s="4">
        <v>59</v>
      </c>
      <c r="G99" s="4">
        <v>85</v>
      </c>
      <c r="H99" s="4">
        <v>161</v>
      </c>
      <c r="I99" s="4">
        <v>127</v>
      </c>
    </row>
    <row r="100" spans="1:9" ht="15.5" x14ac:dyDescent="0.35">
      <c r="A100" s="6" t="s">
        <v>160</v>
      </c>
      <c r="B100" s="4" t="s">
        <v>199</v>
      </c>
      <c r="C100" s="4" t="s">
        <v>575</v>
      </c>
      <c r="D100" s="4">
        <v>1824</v>
      </c>
      <c r="E100" s="4">
        <v>2884</v>
      </c>
      <c r="F100" s="4">
        <v>2619</v>
      </c>
      <c r="G100" s="4">
        <v>3249</v>
      </c>
      <c r="H100" s="4">
        <v>5884</v>
      </c>
      <c r="I100" s="4">
        <v>4038</v>
      </c>
    </row>
    <row r="101" spans="1:9" ht="15.5" x14ac:dyDescent="0.35">
      <c r="A101" s="6" t="s">
        <v>161</v>
      </c>
      <c r="B101" s="4" t="s">
        <v>182</v>
      </c>
      <c r="C101" s="4" t="s">
        <v>575</v>
      </c>
      <c r="D101" s="4">
        <v>14</v>
      </c>
      <c r="E101" s="4">
        <v>123</v>
      </c>
      <c r="F101" s="4">
        <v>36</v>
      </c>
      <c r="G101" s="4">
        <v>33</v>
      </c>
      <c r="H101" s="4">
        <v>34</v>
      </c>
      <c r="I101" s="4">
        <v>32</v>
      </c>
    </row>
    <row r="102" spans="1:9" ht="15.5" x14ac:dyDescent="0.35">
      <c r="A102" s="6" t="s">
        <v>161</v>
      </c>
      <c r="B102" s="4" t="s">
        <v>201</v>
      </c>
      <c r="C102" s="4" t="s">
        <v>575</v>
      </c>
      <c r="D102" s="4">
        <v>507</v>
      </c>
      <c r="E102" s="4">
        <v>853</v>
      </c>
      <c r="F102" s="4">
        <v>1473</v>
      </c>
      <c r="G102" s="4">
        <v>1435</v>
      </c>
      <c r="H102" s="4">
        <v>837</v>
      </c>
      <c r="I102" s="4">
        <v>839</v>
      </c>
    </row>
    <row r="103" spans="1:9" ht="15.5" x14ac:dyDescent="0.35">
      <c r="A103" s="6" t="s">
        <v>161</v>
      </c>
      <c r="B103" s="4" t="s">
        <v>202</v>
      </c>
      <c r="C103" s="4" t="s">
        <v>575</v>
      </c>
      <c r="D103" s="4">
        <v>76</v>
      </c>
      <c r="E103" s="4">
        <v>95</v>
      </c>
      <c r="F103" s="4">
        <v>122</v>
      </c>
      <c r="G103" s="4">
        <v>268</v>
      </c>
      <c r="H103" s="4">
        <v>95</v>
      </c>
      <c r="I103" s="4">
        <v>86</v>
      </c>
    </row>
    <row r="104" spans="1:9" ht="15.5" x14ac:dyDescent="0.35">
      <c r="A104" s="6" t="s">
        <v>161</v>
      </c>
      <c r="B104" s="4" t="s">
        <v>203</v>
      </c>
      <c r="C104" s="4" t="s">
        <v>575</v>
      </c>
      <c r="D104" s="4">
        <v>1761</v>
      </c>
      <c r="E104" s="4">
        <v>256</v>
      </c>
      <c r="F104" s="4">
        <v>234</v>
      </c>
      <c r="G104" s="4">
        <v>243</v>
      </c>
      <c r="H104" s="4">
        <v>386</v>
      </c>
      <c r="I104" s="4">
        <v>77</v>
      </c>
    </row>
    <row r="105" spans="1:9" ht="15.5" x14ac:dyDescent="0.35">
      <c r="A105" s="6" t="s">
        <v>161</v>
      </c>
      <c r="B105" s="4" t="s">
        <v>204</v>
      </c>
      <c r="C105" s="4" t="s">
        <v>575</v>
      </c>
      <c r="D105" s="4">
        <v>527</v>
      </c>
      <c r="E105" s="4">
        <v>709</v>
      </c>
      <c r="F105" s="4">
        <v>788</v>
      </c>
      <c r="G105" s="4">
        <v>864</v>
      </c>
      <c r="H105" s="4">
        <v>599</v>
      </c>
      <c r="I105" s="4">
        <v>500</v>
      </c>
    </row>
    <row r="106" spans="1:9" ht="15.5" x14ac:dyDescent="0.35">
      <c r="A106" s="6" t="s">
        <v>161</v>
      </c>
      <c r="B106" s="4" t="s">
        <v>205</v>
      </c>
      <c r="C106" s="4" t="s">
        <v>575</v>
      </c>
      <c r="D106" s="4">
        <v>202</v>
      </c>
      <c r="E106" s="4">
        <v>158</v>
      </c>
      <c r="F106" s="4">
        <v>291</v>
      </c>
      <c r="G106" s="4">
        <v>381</v>
      </c>
      <c r="H106" s="4">
        <v>385</v>
      </c>
      <c r="I106" s="4">
        <v>428</v>
      </c>
    </row>
    <row r="107" spans="1:9" ht="15.5" x14ac:dyDescent="0.35">
      <c r="A107" s="6" t="s">
        <v>161</v>
      </c>
      <c r="B107" s="4" t="s">
        <v>206</v>
      </c>
      <c r="C107" s="4" t="s">
        <v>575</v>
      </c>
      <c r="D107" s="4">
        <v>53</v>
      </c>
      <c r="E107" s="4" t="s">
        <v>633</v>
      </c>
      <c r="F107" s="4">
        <v>69</v>
      </c>
      <c r="G107" s="4">
        <v>155</v>
      </c>
      <c r="H107" s="4">
        <v>120</v>
      </c>
      <c r="I107" s="4">
        <v>85</v>
      </c>
    </row>
    <row r="108" spans="1:9" ht="15.5" x14ac:dyDescent="0.35">
      <c r="A108" s="6" t="s">
        <v>161</v>
      </c>
      <c r="B108" s="4" t="s">
        <v>199</v>
      </c>
      <c r="C108" s="4" t="s">
        <v>575</v>
      </c>
      <c r="D108" s="4">
        <v>4352</v>
      </c>
      <c r="E108" s="4">
        <v>5442</v>
      </c>
      <c r="F108" s="4">
        <v>4450</v>
      </c>
      <c r="G108" s="4">
        <v>5151</v>
      </c>
      <c r="H108" s="4">
        <v>4075</v>
      </c>
      <c r="I108" s="4">
        <v>3476</v>
      </c>
    </row>
    <row r="109" spans="1:9" ht="15.5" x14ac:dyDescent="0.35">
      <c r="A109" s="6" t="s">
        <v>162</v>
      </c>
      <c r="B109" s="4" t="s">
        <v>182</v>
      </c>
      <c r="C109" s="4" t="s">
        <v>575</v>
      </c>
      <c r="D109" s="4">
        <v>157</v>
      </c>
      <c r="E109" s="4">
        <v>212</v>
      </c>
      <c r="F109" s="4">
        <v>203</v>
      </c>
      <c r="G109" s="4">
        <v>135</v>
      </c>
      <c r="H109" s="4">
        <v>86</v>
      </c>
      <c r="I109" s="4">
        <v>47</v>
      </c>
    </row>
    <row r="110" spans="1:9" ht="15.5" x14ac:dyDescent="0.35">
      <c r="A110" s="6" t="s">
        <v>162</v>
      </c>
      <c r="B110" s="4" t="s">
        <v>201</v>
      </c>
      <c r="C110" s="4" t="s">
        <v>575</v>
      </c>
      <c r="D110" s="4">
        <v>1532</v>
      </c>
      <c r="E110" s="4">
        <v>4261</v>
      </c>
      <c r="F110" s="4">
        <v>8731</v>
      </c>
      <c r="G110" s="4">
        <v>6866</v>
      </c>
      <c r="H110" s="4">
        <v>8413</v>
      </c>
      <c r="I110" s="4">
        <v>8086</v>
      </c>
    </row>
    <row r="111" spans="1:9" ht="15.5" x14ac:dyDescent="0.35">
      <c r="A111" s="6" t="s">
        <v>162</v>
      </c>
      <c r="B111" s="4" t="s">
        <v>202</v>
      </c>
      <c r="C111" s="4" t="s">
        <v>575</v>
      </c>
      <c r="D111" s="4">
        <v>1030</v>
      </c>
      <c r="E111" s="4">
        <v>1615</v>
      </c>
      <c r="F111" s="4">
        <v>2554</v>
      </c>
      <c r="G111" s="4">
        <v>2905</v>
      </c>
      <c r="H111" s="4">
        <v>2403</v>
      </c>
      <c r="I111" s="4">
        <v>6297</v>
      </c>
    </row>
    <row r="112" spans="1:9" ht="15.5" x14ac:dyDescent="0.35">
      <c r="A112" s="6" t="s">
        <v>162</v>
      </c>
      <c r="B112" s="4" t="s">
        <v>203</v>
      </c>
      <c r="C112" s="4" t="s">
        <v>575</v>
      </c>
      <c r="D112" s="4">
        <v>2567</v>
      </c>
      <c r="E112" s="4">
        <v>3142</v>
      </c>
      <c r="F112" s="4">
        <v>3354</v>
      </c>
      <c r="G112" s="4">
        <v>3063</v>
      </c>
      <c r="H112" s="4">
        <v>4012</v>
      </c>
      <c r="I112" s="4">
        <v>3923</v>
      </c>
    </row>
    <row r="113" spans="1:9" ht="15.5" x14ac:dyDescent="0.35">
      <c r="A113" s="6" t="s">
        <v>162</v>
      </c>
      <c r="B113" s="4" t="s">
        <v>204</v>
      </c>
      <c r="C113" s="4" t="s">
        <v>575</v>
      </c>
      <c r="D113" s="4">
        <v>11879</v>
      </c>
      <c r="E113" s="4">
        <v>10804</v>
      </c>
      <c r="F113" s="4">
        <v>10257</v>
      </c>
      <c r="G113" s="4">
        <v>13839</v>
      </c>
      <c r="H113" s="4">
        <v>12448</v>
      </c>
      <c r="I113" s="4">
        <v>15126</v>
      </c>
    </row>
    <row r="114" spans="1:9" ht="15.5" x14ac:dyDescent="0.35">
      <c r="A114" s="6" t="s">
        <v>162</v>
      </c>
      <c r="B114" s="4" t="s">
        <v>205</v>
      </c>
      <c r="C114" s="4" t="s">
        <v>575</v>
      </c>
      <c r="D114" s="4">
        <v>1033</v>
      </c>
      <c r="E114" s="4">
        <v>618</v>
      </c>
      <c r="F114" s="4">
        <v>516</v>
      </c>
      <c r="G114" s="4">
        <v>522</v>
      </c>
      <c r="H114" s="4">
        <v>848</v>
      </c>
      <c r="I114" s="4">
        <v>1033</v>
      </c>
    </row>
    <row r="115" spans="1:9" ht="15.5" x14ac:dyDescent="0.35">
      <c r="A115" s="6" t="s">
        <v>162</v>
      </c>
      <c r="B115" s="4" t="s">
        <v>206</v>
      </c>
      <c r="C115" s="4" t="s">
        <v>575</v>
      </c>
      <c r="D115" s="4">
        <v>5211</v>
      </c>
      <c r="E115" s="4">
        <v>6962</v>
      </c>
      <c r="F115" s="4">
        <v>6978</v>
      </c>
      <c r="G115" s="4">
        <v>4376</v>
      </c>
      <c r="H115" s="4">
        <v>7833</v>
      </c>
      <c r="I115" s="4">
        <v>7103</v>
      </c>
    </row>
    <row r="116" spans="1:9" ht="15.5" x14ac:dyDescent="0.35">
      <c r="A116" s="6" t="s">
        <v>162</v>
      </c>
      <c r="B116" s="4" t="s">
        <v>199</v>
      </c>
      <c r="C116" s="4" t="s">
        <v>575</v>
      </c>
      <c r="D116" s="4">
        <v>31561</v>
      </c>
      <c r="E116" s="4">
        <v>35907</v>
      </c>
      <c r="F116" s="4">
        <v>41247</v>
      </c>
      <c r="G116" s="4">
        <v>42205</v>
      </c>
      <c r="H116" s="4">
        <v>46327</v>
      </c>
      <c r="I116" s="4">
        <v>53050</v>
      </c>
    </row>
    <row r="117" spans="1:9" ht="15.5" x14ac:dyDescent="0.35">
      <c r="A117" s="6" t="s">
        <v>163</v>
      </c>
      <c r="B117" s="4" t="s">
        <v>182</v>
      </c>
      <c r="C117" s="4" t="s">
        <v>575</v>
      </c>
      <c r="D117" s="4">
        <v>149</v>
      </c>
      <c r="E117" s="4">
        <v>100</v>
      </c>
      <c r="F117" s="4">
        <v>110</v>
      </c>
      <c r="G117" s="4">
        <v>57</v>
      </c>
      <c r="H117" s="4">
        <v>44</v>
      </c>
      <c r="I117" s="4">
        <v>54</v>
      </c>
    </row>
    <row r="118" spans="1:9" ht="15.5" x14ac:dyDescent="0.35">
      <c r="A118" s="6" t="s">
        <v>163</v>
      </c>
      <c r="B118" s="4" t="s">
        <v>201</v>
      </c>
      <c r="C118" s="4" t="s">
        <v>575</v>
      </c>
      <c r="D118" s="4">
        <v>946</v>
      </c>
      <c r="E118" s="4" t="s">
        <v>633</v>
      </c>
      <c r="F118" s="4">
        <v>619</v>
      </c>
      <c r="G118" s="4">
        <v>950</v>
      </c>
      <c r="H118" s="4">
        <v>766</v>
      </c>
      <c r="I118" s="4">
        <v>788</v>
      </c>
    </row>
    <row r="119" spans="1:9" ht="15.5" x14ac:dyDescent="0.35">
      <c r="A119" s="6" t="s">
        <v>163</v>
      </c>
      <c r="B119" s="4" t="s">
        <v>202</v>
      </c>
      <c r="C119" s="4" t="s">
        <v>575</v>
      </c>
      <c r="D119" s="4">
        <v>948</v>
      </c>
      <c r="E119" s="4">
        <v>536</v>
      </c>
      <c r="F119" s="4">
        <v>559</v>
      </c>
      <c r="G119" s="4">
        <v>681</v>
      </c>
      <c r="H119" s="4">
        <v>443</v>
      </c>
      <c r="I119" s="4">
        <v>634</v>
      </c>
    </row>
    <row r="120" spans="1:9" ht="15.5" x14ac:dyDescent="0.35">
      <c r="A120" s="6" t="s">
        <v>163</v>
      </c>
      <c r="B120" s="4" t="s">
        <v>203</v>
      </c>
      <c r="C120" s="4" t="s">
        <v>575</v>
      </c>
      <c r="D120" s="4">
        <v>2260</v>
      </c>
      <c r="E120" s="4">
        <v>2415</v>
      </c>
      <c r="F120" s="4">
        <v>2928</v>
      </c>
      <c r="G120" s="4">
        <v>3973</v>
      </c>
      <c r="H120" s="4">
        <v>1891</v>
      </c>
      <c r="I120" s="4">
        <v>1280</v>
      </c>
    </row>
    <row r="121" spans="1:9" ht="15.5" x14ac:dyDescent="0.35">
      <c r="A121" s="6" t="s">
        <v>163</v>
      </c>
      <c r="B121" s="4" t="s">
        <v>204</v>
      </c>
      <c r="C121" s="4" t="s">
        <v>575</v>
      </c>
      <c r="D121" s="4">
        <v>4766</v>
      </c>
      <c r="E121" s="4">
        <v>4962</v>
      </c>
      <c r="F121" s="4">
        <v>5084</v>
      </c>
      <c r="G121" s="4">
        <v>4818</v>
      </c>
      <c r="H121" s="4">
        <v>4933</v>
      </c>
      <c r="I121" s="4">
        <v>4968</v>
      </c>
    </row>
    <row r="122" spans="1:9" ht="15.5" x14ac:dyDescent="0.35">
      <c r="A122" s="6" t="s">
        <v>163</v>
      </c>
      <c r="B122" s="4" t="s">
        <v>205</v>
      </c>
      <c r="C122" s="4" t="s">
        <v>575</v>
      </c>
      <c r="D122" s="4">
        <v>638</v>
      </c>
      <c r="E122" s="4">
        <v>475</v>
      </c>
      <c r="F122" s="4">
        <v>356</v>
      </c>
      <c r="G122" s="4">
        <v>383</v>
      </c>
      <c r="H122" s="4">
        <v>1466</v>
      </c>
      <c r="I122" s="4">
        <v>2550</v>
      </c>
    </row>
    <row r="123" spans="1:9" ht="15.5" x14ac:dyDescent="0.35">
      <c r="A123" s="6" t="s">
        <v>163</v>
      </c>
      <c r="B123" s="4" t="s">
        <v>206</v>
      </c>
      <c r="C123" s="4" t="s">
        <v>575</v>
      </c>
      <c r="D123" s="4">
        <v>488</v>
      </c>
      <c r="E123" s="4">
        <v>555</v>
      </c>
      <c r="F123" s="4">
        <v>1083</v>
      </c>
      <c r="G123" s="4">
        <v>1556</v>
      </c>
      <c r="H123" s="4">
        <v>2017</v>
      </c>
      <c r="I123" s="4">
        <v>2104</v>
      </c>
    </row>
    <row r="124" spans="1:9" ht="15.5" x14ac:dyDescent="0.35">
      <c r="A124" s="6" t="s">
        <v>163</v>
      </c>
      <c r="B124" s="4" t="s">
        <v>199</v>
      </c>
      <c r="C124" s="4" t="s">
        <v>575</v>
      </c>
      <c r="D124" s="4">
        <v>19666</v>
      </c>
      <c r="E124" s="4">
        <v>18944</v>
      </c>
      <c r="F124" s="4">
        <v>21083</v>
      </c>
      <c r="G124" s="4">
        <v>23632</v>
      </c>
      <c r="H124" s="4">
        <v>21845</v>
      </c>
      <c r="I124" s="4">
        <v>23582</v>
      </c>
    </row>
    <row r="125" spans="1:9" ht="15.5" x14ac:dyDescent="0.35">
      <c r="A125" s="6" t="s">
        <v>164</v>
      </c>
      <c r="B125" s="4" t="s">
        <v>182</v>
      </c>
      <c r="C125" s="4" t="s">
        <v>575</v>
      </c>
      <c r="D125" s="4">
        <v>70</v>
      </c>
      <c r="E125" s="4">
        <v>51</v>
      </c>
      <c r="F125" s="4">
        <v>55</v>
      </c>
      <c r="G125" s="4" t="s">
        <v>633</v>
      </c>
      <c r="H125" s="4" t="s">
        <v>633</v>
      </c>
      <c r="I125" s="4" t="s">
        <v>633</v>
      </c>
    </row>
    <row r="126" spans="1:9" ht="15.5" x14ac:dyDescent="0.35">
      <c r="A126" s="6" t="s">
        <v>164</v>
      </c>
      <c r="B126" s="4" t="s">
        <v>201</v>
      </c>
      <c r="C126" s="4" t="s">
        <v>575</v>
      </c>
      <c r="D126" s="4">
        <v>19774</v>
      </c>
      <c r="E126" s="4">
        <v>23764</v>
      </c>
      <c r="F126" s="4">
        <v>30131</v>
      </c>
      <c r="G126" s="4">
        <v>30283</v>
      </c>
      <c r="H126" s="4">
        <v>32090</v>
      </c>
      <c r="I126" s="4">
        <v>31901</v>
      </c>
    </row>
    <row r="127" spans="1:9" ht="15.5" x14ac:dyDescent="0.35">
      <c r="A127" s="6" t="s">
        <v>164</v>
      </c>
      <c r="B127" s="4" t="s">
        <v>202</v>
      </c>
      <c r="C127" s="4" t="s">
        <v>575</v>
      </c>
      <c r="D127" s="4">
        <v>74</v>
      </c>
      <c r="E127" s="4">
        <v>148</v>
      </c>
      <c r="F127" s="4">
        <v>249</v>
      </c>
      <c r="G127" s="4">
        <v>197</v>
      </c>
      <c r="H127" s="4">
        <v>324</v>
      </c>
      <c r="I127" s="4">
        <v>270</v>
      </c>
    </row>
    <row r="128" spans="1:9" ht="15.5" x14ac:dyDescent="0.35">
      <c r="A128" s="6" t="s">
        <v>164</v>
      </c>
      <c r="B128" s="4" t="s">
        <v>203</v>
      </c>
      <c r="C128" s="4" t="s">
        <v>575</v>
      </c>
      <c r="D128" s="4">
        <v>1702</v>
      </c>
      <c r="E128" s="4">
        <v>1233</v>
      </c>
      <c r="F128" s="4">
        <v>736</v>
      </c>
      <c r="G128" s="4">
        <v>601</v>
      </c>
      <c r="H128" s="4">
        <v>675</v>
      </c>
      <c r="I128" s="4">
        <v>634</v>
      </c>
    </row>
    <row r="129" spans="1:9" ht="15.5" x14ac:dyDescent="0.35">
      <c r="A129" s="6" t="s">
        <v>164</v>
      </c>
      <c r="B129" s="4" t="s">
        <v>204</v>
      </c>
      <c r="C129" s="4" t="s">
        <v>575</v>
      </c>
      <c r="D129" s="4">
        <v>3936</v>
      </c>
      <c r="E129" s="4">
        <v>4407</v>
      </c>
      <c r="F129" s="4">
        <v>3625</v>
      </c>
      <c r="G129" s="4">
        <v>3541</v>
      </c>
      <c r="H129" s="4">
        <v>3430</v>
      </c>
      <c r="I129" s="4">
        <v>2488</v>
      </c>
    </row>
    <row r="130" spans="1:9" ht="15.5" x14ac:dyDescent="0.35">
      <c r="A130" s="6" t="s">
        <v>164</v>
      </c>
      <c r="B130" s="4" t="s">
        <v>205</v>
      </c>
      <c r="C130" s="4" t="s">
        <v>575</v>
      </c>
      <c r="D130" s="4">
        <v>1750</v>
      </c>
      <c r="E130" s="4">
        <v>1628</v>
      </c>
      <c r="F130" s="4">
        <v>780</v>
      </c>
      <c r="G130" s="4">
        <v>358</v>
      </c>
      <c r="H130" s="4">
        <v>416</v>
      </c>
      <c r="I130" s="4">
        <v>464</v>
      </c>
    </row>
    <row r="131" spans="1:9" ht="15.5" x14ac:dyDescent="0.35">
      <c r="A131" s="6" t="s">
        <v>164</v>
      </c>
      <c r="B131" s="4" t="s">
        <v>206</v>
      </c>
      <c r="C131" s="4" t="s">
        <v>575</v>
      </c>
      <c r="D131" s="4">
        <v>199</v>
      </c>
      <c r="E131" s="4">
        <v>225</v>
      </c>
      <c r="F131" s="4">
        <v>230</v>
      </c>
      <c r="G131" s="4">
        <v>269</v>
      </c>
      <c r="H131" s="4">
        <v>282</v>
      </c>
      <c r="I131" s="4">
        <v>306</v>
      </c>
    </row>
    <row r="132" spans="1:9" ht="15.5" x14ac:dyDescent="0.35">
      <c r="A132" s="6" t="s">
        <v>164</v>
      </c>
      <c r="B132" s="4" t="s">
        <v>199</v>
      </c>
      <c r="C132" s="4" t="s">
        <v>575</v>
      </c>
      <c r="D132" s="4">
        <v>32740</v>
      </c>
      <c r="E132" s="4">
        <v>37245</v>
      </c>
      <c r="F132" s="4">
        <v>42158</v>
      </c>
      <c r="G132" s="4">
        <v>40897</v>
      </c>
      <c r="H132" s="4">
        <v>43414</v>
      </c>
      <c r="I132" s="4">
        <v>42166</v>
      </c>
    </row>
    <row r="133" spans="1:9" ht="15.5" x14ac:dyDescent="0.35">
      <c r="A133" s="6" t="s">
        <v>64</v>
      </c>
      <c r="B133" s="4" t="s">
        <v>182</v>
      </c>
      <c r="C133" s="4" t="s">
        <v>575</v>
      </c>
      <c r="D133" s="4">
        <v>170798</v>
      </c>
      <c r="E133" s="4">
        <v>172607</v>
      </c>
      <c r="F133" s="4">
        <v>146758</v>
      </c>
      <c r="G133" s="4">
        <v>143771</v>
      </c>
      <c r="H133" s="4">
        <v>156328</v>
      </c>
      <c r="I133" s="4">
        <v>130386</v>
      </c>
    </row>
    <row r="134" spans="1:9" ht="15.5" x14ac:dyDescent="0.35">
      <c r="A134" s="6" t="s">
        <v>64</v>
      </c>
      <c r="B134" s="4" t="s">
        <v>201</v>
      </c>
      <c r="C134" s="4" t="s">
        <v>575</v>
      </c>
      <c r="D134" s="4">
        <v>188188</v>
      </c>
      <c r="E134" s="4">
        <v>228694</v>
      </c>
      <c r="F134" s="4">
        <v>225150</v>
      </c>
      <c r="G134" s="4">
        <v>260127</v>
      </c>
      <c r="H134" s="4">
        <v>366805</v>
      </c>
      <c r="I134" s="4">
        <v>343833</v>
      </c>
    </row>
    <row r="135" spans="1:9" ht="15.5" x14ac:dyDescent="0.35">
      <c r="A135" s="6" t="s">
        <v>64</v>
      </c>
      <c r="B135" s="4" t="s">
        <v>202</v>
      </c>
      <c r="C135" s="4" t="s">
        <v>575</v>
      </c>
      <c r="D135" s="4">
        <v>63534</v>
      </c>
      <c r="E135" s="4">
        <v>71852</v>
      </c>
      <c r="F135" s="4">
        <v>102772</v>
      </c>
      <c r="G135" s="4" t="s">
        <v>633</v>
      </c>
      <c r="H135" s="4">
        <v>84114</v>
      </c>
      <c r="I135" s="4">
        <v>91556</v>
      </c>
    </row>
    <row r="136" spans="1:9" ht="15.5" x14ac:dyDescent="0.35">
      <c r="A136" s="6" t="s">
        <v>64</v>
      </c>
      <c r="B136" s="4" t="s">
        <v>203</v>
      </c>
      <c r="C136" s="4" t="s">
        <v>575</v>
      </c>
      <c r="D136" s="4">
        <v>110522</v>
      </c>
      <c r="E136" s="4">
        <v>145036</v>
      </c>
      <c r="F136" s="4">
        <v>133921</v>
      </c>
      <c r="G136" s="4">
        <v>122379</v>
      </c>
      <c r="H136" s="4">
        <v>116591</v>
      </c>
      <c r="I136" s="4">
        <v>114427</v>
      </c>
    </row>
    <row r="137" spans="1:9" ht="15.5" x14ac:dyDescent="0.35">
      <c r="A137" s="6" t="s">
        <v>64</v>
      </c>
      <c r="B137" s="4" t="s">
        <v>204</v>
      </c>
      <c r="C137" s="4" t="s">
        <v>575</v>
      </c>
      <c r="D137" s="4">
        <v>239247</v>
      </c>
      <c r="E137" s="4">
        <v>314909</v>
      </c>
      <c r="F137" s="4">
        <v>373715</v>
      </c>
      <c r="G137" s="4">
        <v>376360</v>
      </c>
      <c r="H137" s="4">
        <v>417426</v>
      </c>
      <c r="I137" s="4">
        <v>452404</v>
      </c>
    </row>
    <row r="138" spans="1:9" ht="15.5" x14ac:dyDescent="0.35">
      <c r="A138" s="6" t="s">
        <v>64</v>
      </c>
      <c r="B138" s="4" t="s">
        <v>205</v>
      </c>
      <c r="C138" s="4" t="s">
        <v>575</v>
      </c>
      <c r="D138" s="4">
        <v>53566</v>
      </c>
      <c r="E138" s="4">
        <v>51494</v>
      </c>
      <c r="F138" s="4">
        <v>78054</v>
      </c>
      <c r="G138" s="4">
        <v>93505</v>
      </c>
      <c r="H138" s="4">
        <v>147254</v>
      </c>
      <c r="I138" s="4">
        <v>136008</v>
      </c>
    </row>
    <row r="139" spans="1:9" ht="15.5" x14ac:dyDescent="0.35">
      <c r="A139" s="6" t="s">
        <v>64</v>
      </c>
      <c r="B139" s="4" t="s">
        <v>206</v>
      </c>
      <c r="C139" s="4" t="s">
        <v>575</v>
      </c>
      <c r="D139" s="4">
        <v>53162</v>
      </c>
      <c r="E139" s="4">
        <v>63833</v>
      </c>
      <c r="F139" s="4">
        <v>65853</v>
      </c>
      <c r="G139" s="4" t="s">
        <v>633</v>
      </c>
      <c r="H139" s="4">
        <v>97891</v>
      </c>
      <c r="I139" s="4">
        <v>109803</v>
      </c>
    </row>
    <row r="140" spans="1:9" ht="15.5" x14ac:dyDescent="0.35">
      <c r="A140" s="6" t="s">
        <v>64</v>
      </c>
      <c r="B140" s="4" t="s">
        <v>199</v>
      </c>
      <c r="C140" s="4" t="s">
        <v>575</v>
      </c>
      <c r="D140" s="4">
        <v>1083975</v>
      </c>
      <c r="E140" s="4">
        <v>1274595</v>
      </c>
      <c r="F140" s="4">
        <v>1369138</v>
      </c>
      <c r="G140" s="4">
        <v>1453071</v>
      </c>
      <c r="H140" s="4">
        <v>1647424</v>
      </c>
      <c r="I140" s="4">
        <v>1660917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102"/>
  <sheetViews>
    <sheetView showGridLines="0" workbookViewId="0">
      <selection activeCell="D7" sqref="D7"/>
    </sheetView>
  </sheetViews>
  <sheetFormatPr defaultRowHeight="14.5" x14ac:dyDescent="0.35"/>
  <cols>
    <col min="1" max="1" width="11.54296875" customWidth="1"/>
    <col min="2" max="2" width="33.1796875" customWidth="1"/>
    <col min="3" max="3" width="48" customWidth="1"/>
    <col min="4" max="4" width="62.81640625" customWidth="1"/>
    <col min="5" max="10" width="15.54296875" customWidth="1"/>
  </cols>
  <sheetData>
    <row r="1" spans="1:10" ht="20" x14ac:dyDescent="0.4">
      <c r="A1" s="1" t="s">
        <v>24</v>
      </c>
    </row>
    <row r="2" spans="1:10" ht="17.5" x14ac:dyDescent="0.35">
      <c r="A2" s="5" t="s">
        <v>580</v>
      </c>
    </row>
    <row r="3" spans="1:10" ht="15.5" x14ac:dyDescent="0.35">
      <c r="A3" s="2" t="s">
        <v>30</v>
      </c>
    </row>
    <row r="4" spans="1:10" ht="31" x14ac:dyDescent="0.35">
      <c r="A4" s="3" t="s">
        <v>662</v>
      </c>
      <c r="B4" s="3" t="s">
        <v>664</v>
      </c>
      <c r="C4" s="3" t="s">
        <v>165</v>
      </c>
      <c r="D4" s="3" t="s">
        <v>31</v>
      </c>
      <c r="E4" s="3" t="s">
        <v>32</v>
      </c>
      <c r="F4" s="3" t="s">
        <v>33</v>
      </c>
      <c r="G4" s="3" t="s">
        <v>34</v>
      </c>
      <c r="H4" s="3" t="s">
        <v>35</v>
      </c>
      <c r="I4" s="3" t="s">
        <v>36</v>
      </c>
      <c r="J4" s="3" t="s">
        <v>37</v>
      </c>
    </row>
    <row r="5" spans="1:10" ht="15.5" x14ac:dyDescent="0.35">
      <c r="A5" s="6" t="s">
        <v>38</v>
      </c>
      <c r="B5" s="4" t="s">
        <v>39</v>
      </c>
      <c r="C5" s="4" t="s">
        <v>166</v>
      </c>
      <c r="D5" s="4" t="s">
        <v>576</v>
      </c>
      <c r="E5" s="4">
        <v>98</v>
      </c>
      <c r="F5" s="4">
        <v>56</v>
      </c>
      <c r="G5" s="4" t="s">
        <v>633</v>
      </c>
      <c r="H5" s="4" t="s">
        <v>633</v>
      </c>
      <c r="I5" s="4">
        <v>50</v>
      </c>
      <c r="J5" s="4">
        <v>45</v>
      </c>
    </row>
    <row r="6" spans="1:10" ht="15.5" x14ac:dyDescent="0.35">
      <c r="A6" s="6" t="s">
        <v>38</v>
      </c>
      <c r="B6" s="4" t="s">
        <v>39</v>
      </c>
      <c r="C6" s="4" t="s">
        <v>167</v>
      </c>
      <c r="D6" s="4" t="s">
        <v>576</v>
      </c>
      <c r="E6" s="4">
        <v>184</v>
      </c>
      <c r="F6" s="4">
        <v>81</v>
      </c>
      <c r="G6" s="4">
        <v>137</v>
      </c>
      <c r="H6" s="4">
        <v>213</v>
      </c>
      <c r="I6" s="4">
        <v>130</v>
      </c>
      <c r="J6" s="4">
        <v>72</v>
      </c>
    </row>
    <row r="7" spans="1:10" ht="15.5" x14ac:dyDescent="0.35">
      <c r="A7" s="6" t="s">
        <v>38</v>
      </c>
      <c r="B7" s="4" t="s">
        <v>39</v>
      </c>
      <c r="C7" s="4" t="s">
        <v>168</v>
      </c>
      <c r="D7" s="4" t="s">
        <v>576</v>
      </c>
      <c r="E7" s="4">
        <v>25</v>
      </c>
      <c r="F7" s="4">
        <v>4</v>
      </c>
      <c r="G7" s="4">
        <v>64</v>
      </c>
      <c r="H7" s="4">
        <v>46</v>
      </c>
      <c r="I7" s="4">
        <v>34</v>
      </c>
      <c r="J7" s="4">
        <v>19</v>
      </c>
    </row>
    <row r="8" spans="1:10" ht="15.5" x14ac:dyDescent="0.35">
      <c r="A8" s="6" t="s">
        <v>38</v>
      </c>
      <c r="B8" s="4" t="s">
        <v>39</v>
      </c>
      <c r="C8" s="4" t="s">
        <v>169</v>
      </c>
      <c r="D8" s="4" t="s">
        <v>576</v>
      </c>
      <c r="E8" s="4">
        <v>232</v>
      </c>
      <c r="F8" s="4">
        <v>511</v>
      </c>
      <c r="G8" s="4">
        <v>563</v>
      </c>
      <c r="H8" s="4">
        <v>570</v>
      </c>
      <c r="I8" s="4">
        <v>342</v>
      </c>
      <c r="J8" s="4">
        <v>659</v>
      </c>
    </row>
    <row r="9" spans="1:10" ht="15.5" x14ac:dyDescent="0.35">
      <c r="A9" s="6" t="s">
        <v>38</v>
      </c>
      <c r="B9" s="4" t="s">
        <v>39</v>
      </c>
      <c r="C9" s="4" t="s">
        <v>170</v>
      </c>
      <c r="D9" s="4" t="s">
        <v>576</v>
      </c>
      <c r="E9" s="4">
        <v>77</v>
      </c>
      <c r="F9" s="4">
        <v>81</v>
      </c>
      <c r="G9" s="4">
        <v>234</v>
      </c>
      <c r="H9" s="4">
        <v>84</v>
      </c>
      <c r="I9" s="4">
        <v>59</v>
      </c>
      <c r="J9" s="4">
        <v>152</v>
      </c>
    </row>
    <row r="10" spans="1:10" ht="15.5" x14ac:dyDescent="0.35">
      <c r="A10" s="6" t="s">
        <v>38</v>
      </c>
      <c r="B10" s="4" t="s">
        <v>39</v>
      </c>
      <c r="C10" s="4" t="s">
        <v>171</v>
      </c>
      <c r="D10" s="4" t="s">
        <v>576</v>
      </c>
      <c r="E10" s="4">
        <v>399</v>
      </c>
      <c r="F10" s="4">
        <v>-66</v>
      </c>
      <c r="G10" s="4" t="s">
        <v>633</v>
      </c>
      <c r="H10" s="4" t="s">
        <v>633</v>
      </c>
      <c r="I10" s="4">
        <v>372</v>
      </c>
      <c r="J10" s="4">
        <v>342</v>
      </c>
    </row>
    <row r="11" spans="1:10" ht="15.5" x14ac:dyDescent="0.35">
      <c r="A11" s="6" t="s">
        <v>38</v>
      </c>
      <c r="B11" s="4" t="s">
        <v>39</v>
      </c>
      <c r="C11" s="4" t="s">
        <v>172</v>
      </c>
      <c r="D11" s="4" t="s">
        <v>576</v>
      </c>
      <c r="E11" s="4">
        <v>1015</v>
      </c>
      <c r="F11" s="4">
        <v>667</v>
      </c>
      <c r="G11" s="4">
        <v>1021</v>
      </c>
      <c r="H11" s="4">
        <v>1081</v>
      </c>
      <c r="I11" s="4">
        <v>987</v>
      </c>
      <c r="J11" s="4">
        <v>1289</v>
      </c>
    </row>
    <row r="12" spans="1:10" ht="15.5" x14ac:dyDescent="0.35">
      <c r="A12" s="6" t="s">
        <v>40</v>
      </c>
      <c r="B12" s="4" t="s">
        <v>41</v>
      </c>
      <c r="C12" s="4" t="s">
        <v>166</v>
      </c>
      <c r="D12" s="4" t="s">
        <v>576</v>
      </c>
      <c r="E12" s="4">
        <v>388</v>
      </c>
      <c r="F12" s="4">
        <v>194</v>
      </c>
      <c r="G12" s="4">
        <v>95</v>
      </c>
      <c r="H12" s="4">
        <v>387</v>
      </c>
      <c r="I12" s="4">
        <v>308</v>
      </c>
      <c r="J12" s="4">
        <v>246</v>
      </c>
    </row>
    <row r="13" spans="1:10" ht="15.5" x14ac:dyDescent="0.35">
      <c r="A13" s="6" t="s">
        <v>40</v>
      </c>
      <c r="B13" s="4" t="s">
        <v>41</v>
      </c>
      <c r="C13" s="4" t="s">
        <v>167</v>
      </c>
      <c r="D13" s="4" t="s">
        <v>576</v>
      </c>
      <c r="E13" s="4">
        <v>767</v>
      </c>
      <c r="F13" s="4">
        <v>1091</v>
      </c>
      <c r="G13" s="4">
        <v>1148</v>
      </c>
      <c r="H13" s="4">
        <v>1318</v>
      </c>
      <c r="I13" s="4">
        <v>1127</v>
      </c>
      <c r="J13" s="4">
        <v>898</v>
      </c>
    </row>
    <row r="14" spans="1:10" ht="15.5" x14ac:dyDescent="0.35">
      <c r="A14" s="6" t="s">
        <v>40</v>
      </c>
      <c r="B14" s="4" t="s">
        <v>41</v>
      </c>
      <c r="C14" s="4" t="s">
        <v>168</v>
      </c>
      <c r="D14" s="4" t="s">
        <v>576</v>
      </c>
      <c r="E14" s="4">
        <v>304</v>
      </c>
      <c r="F14" s="4">
        <v>98</v>
      </c>
      <c r="G14" s="4">
        <v>246</v>
      </c>
      <c r="H14" s="4">
        <v>249</v>
      </c>
      <c r="I14" s="4">
        <v>236</v>
      </c>
      <c r="J14" s="4">
        <v>196</v>
      </c>
    </row>
    <row r="15" spans="1:10" ht="15.5" x14ac:dyDescent="0.35">
      <c r="A15" s="6" t="s">
        <v>40</v>
      </c>
      <c r="B15" s="4" t="s">
        <v>41</v>
      </c>
      <c r="C15" s="4" t="s">
        <v>169</v>
      </c>
      <c r="D15" s="4" t="s">
        <v>576</v>
      </c>
      <c r="E15" s="4">
        <v>563</v>
      </c>
      <c r="F15" s="4">
        <v>977</v>
      </c>
      <c r="G15" s="4">
        <v>1331</v>
      </c>
      <c r="H15" s="4">
        <v>1342</v>
      </c>
      <c r="I15" s="4">
        <v>769</v>
      </c>
      <c r="J15" s="4">
        <v>899</v>
      </c>
    </row>
    <row r="16" spans="1:10" ht="15.5" x14ac:dyDescent="0.35">
      <c r="A16" s="6" t="s">
        <v>40</v>
      </c>
      <c r="B16" s="4" t="s">
        <v>41</v>
      </c>
      <c r="C16" s="4" t="s">
        <v>170</v>
      </c>
      <c r="D16" s="4" t="s">
        <v>576</v>
      </c>
      <c r="E16" s="4">
        <v>194</v>
      </c>
      <c r="F16" s="4">
        <v>195</v>
      </c>
      <c r="G16" s="4">
        <v>239</v>
      </c>
      <c r="H16" s="4">
        <v>274</v>
      </c>
      <c r="I16" s="4">
        <v>115</v>
      </c>
      <c r="J16" s="4">
        <v>43</v>
      </c>
    </row>
    <row r="17" spans="1:10" ht="15.5" x14ac:dyDescent="0.35">
      <c r="A17" s="6" t="s">
        <v>40</v>
      </c>
      <c r="B17" s="4" t="s">
        <v>41</v>
      </c>
      <c r="C17" s="4" t="s">
        <v>171</v>
      </c>
      <c r="D17" s="4" t="s">
        <v>576</v>
      </c>
      <c r="E17" s="4">
        <v>785</v>
      </c>
      <c r="F17" s="4">
        <v>621</v>
      </c>
      <c r="G17" s="4">
        <v>802</v>
      </c>
      <c r="H17" s="4">
        <v>755</v>
      </c>
      <c r="I17" s="4">
        <v>614</v>
      </c>
      <c r="J17" s="4">
        <v>208</v>
      </c>
    </row>
    <row r="18" spans="1:10" ht="15.5" x14ac:dyDescent="0.35">
      <c r="A18" s="6" t="s">
        <v>40</v>
      </c>
      <c r="B18" s="4" t="s">
        <v>41</v>
      </c>
      <c r="C18" s="4" t="s">
        <v>172</v>
      </c>
      <c r="D18" s="4" t="s">
        <v>576</v>
      </c>
      <c r="E18" s="4">
        <v>3001</v>
      </c>
      <c r="F18" s="4">
        <v>3175</v>
      </c>
      <c r="G18" s="4">
        <v>3862</v>
      </c>
      <c r="H18" s="4">
        <v>4325</v>
      </c>
      <c r="I18" s="4">
        <v>3169</v>
      </c>
      <c r="J18" s="4">
        <v>2490</v>
      </c>
    </row>
    <row r="19" spans="1:10" ht="15.5" x14ac:dyDescent="0.35">
      <c r="A19" s="6" t="s">
        <v>42</v>
      </c>
      <c r="B19" s="4" t="s">
        <v>43</v>
      </c>
      <c r="C19" s="4" t="s">
        <v>166</v>
      </c>
      <c r="D19" s="4" t="s">
        <v>576</v>
      </c>
      <c r="E19" s="4">
        <v>90</v>
      </c>
      <c r="F19" s="4">
        <v>96</v>
      </c>
      <c r="G19" s="4">
        <v>104</v>
      </c>
      <c r="H19" s="4">
        <v>156</v>
      </c>
      <c r="I19" s="4">
        <v>91</v>
      </c>
      <c r="J19" s="4">
        <v>53</v>
      </c>
    </row>
    <row r="20" spans="1:10" ht="15.5" x14ac:dyDescent="0.35">
      <c r="A20" s="6" t="s">
        <v>42</v>
      </c>
      <c r="B20" s="4" t="s">
        <v>43</v>
      </c>
      <c r="C20" s="4" t="s">
        <v>167</v>
      </c>
      <c r="D20" s="4" t="s">
        <v>576</v>
      </c>
      <c r="E20" s="4">
        <v>656</v>
      </c>
      <c r="F20" s="4">
        <v>364</v>
      </c>
      <c r="G20" s="4">
        <v>643</v>
      </c>
      <c r="H20" s="4">
        <v>658</v>
      </c>
      <c r="I20" s="4">
        <v>540</v>
      </c>
      <c r="J20" s="4">
        <v>397</v>
      </c>
    </row>
    <row r="21" spans="1:10" ht="15.5" x14ac:dyDescent="0.35">
      <c r="A21" s="6" t="s">
        <v>42</v>
      </c>
      <c r="B21" s="4" t="s">
        <v>43</v>
      </c>
      <c r="C21" s="4" t="s">
        <v>168</v>
      </c>
      <c r="D21" s="4" t="s">
        <v>576</v>
      </c>
      <c r="E21" s="4">
        <v>121</v>
      </c>
      <c r="F21" s="4">
        <v>135</v>
      </c>
      <c r="G21" s="4">
        <v>165</v>
      </c>
      <c r="H21" s="4">
        <v>151</v>
      </c>
      <c r="I21" s="4">
        <v>127</v>
      </c>
      <c r="J21" s="4">
        <v>121</v>
      </c>
    </row>
    <row r="22" spans="1:10" ht="15.5" x14ac:dyDescent="0.35">
      <c r="A22" s="6" t="s">
        <v>42</v>
      </c>
      <c r="B22" s="4" t="s">
        <v>43</v>
      </c>
      <c r="C22" s="4" t="s">
        <v>169</v>
      </c>
      <c r="D22" s="4" t="s">
        <v>576</v>
      </c>
      <c r="E22" s="4">
        <v>560</v>
      </c>
      <c r="F22" s="4">
        <v>698</v>
      </c>
      <c r="G22" s="4">
        <v>774</v>
      </c>
      <c r="H22" s="4">
        <v>997</v>
      </c>
      <c r="I22" s="4">
        <v>813</v>
      </c>
      <c r="J22" s="4">
        <v>575</v>
      </c>
    </row>
    <row r="23" spans="1:10" ht="15.5" x14ac:dyDescent="0.35">
      <c r="A23" s="6" t="s">
        <v>42</v>
      </c>
      <c r="B23" s="4" t="s">
        <v>43</v>
      </c>
      <c r="C23" s="4" t="s">
        <v>170</v>
      </c>
      <c r="D23" s="4" t="s">
        <v>576</v>
      </c>
      <c r="E23" s="4">
        <v>79</v>
      </c>
      <c r="F23" s="4">
        <v>136</v>
      </c>
      <c r="G23" s="4">
        <v>131</v>
      </c>
      <c r="H23" s="4">
        <v>151</v>
      </c>
      <c r="I23" s="4">
        <v>98</v>
      </c>
      <c r="J23" s="4">
        <v>37</v>
      </c>
    </row>
    <row r="24" spans="1:10" ht="15.5" x14ac:dyDescent="0.35">
      <c r="A24" s="6" t="s">
        <v>42</v>
      </c>
      <c r="B24" s="4" t="s">
        <v>43</v>
      </c>
      <c r="C24" s="4" t="s">
        <v>171</v>
      </c>
      <c r="D24" s="4" t="s">
        <v>576</v>
      </c>
      <c r="E24" s="4">
        <v>556</v>
      </c>
      <c r="F24" s="4">
        <v>246</v>
      </c>
      <c r="G24" s="4">
        <v>714</v>
      </c>
      <c r="H24" s="4">
        <v>1029</v>
      </c>
      <c r="I24" s="4">
        <v>384</v>
      </c>
      <c r="J24" s="4">
        <v>258</v>
      </c>
    </row>
    <row r="25" spans="1:10" ht="15.5" x14ac:dyDescent="0.35">
      <c r="A25" s="6" t="s">
        <v>42</v>
      </c>
      <c r="B25" s="4" t="s">
        <v>43</v>
      </c>
      <c r="C25" s="4" t="s">
        <v>172</v>
      </c>
      <c r="D25" s="4" t="s">
        <v>576</v>
      </c>
      <c r="E25" s="4">
        <v>2062</v>
      </c>
      <c r="F25" s="4">
        <v>1675</v>
      </c>
      <c r="G25" s="4">
        <v>2532</v>
      </c>
      <c r="H25" s="4">
        <v>3143</v>
      </c>
      <c r="I25" s="4">
        <v>2053</v>
      </c>
      <c r="J25" s="4">
        <v>1441</v>
      </c>
    </row>
    <row r="26" spans="1:10" ht="15.5" x14ac:dyDescent="0.35">
      <c r="A26" s="6" t="s">
        <v>44</v>
      </c>
      <c r="B26" s="4" t="s">
        <v>45</v>
      </c>
      <c r="C26" s="4" t="s">
        <v>166</v>
      </c>
      <c r="D26" s="4" t="s">
        <v>576</v>
      </c>
      <c r="E26" s="4">
        <v>45</v>
      </c>
      <c r="F26" s="4">
        <v>68</v>
      </c>
      <c r="G26" s="4">
        <v>114</v>
      </c>
      <c r="H26" s="4">
        <v>134</v>
      </c>
      <c r="I26" s="4">
        <v>48</v>
      </c>
      <c r="J26" s="4" t="s">
        <v>633</v>
      </c>
    </row>
    <row r="27" spans="1:10" ht="15.5" x14ac:dyDescent="0.35">
      <c r="A27" s="6" t="s">
        <v>44</v>
      </c>
      <c r="B27" s="4" t="s">
        <v>45</v>
      </c>
      <c r="C27" s="4" t="s">
        <v>167</v>
      </c>
      <c r="D27" s="4" t="s">
        <v>576</v>
      </c>
      <c r="E27" s="4">
        <v>304</v>
      </c>
      <c r="F27" s="4">
        <v>234</v>
      </c>
      <c r="G27" s="4">
        <v>341</v>
      </c>
      <c r="H27" s="4">
        <v>468</v>
      </c>
      <c r="I27" s="4">
        <v>293</v>
      </c>
      <c r="J27" s="4">
        <v>138</v>
      </c>
    </row>
    <row r="28" spans="1:10" ht="15.5" x14ac:dyDescent="0.35">
      <c r="A28" s="6" t="s">
        <v>44</v>
      </c>
      <c r="B28" s="4" t="s">
        <v>45</v>
      </c>
      <c r="C28" s="4" t="s">
        <v>168</v>
      </c>
      <c r="D28" s="4" t="s">
        <v>576</v>
      </c>
      <c r="E28" s="4">
        <v>19</v>
      </c>
      <c r="F28" s="4">
        <v>95</v>
      </c>
      <c r="G28" s="4">
        <v>192</v>
      </c>
      <c r="H28" s="4">
        <v>152</v>
      </c>
      <c r="I28" s="4">
        <v>63</v>
      </c>
      <c r="J28" s="4">
        <v>28</v>
      </c>
    </row>
    <row r="29" spans="1:10" ht="15.5" x14ac:dyDescent="0.35">
      <c r="A29" s="6" t="s">
        <v>44</v>
      </c>
      <c r="B29" s="4" t="s">
        <v>45</v>
      </c>
      <c r="C29" s="4" t="s">
        <v>169</v>
      </c>
      <c r="D29" s="4" t="s">
        <v>576</v>
      </c>
      <c r="E29" s="4">
        <v>493</v>
      </c>
      <c r="F29" s="4">
        <v>489</v>
      </c>
      <c r="G29" s="4">
        <v>893</v>
      </c>
      <c r="H29" s="4">
        <v>1201</v>
      </c>
      <c r="I29" s="4">
        <v>673</v>
      </c>
      <c r="J29" s="4">
        <v>135</v>
      </c>
    </row>
    <row r="30" spans="1:10" ht="15.5" x14ac:dyDescent="0.35">
      <c r="A30" s="6" t="s">
        <v>44</v>
      </c>
      <c r="B30" s="4" t="s">
        <v>45</v>
      </c>
      <c r="C30" s="4" t="s">
        <v>170</v>
      </c>
      <c r="D30" s="4" t="s">
        <v>576</v>
      </c>
      <c r="E30" s="4">
        <v>40</v>
      </c>
      <c r="F30" s="4">
        <v>142</v>
      </c>
      <c r="G30" s="4">
        <v>287</v>
      </c>
      <c r="H30" s="4">
        <v>79</v>
      </c>
      <c r="I30" s="4">
        <v>49</v>
      </c>
      <c r="J30" s="4">
        <v>43</v>
      </c>
    </row>
    <row r="31" spans="1:10" ht="15.5" x14ac:dyDescent="0.35">
      <c r="A31" s="6" t="s">
        <v>44</v>
      </c>
      <c r="B31" s="4" t="s">
        <v>45</v>
      </c>
      <c r="C31" s="4" t="s">
        <v>171</v>
      </c>
      <c r="D31" s="4" t="s">
        <v>576</v>
      </c>
      <c r="E31" s="4">
        <v>418</v>
      </c>
      <c r="F31" s="4">
        <v>540</v>
      </c>
      <c r="G31" s="4">
        <v>1245</v>
      </c>
      <c r="H31" s="4">
        <v>696</v>
      </c>
      <c r="I31" s="4">
        <v>540</v>
      </c>
      <c r="J31" s="4">
        <v>15</v>
      </c>
    </row>
    <row r="32" spans="1:10" ht="15.5" x14ac:dyDescent="0.35">
      <c r="A32" s="6" t="s">
        <v>44</v>
      </c>
      <c r="B32" s="4" t="s">
        <v>45</v>
      </c>
      <c r="C32" s="4" t="s">
        <v>172</v>
      </c>
      <c r="D32" s="4" t="s">
        <v>576</v>
      </c>
      <c r="E32" s="4">
        <v>1320</v>
      </c>
      <c r="F32" s="4">
        <v>1569</v>
      </c>
      <c r="G32" s="4">
        <v>3072</v>
      </c>
      <c r="H32" s="4">
        <v>2730</v>
      </c>
      <c r="I32" s="4">
        <v>1666</v>
      </c>
      <c r="J32" s="4" t="s">
        <v>633</v>
      </c>
    </row>
    <row r="33" spans="1:10" ht="15.5" x14ac:dyDescent="0.35">
      <c r="A33" s="6" t="s">
        <v>46</v>
      </c>
      <c r="B33" s="4" t="s">
        <v>47</v>
      </c>
      <c r="C33" s="4" t="s">
        <v>166</v>
      </c>
      <c r="D33" s="4" t="s">
        <v>576</v>
      </c>
      <c r="E33" s="4">
        <v>66</v>
      </c>
      <c r="F33" s="4">
        <v>88</v>
      </c>
      <c r="G33" s="4">
        <v>72</v>
      </c>
      <c r="H33" s="4">
        <v>120</v>
      </c>
      <c r="I33" s="4">
        <v>134</v>
      </c>
      <c r="J33" s="4" t="s">
        <v>633</v>
      </c>
    </row>
    <row r="34" spans="1:10" ht="15.5" x14ac:dyDescent="0.35">
      <c r="A34" s="6" t="s">
        <v>46</v>
      </c>
      <c r="B34" s="4" t="s">
        <v>47</v>
      </c>
      <c r="C34" s="4" t="s">
        <v>167</v>
      </c>
      <c r="D34" s="4" t="s">
        <v>576</v>
      </c>
      <c r="E34" s="4">
        <v>557</v>
      </c>
      <c r="F34" s="4">
        <v>370</v>
      </c>
      <c r="G34" s="4">
        <v>686</v>
      </c>
      <c r="H34" s="4">
        <v>876</v>
      </c>
      <c r="I34" s="4">
        <v>460</v>
      </c>
      <c r="J34" s="4">
        <v>650</v>
      </c>
    </row>
    <row r="35" spans="1:10" ht="15.5" x14ac:dyDescent="0.35">
      <c r="A35" s="6" t="s">
        <v>46</v>
      </c>
      <c r="B35" s="4" t="s">
        <v>47</v>
      </c>
      <c r="C35" s="4" t="s">
        <v>168</v>
      </c>
      <c r="D35" s="4" t="s">
        <v>576</v>
      </c>
      <c r="E35" s="4">
        <v>48</v>
      </c>
      <c r="F35" s="4">
        <v>90</v>
      </c>
      <c r="G35" s="4">
        <v>122</v>
      </c>
      <c r="H35" s="4">
        <v>122</v>
      </c>
      <c r="I35" s="4">
        <v>243</v>
      </c>
      <c r="J35" s="4">
        <v>114</v>
      </c>
    </row>
    <row r="36" spans="1:10" ht="15.5" x14ac:dyDescent="0.35">
      <c r="A36" s="6" t="s">
        <v>46</v>
      </c>
      <c r="B36" s="4" t="s">
        <v>47</v>
      </c>
      <c r="C36" s="4" t="s">
        <v>169</v>
      </c>
      <c r="D36" s="4" t="s">
        <v>576</v>
      </c>
      <c r="E36" s="4">
        <v>1353</v>
      </c>
      <c r="F36" s="4">
        <v>1136</v>
      </c>
      <c r="G36" s="4">
        <v>1182</v>
      </c>
      <c r="H36" s="4">
        <v>1077</v>
      </c>
      <c r="I36" s="4">
        <v>703</v>
      </c>
      <c r="J36" s="4" t="s">
        <v>633</v>
      </c>
    </row>
    <row r="37" spans="1:10" ht="15.5" x14ac:dyDescent="0.35">
      <c r="A37" s="6" t="s">
        <v>46</v>
      </c>
      <c r="B37" s="4" t="s">
        <v>47</v>
      </c>
      <c r="C37" s="4" t="s">
        <v>170</v>
      </c>
      <c r="D37" s="4" t="s">
        <v>576</v>
      </c>
      <c r="E37" s="4">
        <v>281</v>
      </c>
      <c r="F37" s="4">
        <v>191</v>
      </c>
      <c r="G37" s="4">
        <v>305</v>
      </c>
      <c r="H37" s="4">
        <v>300</v>
      </c>
      <c r="I37" s="4">
        <v>99</v>
      </c>
      <c r="J37" s="4">
        <v>128</v>
      </c>
    </row>
    <row r="38" spans="1:10" ht="15.5" x14ac:dyDescent="0.35">
      <c r="A38" s="6" t="s">
        <v>46</v>
      </c>
      <c r="B38" s="4" t="s">
        <v>47</v>
      </c>
      <c r="C38" s="4" t="s">
        <v>171</v>
      </c>
      <c r="D38" s="4" t="s">
        <v>576</v>
      </c>
      <c r="E38" s="4">
        <v>1335</v>
      </c>
      <c r="F38" s="4">
        <v>1444</v>
      </c>
      <c r="G38" s="4">
        <v>1731</v>
      </c>
      <c r="H38" s="4">
        <v>1726</v>
      </c>
      <c r="I38" s="4">
        <v>1852</v>
      </c>
      <c r="J38" s="4">
        <v>750</v>
      </c>
    </row>
    <row r="39" spans="1:10" ht="15.5" x14ac:dyDescent="0.35">
      <c r="A39" s="6" t="s">
        <v>46</v>
      </c>
      <c r="B39" s="4" t="s">
        <v>47</v>
      </c>
      <c r="C39" s="4" t="s">
        <v>172</v>
      </c>
      <c r="D39" s="4" t="s">
        <v>576</v>
      </c>
      <c r="E39" s="4">
        <v>3640</v>
      </c>
      <c r="F39" s="4">
        <v>3319</v>
      </c>
      <c r="G39" s="4">
        <v>4098</v>
      </c>
      <c r="H39" s="4">
        <v>4221</v>
      </c>
      <c r="I39" s="4">
        <v>3489</v>
      </c>
      <c r="J39" s="4">
        <v>1920</v>
      </c>
    </row>
    <row r="40" spans="1:10" ht="15.5" x14ac:dyDescent="0.35">
      <c r="A40" s="6" t="s">
        <v>48</v>
      </c>
      <c r="B40" s="4" t="s">
        <v>49</v>
      </c>
      <c r="C40" s="4" t="s">
        <v>166</v>
      </c>
      <c r="D40" s="4" t="s">
        <v>576</v>
      </c>
      <c r="E40" s="4">
        <v>170</v>
      </c>
      <c r="F40" s="4">
        <v>178</v>
      </c>
      <c r="G40" s="4">
        <v>168</v>
      </c>
      <c r="H40" s="4">
        <v>220</v>
      </c>
      <c r="I40" s="4">
        <v>184</v>
      </c>
      <c r="J40" s="4">
        <v>155</v>
      </c>
    </row>
    <row r="41" spans="1:10" ht="15.5" x14ac:dyDescent="0.35">
      <c r="A41" s="6" t="s">
        <v>48</v>
      </c>
      <c r="B41" s="4" t="s">
        <v>49</v>
      </c>
      <c r="C41" s="4" t="s">
        <v>167</v>
      </c>
      <c r="D41" s="4" t="s">
        <v>576</v>
      </c>
      <c r="E41" s="4">
        <v>776</v>
      </c>
      <c r="F41" s="4">
        <v>505</v>
      </c>
      <c r="G41" s="4">
        <v>624</v>
      </c>
      <c r="H41" s="4">
        <v>990</v>
      </c>
      <c r="I41" s="4">
        <v>922</v>
      </c>
      <c r="J41" s="4">
        <v>942</v>
      </c>
    </row>
    <row r="42" spans="1:10" ht="15.5" x14ac:dyDescent="0.35">
      <c r="A42" s="6" t="s">
        <v>48</v>
      </c>
      <c r="B42" s="4" t="s">
        <v>49</v>
      </c>
      <c r="C42" s="4" t="s">
        <v>168</v>
      </c>
      <c r="D42" s="4" t="s">
        <v>576</v>
      </c>
      <c r="E42" s="4">
        <v>249</v>
      </c>
      <c r="F42" s="4">
        <v>224</v>
      </c>
      <c r="G42" s="4">
        <v>252</v>
      </c>
      <c r="H42" s="4">
        <v>106</v>
      </c>
      <c r="I42" s="4">
        <v>171</v>
      </c>
      <c r="J42" s="4">
        <v>125</v>
      </c>
    </row>
    <row r="43" spans="1:10" ht="15.5" x14ac:dyDescent="0.35">
      <c r="A43" s="6" t="s">
        <v>48</v>
      </c>
      <c r="B43" s="4" t="s">
        <v>49</v>
      </c>
      <c r="C43" s="4" t="s">
        <v>169</v>
      </c>
      <c r="D43" s="4" t="s">
        <v>576</v>
      </c>
      <c r="E43" s="4">
        <v>966</v>
      </c>
      <c r="F43" s="4">
        <v>2290</v>
      </c>
      <c r="G43" s="4">
        <v>2305</v>
      </c>
      <c r="H43" s="4">
        <v>1994</v>
      </c>
      <c r="I43" s="4">
        <v>1576</v>
      </c>
      <c r="J43" s="4">
        <v>2011</v>
      </c>
    </row>
    <row r="44" spans="1:10" ht="15.5" x14ac:dyDescent="0.35">
      <c r="A44" s="6" t="s">
        <v>48</v>
      </c>
      <c r="B44" s="4" t="s">
        <v>49</v>
      </c>
      <c r="C44" s="4" t="s">
        <v>170</v>
      </c>
      <c r="D44" s="4" t="s">
        <v>576</v>
      </c>
      <c r="E44" s="4">
        <v>179</v>
      </c>
      <c r="F44" s="4">
        <v>142</v>
      </c>
      <c r="G44" s="4">
        <v>327</v>
      </c>
      <c r="H44" s="4">
        <v>418</v>
      </c>
      <c r="I44" s="4">
        <v>172</v>
      </c>
      <c r="J44" s="4">
        <v>467</v>
      </c>
    </row>
    <row r="45" spans="1:10" ht="15.5" x14ac:dyDescent="0.35">
      <c r="A45" s="6" t="s">
        <v>48</v>
      </c>
      <c r="B45" s="4" t="s">
        <v>49</v>
      </c>
      <c r="C45" s="4" t="s">
        <v>171</v>
      </c>
      <c r="D45" s="4" t="s">
        <v>576</v>
      </c>
      <c r="E45" s="4">
        <v>1456</v>
      </c>
      <c r="F45" s="4">
        <v>-323</v>
      </c>
      <c r="G45" s="4">
        <v>-236</v>
      </c>
      <c r="H45" s="4">
        <v>65</v>
      </c>
      <c r="I45" s="4">
        <v>1218</v>
      </c>
      <c r="J45" s="4">
        <v>1074</v>
      </c>
    </row>
    <row r="46" spans="1:10" ht="15.5" x14ac:dyDescent="0.35">
      <c r="A46" s="6" t="s">
        <v>48</v>
      </c>
      <c r="B46" s="4" t="s">
        <v>49</v>
      </c>
      <c r="C46" s="4" t="s">
        <v>172</v>
      </c>
      <c r="D46" s="4" t="s">
        <v>576</v>
      </c>
      <c r="E46" s="4">
        <v>3796</v>
      </c>
      <c r="F46" s="4">
        <v>3014</v>
      </c>
      <c r="G46" s="4">
        <v>3439</v>
      </c>
      <c r="H46" s="4">
        <v>3794</v>
      </c>
      <c r="I46" s="4">
        <v>4242</v>
      </c>
      <c r="J46" s="4">
        <v>4774</v>
      </c>
    </row>
    <row r="47" spans="1:10" ht="15.5" x14ac:dyDescent="0.35">
      <c r="A47" s="6" t="s">
        <v>50</v>
      </c>
      <c r="B47" s="4" t="s">
        <v>51</v>
      </c>
      <c r="C47" s="4" t="s">
        <v>166</v>
      </c>
      <c r="D47" s="4" t="s">
        <v>576</v>
      </c>
      <c r="E47" s="4">
        <v>1916</v>
      </c>
      <c r="F47" s="4">
        <v>3221</v>
      </c>
      <c r="G47" s="4">
        <v>4200</v>
      </c>
      <c r="H47" s="4">
        <v>5445</v>
      </c>
      <c r="I47" s="4">
        <v>5650</v>
      </c>
      <c r="J47" s="4">
        <v>-254</v>
      </c>
    </row>
    <row r="48" spans="1:10" ht="15.5" x14ac:dyDescent="0.35">
      <c r="A48" s="6" t="s">
        <v>50</v>
      </c>
      <c r="B48" s="4" t="s">
        <v>51</v>
      </c>
      <c r="C48" s="4" t="s">
        <v>167</v>
      </c>
      <c r="D48" s="4" t="s">
        <v>576</v>
      </c>
      <c r="E48" s="4">
        <v>5707</v>
      </c>
      <c r="F48" s="4">
        <v>5464</v>
      </c>
      <c r="G48" s="4">
        <v>6138</v>
      </c>
      <c r="H48" s="4">
        <v>6847</v>
      </c>
      <c r="I48" s="4">
        <v>7506</v>
      </c>
      <c r="J48" s="4">
        <v>4289</v>
      </c>
    </row>
    <row r="49" spans="1:10" ht="15.5" x14ac:dyDescent="0.35">
      <c r="A49" s="6" t="s">
        <v>50</v>
      </c>
      <c r="B49" s="4" t="s">
        <v>51</v>
      </c>
      <c r="C49" s="4" t="s">
        <v>168</v>
      </c>
      <c r="D49" s="4" t="s">
        <v>576</v>
      </c>
      <c r="E49" s="4">
        <v>2123</v>
      </c>
      <c r="F49" s="4">
        <v>2175</v>
      </c>
      <c r="G49" s="4">
        <v>1789</v>
      </c>
      <c r="H49" s="4">
        <v>2597</v>
      </c>
      <c r="I49" s="4">
        <v>2258</v>
      </c>
      <c r="J49" s="4">
        <v>3250</v>
      </c>
    </row>
    <row r="50" spans="1:10" ht="15.5" x14ac:dyDescent="0.35">
      <c r="A50" s="6" t="s">
        <v>50</v>
      </c>
      <c r="B50" s="4" t="s">
        <v>51</v>
      </c>
      <c r="C50" s="4" t="s">
        <v>169</v>
      </c>
      <c r="D50" s="4" t="s">
        <v>576</v>
      </c>
      <c r="E50" s="4">
        <v>6488</v>
      </c>
      <c r="F50" s="4">
        <v>7350</v>
      </c>
      <c r="G50" s="4">
        <v>11381</v>
      </c>
      <c r="H50" s="4">
        <v>12509</v>
      </c>
      <c r="I50" s="4">
        <v>16709</v>
      </c>
      <c r="J50" s="4">
        <v>9384</v>
      </c>
    </row>
    <row r="51" spans="1:10" ht="15.5" x14ac:dyDescent="0.35">
      <c r="A51" s="6" t="s">
        <v>50</v>
      </c>
      <c r="B51" s="4" t="s">
        <v>51</v>
      </c>
      <c r="C51" s="4" t="s">
        <v>170</v>
      </c>
      <c r="D51" s="4" t="s">
        <v>576</v>
      </c>
      <c r="E51" s="4">
        <v>1502</v>
      </c>
      <c r="F51" s="4">
        <v>2487</v>
      </c>
      <c r="G51" s="4">
        <v>5189</v>
      </c>
      <c r="H51" s="4">
        <v>3655</v>
      </c>
      <c r="I51" s="4">
        <v>6691</v>
      </c>
      <c r="J51" s="4">
        <v>5189</v>
      </c>
    </row>
    <row r="52" spans="1:10" ht="15.5" x14ac:dyDescent="0.35">
      <c r="A52" s="6" t="s">
        <v>50</v>
      </c>
      <c r="B52" s="4" t="s">
        <v>51</v>
      </c>
      <c r="C52" s="4" t="s">
        <v>171</v>
      </c>
      <c r="D52" s="4" t="s">
        <v>576</v>
      </c>
      <c r="E52" s="4">
        <v>3277</v>
      </c>
      <c r="F52" s="4">
        <v>3228</v>
      </c>
      <c r="G52" s="4">
        <v>5632</v>
      </c>
      <c r="H52" s="4">
        <v>5453</v>
      </c>
      <c r="I52" s="4">
        <v>8472</v>
      </c>
      <c r="J52" s="4">
        <v>6236</v>
      </c>
    </row>
    <row r="53" spans="1:10" ht="15.5" x14ac:dyDescent="0.35">
      <c r="A53" s="6" t="s">
        <v>50</v>
      </c>
      <c r="B53" s="4" t="s">
        <v>51</v>
      </c>
      <c r="C53" s="4" t="s">
        <v>172</v>
      </c>
      <c r="D53" s="4" t="s">
        <v>576</v>
      </c>
      <c r="E53" s="4">
        <v>21012</v>
      </c>
      <c r="F53" s="4">
        <v>23925</v>
      </c>
      <c r="G53" s="4">
        <v>34329</v>
      </c>
      <c r="H53" s="4">
        <v>36506</v>
      </c>
      <c r="I53" s="4">
        <v>47286</v>
      </c>
      <c r="J53" s="4">
        <v>28094</v>
      </c>
    </row>
    <row r="54" spans="1:10" ht="15.5" x14ac:dyDescent="0.35">
      <c r="A54" s="6" t="s">
        <v>52</v>
      </c>
      <c r="B54" s="4" t="s">
        <v>53</v>
      </c>
      <c r="C54" s="4" t="s">
        <v>166</v>
      </c>
      <c r="D54" s="4" t="s">
        <v>576</v>
      </c>
      <c r="E54" s="4">
        <v>682</v>
      </c>
      <c r="F54" s="4">
        <v>639</v>
      </c>
      <c r="G54" s="4">
        <v>2245</v>
      </c>
      <c r="H54" s="4">
        <v>3686</v>
      </c>
      <c r="I54" s="4">
        <v>1651</v>
      </c>
      <c r="J54" s="4" t="s">
        <v>633</v>
      </c>
    </row>
    <row r="55" spans="1:10" ht="15.5" x14ac:dyDescent="0.35">
      <c r="A55" s="6" t="s">
        <v>52</v>
      </c>
      <c r="B55" s="4" t="s">
        <v>53</v>
      </c>
      <c r="C55" s="4" t="s">
        <v>167</v>
      </c>
      <c r="D55" s="4" t="s">
        <v>576</v>
      </c>
      <c r="E55" s="4">
        <v>3128</v>
      </c>
      <c r="F55" s="4">
        <v>2270</v>
      </c>
      <c r="G55" s="4">
        <v>3950</v>
      </c>
      <c r="H55" s="4">
        <v>4795</v>
      </c>
      <c r="I55" s="4">
        <v>4901</v>
      </c>
      <c r="J55" s="4">
        <v>2524</v>
      </c>
    </row>
    <row r="56" spans="1:10" ht="15.5" x14ac:dyDescent="0.35">
      <c r="A56" s="6" t="s">
        <v>52</v>
      </c>
      <c r="B56" s="4" t="s">
        <v>53</v>
      </c>
      <c r="C56" s="4" t="s">
        <v>168</v>
      </c>
      <c r="D56" s="4" t="s">
        <v>576</v>
      </c>
      <c r="E56" s="4">
        <v>1231</v>
      </c>
      <c r="F56" s="4">
        <v>375</v>
      </c>
      <c r="G56" s="4">
        <v>969</v>
      </c>
      <c r="H56" s="4">
        <v>885</v>
      </c>
      <c r="I56" s="4">
        <v>908</v>
      </c>
      <c r="J56" s="4">
        <v>-1405</v>
      </c>
    </row>
    <row r="57" spans="1:10" ht="15.5" x14ac:dyDescent="0.35">
      <c r="A57" s="6" t="s">
        <v>52</v>
      </c>
      <c r="B57" s="4" t="s">
        <v>53</v>
      </c>
      <c r="C57" s="4" t="s">
        <v>169</v>
      </c>
      <c r="D57" s="4" t="s">
        <v>576</v>
      </c>
      <c r="E57" s="4">
        <v>3203</v>
      </c>
      <c r="F57" s="4">
        <v>4161</v>
      </c>
      <c r="G57" s="4">
        <v>7153</v>
      </c>
      <c r="H57" s="4">
        <v>6604</v>
      </c>
      <c r="I57" s="4">
        <v>4752</v>
      </c>
      <c r="J57" s="4">
        <v>1819</v>
      </c>
    </row>
    <row r="58" spans="1:10" ht="15.5" x14ac:dyDescent="0.35">
      <c r="A58" s="6" t="s">
        <v>52</v>
      </c>
      <c r="B58" s="4" t="s">
        <v>53</v>
      </c>
      <c r="C58" s="4" t="s">
        <v>170</v>
      </c>
      <c r="D58" s="4" t="s">
        <v>576</v>
      </c>
      <c r="E58" s="4">
        <v>2027</v>
      </c>
      <c r="F58" s="4">
        <v>1681</v>
      </c>
      <c r="G58" s="4">
        <v>2271</v>
      </c>
      <c r="H58" s="4">
        <v>3339</v>
      </c>
      <c r="I58" s="4">
        <v>8069</v>
      </c>
      <c r="J58" s="4" t="s">
        <v>633</v>
      </c>
    </row>
    <row r="59" spans="1:10" ht="15.5" x14ac:dyDescent="0.35">
      <c r="A59" s="6" t="s">
        <v>52</v>
      </c>
      <c r="B59" s="4" t="s">
        <v>53</v>
      </c>
      <c r="C59" s="4" t="s">
        <v>171</v>
      </c>
      <c r="D59" s="4" t="s">
        <v>576</v>
      </c>
      <c r="E59" s="4">
        <v>66</v>
      </c>
      <c r="F59" s="4">
        <v>-2935</v>
      </c>
      <c r="G59" s="4">
        <v>6669</v>
      </c>
      <c r="H59" s="4">
        <v>6878</v>
      </c>
      <c r="I59" s="4">
        <v>7270</v>
      </c>
      <c r="J59" s="4">
        <v>-862</v>
      </c>
    </row>
    <row r="60" spans="1:10" ht="15.5" x14ac:dyDescent="0.35">
      <c r="A60" s="6" t="s">
        <v>52</v>
      </c>
      <c r="B60" s="4" t="s">
        <v>53</v>
      </c>
      <c r="C60" s="4" t="s">
        <v>172</v>
      </c>
      <c r="D60" s="4" t="s">
        <v>576</v>
      </c>
      <c r="E60" s="4">
        <v>10336</v>
      </c>
      <c r="F60" s="4">
        <v>6191</v>
      </c>
      <c r="G60" s="4">
        <v>23257</v>
      </c>
      <c r="H60" s="4">
        <v>26188</v>
      </c>
      <c r="I60" s="4">
        <v>27552</v>
      </c>
      <c r="J60" s="4">
        <v>475</v>
      </c>
    </row>
    <row r="61" spans="1:10" ht="15.5" x14ac:dyDescent="0.35">
      <c r="A61" s="6" t="s">
        <v>54</v>
      </c>
      <c r="B61" s="4" t="s">
        <v>55</v>
      </c>
      <c r="C61" s="4" t="s">
        <v>166</v>
      </c>
      <c r="D61" s="4" t="s">
        <v>576</v>
      </c>
      <c r="E61" s="4">
        <v>207</v>
      </c>
      <c r="F61" s="4">
        <v>2</v>
      </c>
      <c r="G61" s="4">
        <v>217</v>
      </c>
      <c r="H61" s="4">
        <v>291</v>
      </c>
      <c r="I61" s="4">
        <v>180</v>
      </c>
      <c r="J61" s="4">
        <v>212</v>
      </c>
    </row>
    <row r="62" spans="1:10" ht="15.5" x14ac:dyDescent="0.35">
      <c r="A62" s="6" t="s">
        <v>54</v>
      </c>
      <c r="B62" s="4" t="s">
        <v>55</v>
      </c>
      <c r="C62" s="4" t="s">
        <v>167</v>
      </c>
      <c r="D62" s="4" t="s">
        <v>576</v>
      </c>
      <c r="E62" s="4">
        <v>758</v>
      </c>
      <c r="F62" s="4">
        <v>498</v>
      </c>
      <c r="G62" s="4">
        <v>732</v>
      </c>
      <c r="H62" s="4">
        <v>739</v>
      </c>
      <c r="I62" s="4">
        <v>754</v>
      </c>
      <c r="J62" s="4">
        <v>555</v>
      </c>
    </row>
    <row r="63" spans="1:10" ht="15.5" x14ac:dyDescent="0.35">
      <c r="A63" s="6" t="s">
        <v>54</v>
      </c>
      <c r="B63" s="4" t="s">
        <v>55</v>
      </c>
      <c r="C63" s="4" t="s">
        <v>168</v>
      </c>
      <c r="D63" s="4" t="s">
        <v>576</v>
      </c>
      <c r="E63" s="4">
        <v>112</v>
      </c>
      <c r="F63" s="4">
        <v>80</v>
      </c>
      <c r="G63" s="4">
        <v>321</v>
      </c>
      <c r="H63" s="4">
        <v>357</v>
      </c>
      <c r="I63" s="4">
        <v>132</v>
      </c>
      <c r="J63" s="4">
        <v>152</v>
      </c>
    </row>
    <row r="64" spans="1:10" ht="15.5" x14ac:dyDescent="0.35">
      <c r="A64" s="6" t="s">
        <v>54</v>
      </c>
      <c r="B64" s="4" t="s">
        <v>55</v>
      </c>
      <c r="C64" s="4" t="s">
        <v>169</v>
      </c>
      <c r="D64" s="4" t="s">
        <v>576</v>
      </c>
      <c r="E64" s="4">
        <v>768</v>
      </c>
      <c r="F64" s="4">
        <v>634</v>
      </c>
      <c r="G64" s="4">
        <v>1169</v>
      </c>
      <c r="H64" s="4">
        <v>1260</v>
      </c>
      <c r="I64" s="4">
        <v>1382</v>
      </c>
      <c r="J64" s="4">
        <v>795</v>
      </c>
    </row>
    <row r="65" spans="1:10" ht="15.5" x14ac:dyDescent="0.35">
      <c r="A65" s="6" t="s">
        <v>54</v>
      </c>
      <c r="B65" s="4" t="s">
        <v>55</v>
      </c>
      <c r="C65" s="4" t="s">
        <v>170</v>
      </c>
      <c r="D65" s="4" t="s">
        <v>576</v>
      </c>
      <c r="E65" s="4">
        <v>190</v>
      </c>
      <c r="F65" s="4">
        <v>175</v>
      </c>
      <c r="G65" s="4">
        <v>106</v>
      </c>
      <c r="H65" s="4">
        <v>161</v>
      </c>
      <c r="I65" s="4">
        <v>67</v>
      </c>
      <c r="J65" s="4">
        <v>60</v>
      </c>
    </row>
    <row r="66" spans="1:10" ht="15.5" x14ac:dyDescent="0.35">
      <c r="A66" s="6" t="s">
        <v>54</v>
      </c>
      <c r="B66" s="4" t="s">
        <v>55</v>
      </c>
      <c r="C66" s="4" t="s">
        <v>171</v>
      </c>
      <c r="D66" s="4" t="s">
        <v>576</v>
      </c>
      <c r="E66" s="4">
        <v>494</v>
      </c>
      <c r="F66" s="4">
        <v>418</v>
      </c>
      <c r="G66" s="4">
        <v>898</v>
      </c>
      <c r="H66" s="4">
        <v>841</v>
      </c>
      <c r="I66" s="4">
        <v>805</v>
      </c>
      <c r="J66" s="4">
        <v>500</v>
      </c>
    </row>
    <row r="67" spans="1:10" ht="15.5" x14ac:dyDescent="0.35">
      <c r="A67" s="6" t="s">
        <v>54</v>
      </c>
      <c r="B67" s="4" t="s">
        <v>55</v>
      </c>
      <c r="C67" s="4" t="s">
        <v>172</v>
      </c>
      <c r="D67" s="4" t="s">
        <v>576</v>
      </c>
      <c r="E67" s="4">
        <v>2529</v>
      </c>
      <c r="F67" s="4">
        <v>1806</v>
      </c>
      <c r="G67" s="4">
        <v>3443</v>
      </c>
      <c r="H67" s="4">
        <v>3649</v>
      </c>
      <c r="I67" s="4">
        <v>3320</v>
      </c>
      <c r="J67" s="4">
        <v>2274</v>
      </c>
    </row>
    <row r="68" spans="1:10" ht="15.5" x14ac:dyDescent="0.35">
      <c r="A68" s="6" t="s">
        <v>56</v>
      </c>
      <c r="B68" s="4" t="s">
        <v>57</v>
      </c>
      <c r="C68" s="4" t="s">
        <v>166</v>
      </c>
      <c r="D68" s="4" t="s">
        <v>576</v>
      </c>
      <c r="E68" s="4">
        <v>30</v>
      </c>
      <c r="F68" s="4">
        <v>25</v>
      </c>
      <c r="G68" s="4">
        <v>24</v>
      </c>
      <c r="H68" s="4">
        <v>44</v>
      </c>
      <c r="I68" s="4">
        <v>47</v>
      </c>
      <c r="J68" s="4">
        <v>22</v>
      </c>
    </row>
    <row r="69" spans="1:10" ht="15.5" x14ac:dyDescent="0.35">
      <c r="A69" s="6" t="s">
        <v>56</v>
      </c>
      <c r="B69" s="4" t="s">
        <v>57</v>
      </c>
      <c r="C69" s="4" t="s">
        <v>167</v>
      </c>
      <c r="D69" s="4" t="s">
        <v>576</v>
      </c>
      <c r="E69" s="4">
        <v>223</v>
      </c>
      <c r="F69" s="4">
        <v>119</v>
      </c>
      <c r="G69" s="4">
        <v>202</v>
      </c>
      <c r="H69" s="4">
        <v>265</v>
      </c>
      <c r="I69" s="4">
        <v>198</v>
      </c>
      <c r="J69" s="4" t="s">
        <v>633</v>
      </c>
    </row>
    <row r="70" spans="1:10" ht="15.5" x14ac:dyDescent="0.35">
      <c r="A70" s="6" t="s">
        <v>56</v>
      </c>
      <c r="B70" s="4" t="s">
        <v>57</v>
      </c>
      <c r="C70" s="4" t="s">
        <v>168</v>
      </c>
      <c r="D70" s="4" t="s">
        <v>576</v>
      </c>
      <c r="E70" s="4">
        <v>38</v>
      </c>
      <c r="F70" s="4">
        <v>38</v>
      </c>
      <c r="G70" s="4">
        <v>62</v>
      </c>
      <c r="H70" s="4">
        <v>122</v>
      </c>
      <c r="I70" s="4">
        <v>140</v>
      </c>
      <c r="J70" s="4">
        <v>162</v>
      </c>
    </row>
    <row r="71" spans="1:10" ht="15.5" x14ac:dyDescent="0.35">
      <c r="A71" s="6" t="s">
        <v>56</v>
      </c>
      <c r="B71" s="4" t="s">
        <v>57</v>
      </c>
      <c r="C71" s="4" t="s">
        <v>169</v>
      </c>
      <c r="D71" s="4" t="s">
        <v>576</v>
      </c>
      <c r="E71" s="4">
        <v>106</v>
      </c>
      <c r="F71" s="4">
        <v>238</v>
      </c>
      <c r="G71" s="4">
        <v>194</v>
      </c>
      <c r="H71" s="4">
        <v>192</v>
      </c>
      <c r="I71" s="4">
        <v>534</v>
      </c>
      <c r="J71" s="4">
        <v>503</v>
      </c>
    </row>
    <row r="72" spans="1:10" ht="15.5" x14ac:dyDescent="0.35">
      <c r="A72" s="6" t="s">
        <v>56</v>
      </c>
      <c r="B72" s="4" t="s">
        <v>57</v>
      </c>
      <c r="C72" s="4" t="s">
        <v>170</v>
      </c>
      <c r="D72" s="4" t="s">
        <v>576</v>
      </c>
      <c r="E72" s="4">
        <v>113</v>
      </c>
      <c r="F72" s="4">
        <v>109</v>
      </c>
      <c r="G72" s="4">
        <v>186</v>
      </c>
      <c r="H72" s="4">
        <v>333</v>
      </c>
      <c r="I72" s="4">
        <v>173</v>
      </c>
      <c r="J72" s="4">
        <v>159</v>
      </c>
    </row>
    <row r="73" spans="1:10" ht="15.5" x14ac:dyDescent="0.35">
      <c r="A73" s="6" t="s">
        <v>56</v>
      </c>
      <c r="B73" s="4" t="s">
        <v>57</v>
      </c>
      <c r="C73" s="4" t="s">
        <v>171</v>
      </c>
      <c r="D73" s="4" t="s">
        <v>576</v>
      </c>
      <c r="E73" s="4">
        <v>88</v>
      </c>
      <c r="F73" s="4">
        <v>81</v>
      </c>
      <c r="G73" s="4">
        <v>170</v>
      </c>
      <c r="H73" s="4">
        <v>231</v>
      </c>
      <c r="I73" s="4">
        <v>285</v>
      </c>
      <c r="J73" s="4" t="s">
        <v>633</v>
      </c>
    </row>
    <row r="74" spans="1:10" ht="15.5" x14ac:dyDescent="0.35">
      <c r="A74" s="6" t="s">
        <v>56</v>
      </c>
      <c r="B74" s="4" t="s">
        <v>57</v>
      </c>
      <c r="C74" s="4" t="s">
        <v>172</v>
      </c>
      <c r="D74" s="4" t="s">
        <v>576</v>
      </c>
      <c r="E74" s="4">
        <v>598</v>
      </c>
      <c r="F74" s="4">
        <v>609</v>
      </c>
      <c r="G74" s="4">
        <v>837</v>
      </c>
      <c r="H74" s="4">
        <v>1188</v>
      </c>
      <c r="I74" s="4">
        <v>1377</v>
      </c>
      <c r="J74" s="4">
        <v>1127</v>
      </c>
    </row>
    <row r="75" spans="1:10" ht="15.5" x14ac:dyDescent="0.35">
      <c r="A75" s="6" t="s">
        <v>58</v>
      </c>
      <c r="B75" s="4" t="s">
        <v>59</v>
      </c>
      <c r="C75" s="4" t="s">
        <v>166</v>
      </c>
      <c r="D75" s="4" t="s">
        <v>576</v>
      </c>
      <c r="E75" s="4">
        <v>153</v>
      </c>
      <c r="F75" s="4">
        <v>134</v>
      </c>
      <c r="G75" s="4">
        <v>161</v>
      </c>
      <c r="H75" s="4">
        <v>148</v>
      </c>
      <c r="I75" s="4">
        <v>846</v>
      </c>
      <c r="J75" s="4" t="s">
        <v>633</v>
      </c>
    </row>
    <row r="76" spans="1:10" ht="15.5" x14ac:dyDescent="0.35">
      <c r="A76" s="6" t="s">
        <v>58</v>
      </c>
      <c r="B76" s="4" t="s">
        <v>59</v>
      </c>
      <c r="C76" s="4" t="s">
        <v>167</v>
      </c>
      <c r="D76" s="4" t="s">
        <v>576</v>
      </c>
      <c r="E76" s="4">
        <v>1236</v>
      </c>
      <c r="F76" s="4">
        <v>989</v>
      </c>
      <c r="G76" s="4">
        <v>1304</v>
      </c>
      <c r="H76" s="4">
        <v>2292</v>
      </c>
      <c r="I76" s="4">
        <v>1435</v>
      </c>
      <c r="J76" s="4">
        <v>2988</v>
      </c>
    </row>
    <row r="77" spans="1:10" ht="15.5" x14ac:dyDescent="0.35">
      <c r="A77" s="6" t="s">
        <v>58</v>
      </c>
      <c r="B77" s="4" t="s">
        <v>59</v>
      </c>
      <c r="C77" s="4" t="s">
        <v>168</v>
      </c>
      <c r="D77" s="4" t="s">
        <v>576</v>
      </c>
      <c r="E77" s="4">
        <v>1256</v>
      </c>
      <c r="F77" s="4">
        <v>715</v>
      </c>
      <c r="G77" s="4">
        <v>843</v>
      </c>
      <c r="H77" s="4">
        <v>290</v>
      </c>
      <c r="I77" s="4">
        <v>265</v>
      </c>
      <c r="J77" s="4" t="s">
        <v>633</v>
      </c>
    </row>
    <row r="78" spans="1:10" ht="15.5" x14ac:dyDescent="0.35">
      <c r="A78" s="6" t="s">
        <v>58</v>
      </c>
      <c r="B78" s="4" t="s">
        <v>59</v>
      </c>
      <c r="C78" s="4" t="s">
        <v>169</v>
      </c>
      <c r="D78" s="4" t="s">
        <v>576</v>
      </c>
      <c r="E78" s="4">
        <v>1679</v>
      </c>
      <c r="F78" s="4">
        <v>1790</v>
      </c>
      <c r="G78" s="4">
        <v>2020</v>
      </c>
      <c r="H78" s="4">
        <v>1367</v>
      </c>
      <c r="I78" s="4">
        <v>1447</v>
      </c>
      <c r="J78" s="4">
        <v>1063</v>
      </c>
    </row>
    <row r="79" spans="1:10" ht="15.5" x14ac:dyDescent="0.35">
      <c r="A79" s="6" t="s">
        <v>58</v>
      </c>
      <c r="B79" s="4" t="s">
        <v>59</v>
      </c>
      <c r="C79" s="4" t="s">
        <v>170</v>
      </c>
      <c r="D79" s="4" t="s">
        <v>576</v>
      </c>
      <c r="E79" s="4">
        <v>255</v>
      </c>
      <c r="F79" s="4">
        <v>64</v>
      </c>
      <c r="G79" s="4">
        <v>483</v>
      </c>
      <c r="H79" s="4">
        <v>186</v>
      </c>
      <c r="I79" s="4">
        <v>80</v>
      </c>
      <c r="J79" s="4">
        <v>401</v>
      </c>
    </row>
    <row r="80" spans="1:10" ht="15.5" x14ac:dyDescent="0.35">
      <c r="A80" s="6" t="s">
        <v>58</v>
      </c>
      <c r="B80" s="4" t="s">
        <v>59</v>
      </c>
      <c r="C80" s="4" t="s">
        <v>171</v>
      </c>
      <c r="D80" s="4" t="s">
        <v>576</v>
      </c>
      <c r="E80" s="4">
        <v>2187</v>
      </c>
      <c r="F80" s="4">
        <v>834</v>
      </c>
      <c r="G80" s="4">
        <v>734</v>
      </c>
      <c r="H80" s="4">
        <v>959</v>
      </c>
      <c r="I80" s="4">
        <v>1704</v>
      </c>
      <c r="J80" s="4">
        <v>1718</v>
      </c>
    </row>
    <row r="81" spans="1:10" ht="15.5" x14ac:dyDescent="0.35">
      <c r="A81" s="6" t="s">
        <v>58</v>
      </c>
      <c r="B81" s="4" t="s">
        <v>59</v>
      </c>
      <c r="C81" s="4" t="s">
        <v>172</v>
      </c>
      <c r="D81" s="4" t="s">
        <v>576</v>
      </c>
      <c r="E81" s="4">
        <v>6765</v>
      </c>
      <c r="F81" s="4">
        <v>4525</v>
      </c>
      <c r="G81" s="4">
        <v>5545</v>
      </c>
      <c r="H81" s="4">
        <v>5242</v>
      </c>
      <c r="I81" s="4">
        <v>5777</v>
      </c>
      <c r="J81" s="4">
        <v>6204</v>
      </c>
    </row>
    <row r="82" spans="1:10" ht="15.5" x14ac:dyDescent="0.35">
      <c r="A82" s="6" t="s">
        <v>60</v>
      </c>
      <c r="B82" s="4" t="s">
        <v>61</v>
      </c>
      <c r="C82" s="4" t="s">
        <v>166</v>
      </c>
      <c r="D82" s="4" t="s">
        <v>576</v>
      </c>
      <c r="E82" s="4">
        <v>12</v>
      </c>
      <c r="F82" s="4">
        <v>31</v>
      </c>
      <c r="G82" s="4" t="s">
        <v>633</v>
      </c>
      <c r="H82" s="4" t="s">
        <v>633</v>
      </c>
      <c r="I82" s="4" t="s">
        <v>633</v>
      </c>
      <c r="J82" s="4">
        <v>-1</v>
      </c>
    </row>
    <row r="83" spans="1:10" ht="15.5" x14ac:dyDescent="0.35">
      <c r="A83" s="6" t="s">
        <v>60</v>
      </c>
      <c r="B83" s="4" t="s">
        <v>61</v>
      </c>
      <c r="C83" s="4" t="s">
        <v>167</v>
      </c>
      <c r="D83" s="4" t="s">
        <v>576</v>
      </c>
      <c r="E83" s="4">
        <v>103</v>
      </c>
      <c r="F83" s="4">
        <v>54</v>
      </c>
      <c r="G83" s="4">
        <v>103</v>
      </c>
      <c r="H83" s="4">
        <v>172</v>
      </c>
      <c r="I83" s="4">
        <v>86</v>
      </c>
      <c r="J83" s="4">
        <v>43</v>
      </c>
    </row>
    <row r="84" spans="1:10" ht="15.5" x14ac:dyDescent="0.35">
      <c r="A84" s="6" t="s">
        <v>60</v>
      </c>
      <c r="B84" s="4" t="s">
        <v>61</v>
      </c>
      <c r="C84" s="4" t="s">
        <v>168</v>
      </c>
      <c r="D84" s="4" t="s">
        <v>576</v>
      </c>
      <c r="E84" s="4">
        <v>91</v>
      </c>
      <c r="F84" s="4">
        <v>64</v>
      </c>
      <c r="G84" s="4">
        <v>90</v>
      </c>
      <c r="H84" s="4">
        <v>15</v>
      </c>
      <c r="I84" s="4" t="s">
        <v>633</v>
      </c>
      <c r="J84" s="4">
        <v>11</v>
      </c>
    </row>
    <row r="85" spans="1:10" ht="15.5" x14ac:dyDescent="0.35">
      <c r="A85" s="6" t="s">
        <v>60</v>
      </c>
      <c r="B85" s="4" t="s">
        <v>61</v>
      </c>
      <c r="C85" s="4" t="s">
        <v>169</v>
      </c>
      <c r="D85" s="4" t="s">
        <v>576</v>
      </c>
      <c r="E85" s="4">
        <v>157</v>
      </c>
      <c r="F85" s="4">
        <v>395</v>
      </c>
      <c r="G85" s="4">
        <v>157</v>
      </c>
      <c r="H85" s="4">
        <v>292</v>
      </c>
      <c r="I85" s="4">
        <v>182</v>
      </c>
      <c r="J85" s="4">
        <v>351</v>
      </c>
    </row>
    <row r="86" spans="1:10" ht="15.5" x14ac:dyDescent="0.35">
      <c r="A86" s="6" t="s">
        <v>60</v>
      </c>
      <c r="B86" s="4" t="s">
        <v>61</v>
      </c>
      <c r="C86" s="4" t="s">
        <v>170</v>
      </c>
      <c r="D86" s="4" t="s">
        <v>576</v>
      </c>
      <c r="E86" s="4">
        <v>24</v>
      </c>
      <c r="F86" s="4">
        <v>38</v>
      </c>
      <c r="G86" s="4" t="s">
        <v>633</v>
      </c>
      <c r="H86" s="4" t="s">
        <v>633</v>
      </c>
      <c r="I86" s="4">
        <v>20</v>
      </c>
      <c r="J86" s="4">
        <v>15</v>
      </c>
    </row>
    <row r="87" spans="1:10" ht="15.5" x14ac:dyDescent="0.35">
      <c r="A87" s="6" t="s">
        <v>60</v>
      </c>
      <c r="B87" s="4" t="s">
        <v>61</v>
      </c>
      <c r="C87" s="4" t="s">
        <v>171</v>
      </c>
      <c r="D87" s="4" t="s">
        <v>576</v>
      </c>
      <c r="E87" s="4">
        <v>94</v>
      </c>
      <c r="F87" s="4">
        <v>65</v>
      </c>
      <c r="G87" s="4">
        <v>139</v>
      </c>
      <c r="H87" s="4">
        <v>224</v>
      </c>
      <c r="I87" s="4">
        <v>198</v>
      </c>
      <c r="J87" s="4">
        <v>182</v>
      </c>
    </row>
    <row r="88" spans="1:10" ht="15.5" x14ac:dyDescent="0.35">
      <c r="A88" s="6" t="s">
        <v>60</v>
      </c>
      <c r="B88" s="4" t="s">
        <v>61</v>
      </c>
      <c r="C88" s="4" t="s">
        <v>172</v>
      </c>
      <c r="D88" s="4" t="s">
        <v>576</v>
      </c>
      <c r="E88" s="4">
        <v>481</v>
      </c>
      <c r="F88" s="4">
        <v>648</v>
      </c>
      <c r="G88" s="4">
        <v>535</v>
      </c>
      <c r="H88" s="4">
        <v>763</v>
      </c>
      <c r="I88" s="4">
        <v>506</v>
      </c>
      <c r="J88" s="4">
        <v>601</v>
      </c>
    </row>
    <row r="89" spans="1:10" ht="15.5" x14ac:dyDescent="0.35">
      <c r="A89" s="6" t="s">
        <v>62</v>
      </c>
      <c r="B89" s="4" t="s">
        <v>63</v>
      </c>
      <c r="C89" s="4" t="s">
        <v>166</v>
      </c>
      <c r="D89" s="4" t="s">
        <v>576</v>
      </c>
      <c r="E89" s="4">
        <v>11</v>
      </c>
      <c r="F89" s="4">
        <v>46</v>
      </c>
      <c r="G89" s="4" t="s">
        <v>633</v>
      </c>
      <c r="H89" s="4" t="s">
        <v>633</v>
      </c>
      <c r="I89" s="4" t="s">
        <v>633</v>
      </c>
      <c r="J89" s="4" t="s">
        <v>633</v>
      </c>
    </row>
    <row r="90" spans="1:10" ht="15.5" x14ac:dyDescent="0.35">
      <c r="A90" s="6" t="s">
        <v>62</v>
      </c>
      <c r="B90" s="4" t="s">
        <v>63</v>
      </c>
      <c r="C90" s="4" t="s">
        <v>167</v>
      </c>
      <c r="D90" s="4" t="s">
        <v>576</v>
      </c>
      <c r="E90" s="4">
        <v>46</v>
      </c>
      <c r="F90" s="4">
        <v>95</v>
      </c>
      <c r="G90" s="4">
        <v>452</v>
      </c>
      <c r="H90" s="4">
        <v>494</v>
      </c>
      <c r="I90" s="4">
        <v>65</v>
      </c>
      <c r="J90" s="4" t="s">
        <v>633</v>
      </c>
    </row>
    <row r="91" spans="1:10" ht="15.5" x14ac:dyDescent="0.35">
      <c r="A91" s="6" t="s">
        <v>62</v>
      </c>
      <c r="B91" s="4" t="s">
        <v>63</v>
      </c>
      <c r="C91" s="4" t="s">
        <v>168</v>
      </c>
      <c r="D91" s="4" t="s">
        <v>576</v>
      </c>
      <c r="E91" s="4">
        <v>13</v>
      </c>
      <c r="F91" s="4">
        <v>19</v>
      </c>
      <c r="G91" s="4">
        <v>106</v>
      </c>
      <c r="H91" s="4">
        <v>7</v>
      </c>
      <c r="I91" s="4" t="s">
        <v>633</v>
      </c>
      <c r="J91" s="4" t="s">
        <v>633</v>
      </c>
    </row>
    <row r="92" spans="1:10" ht="15.5" x14ac:dyDescent="0.35">
      <c r="A92" s="6" t="s">
        <v>62</v>
      </c>
      <c r="B92" s="4" t="s">
        <v>63</v>
      </c>
      <c r="C92" s="4" t="s">
        <v>169</v>
      </c>
      <c r="D92" s="4" t="s">
        <v>576</v>
      </c>
      <c r="E92" s="4">
        <v>95</v>
      </c>
      <c r="F92" s="4">
        <v>-401</v>
      </c>
      <c r="G92" s="4">
        <v>396</v>
      </c>
      <c r="H92" s="4">
        <v>67</v>
      </c>
      <c r="I92" s="4">
        <v>659</v>
      </c>
      <c r="J92" s="4" t="s">
        <v>633</v>
      </c>
    </row>
    <row r="93" spans="1:10" ht="15.5" x14ac:dyDescent="0.35">
      <c r="A93" s="6" t="s">
        <v>62</v>
      </c>
      <c r="B93" s="4" t="s">
        <v>63</v>
      </c>
      <c r="C93" s="4" t="s">
        <v>170</v>
      </c>
      <c r="D93" s="4" t="s">
        <v>576</v>
      </c>
      <c r="E93" s="4">
        <v>472</v>
      </c>
      <c r="F93" s="4">
        <v>136</v>
      </c>
      <c r="G93" s="4" t="s">
        <v>633</v>
      </c>
      <c r="H93" s="4" t="s">
        <v>633</v>
      </c>
      <c r="I93" s="4">
        <v>-633</v>
      </c>
      <c r="J93" s="4" t="s">
        <v>633</v>
      </c>
    </row>
    <row r="94" spans="1:10" ht="15.5" x14ac:dyDescent="0.35">
      <c r="A94" s="6" t="s">
        <v>62</v>
      </c>
      <c r="B94" s="4" t="s">
        <v>63</v>
      </c>
      <c r="C94" s="4" t="s">
        <v>171</v>
      </c>
      <c r="D94" s="4" t="s">
        <v>576</v>
      </c>
      <c r="E94" s="4">
        <v>-2</v>
      </c>
      <c r="F94" s="4">
        <v>261</v>
      </c>
      <c r="G94" s="4" t="s">
        <v>633</v>
      </c>
      <c r="H94" s="4" t="s">
        <v>633</v>
      </c>
      <c r="I94" s="4">
        <v>-28</v>
      </c>
      <c r="J94" s="4" t="s">
        <v>633</v>
      </c>
    </row>
    <row r="95" spans="1:10" ht="15.5" x14ac:dyDescent="0.35">
      <c r="A95" s="6" t="s">
        <v>62</v>
      </c>
      <c r="B95" s="4" t="s">
        <v>63</v>
      </c>
      <c r="C95" s="4" t="s">
        <v>172</v>
      </c>
      <c r="D95" s="4" t="s">
        <v>576</v>
      </c>
      <c r="E95" s="4">
        <v>637</v>
      </c>
      <c r="F95" s="4">
        <v>155</v>
      </c>
      <c r="G95" s="4">
        <v>2095</v>
      </c>
      <c r="H95" s="4">
        <v>1578</v>
      </c>
      <c r="I95" s="4">
        <v>254</v>
      </c>
      <c r="J95" s="4" t="s">
        <v>633</v>
      </c>
    </row>
    <row r="96" spans="1:10" ht="15.5" x14ac:dyDescent="0.35">
      <c r="A96" s="6" t="s">
        <v>64</v>
      </c>
      <c r="B96" s="4" t="s">
        <v>65</v>
      </c>
      <c r="C96" s="4" t="s">
        <v>166</v>
      </c>
      <c r="D96" s="4" t="s">
        <v>576</v>
      </c>
      <c r="E96" s="4">
        <v>3868</v>
      </c>
      <c r="F96" s="4">
        <v>4777</v>
      </c>
      <c r="G96" s="4">
        <v>7557</v>
      </c>
      <c r="H96" s="4">
        <v>10801</v>
      </c>
      <c r="I96" s="4">
        <v>9233</v>
      </c>
      <c r="J96" s="4">
        <v>-603</v>
      </c>
    </row>
    <row r="97" spans="1:10" ht="15.5" x14ac:dyDescent="0.35">
      <c r="A97" s="6" t="s">
        <v>64</v>
      </c>
      <c r="B97" s="4" t="s">
        <v>65</v>
      </c>
      <c r="C97" s="4" t="s">
        <v>167</v>
      </c>
      <c r="D97" s="4" t="s">
        <v>576</v>
      </c>
      <c r="E97" s="4">
        <v>14446</v>
      </c>
      <c r="F97" s="4">
        <v>12134</v>
      </c>
      <c r="G97" s="4">
        <v>16459</v>
      </c>
      <c r="H97" s="4">
        <v>20128</v>
      </c>
      <c r="I97" s="4">
        <v>18418</v>
      </c>
      <c r="J97" s="4">
        <v>13667</v>
      </c>
    </row>
    <row r="98" spans="1:10" ht="15.5" x14ac:dyDescent="0.35">
      <c r="A98" s="6" t="s">
        <v>64</v>
      </c>
      <c r="B98" s="4" t="s">
        <v>65</v>
      </c>
      <c r="C98" s="4" t="s">
        <v>168</v>
      </c>
      <c r="D98" s="4" t="s">
        <v>576</v>
      </c>
      <c r="E98" s="4">
        <v>5630</v>
      </c>
      <c r="F98" s="4">
        <v>4111</v>
      </c>
      <c r="G98" s="4">
        <v>5224</v>
      </c>
      <c r="H98" s="4">
        <v>5100</v>
      </c>
      <c r="I98" s="4">
        <v>4745</v>
      </c>
      <c r="J98" s="4">
        <v>1502</v>
      </c>
    </row>
    <row r="99" spans="1:10" ht="15.5" x14ac:dyDescent="0.35">
      <c r="A99" s="6" t="s">
        <v>64</v>
      </c>
      <c r="B99" s="4" t="s">
        <v>65</v>
      </c>
      <c r="C99" s="4" t="s">
        <v>169</v>
      </c>
      <c r="D99" s="4" t="s">
        <v>576</v>
      </c>
      <c r="E99" s="4">
        <v>16662</v>
      </c>
      <c r="F99" s="4">
        <v>20267</v>
      </c>
      <c r="G99" s="4">
        <v>29517</v>
      </c>
      <c r="H99" s="4">
        <v>29471</v>
      </c>
      <c r="I99" s="4">
        <v>30539</v>
      </c>
      <c r="J99" s="4">
        <v>18297</v>
      </c>
    </row>
    <row r="100" spans="1:10" ht="15.5" x14ac:dyDescent="0.35">
      <c r="A100" s="6" t="s">
        <v>64</v>
      </c>
      <c r="B100" s="4" t="s">
        <v>65</v>
      </c>
      <c r="C100" s="4" t="s">
        <v>170</v>
      </c>
      <c r="D100" s="4" t="s">
        <v>576</v>
      </c>
      <c r="E100" s="4">
        <v>5434</v>
      </c>
      <c r="F100" s="4">
        <v>5577</v>
      </c>
      <c r="G100" s="4">
        <v>10117</v>
      </c>
      <c r="H100" s="4">
        <v>9620</v>
      </c>
      <c r="I100" s="4">
        <v>15059</v>
      </c>
      <c r="J100" s="4">
        <v>7343</v>
      </c>
    </row>
    <row r="101" spans="1:10" ht="15.5" x14ac:dyDescent="0.35">
      <c r="A101" s="6" t="s">
        <v>64</v>
      </c>
      <c r="B101" s="4" t="s">
        <v>65</v>
      </c>
      <c r="C101" s="4" t="s">
        <v>171</v>
      </c>
      <c r="D101" s="4" t="s">
        <v>576</v>
      </c>
      <c r="E101" s="4">
        <v>11153</v>
      </c>
      <c r="F101" s="4">
        <v>4413</v>
      </c>
      <c r="G101" s="4">
        <v>19192</v>
      </c>
      <c r="H101" s="4">
        <v>19286</v>
      </c>
      <c r="I101" s="4">
        <v>23685</v>
      </c>
      <c r="J101" s="4">
        <v>10577</v>
      </c>
    </row>
    <row r="102" spans="1:10" ht="15.5" x14ac:dyDescent="0.35">
      <c r="A102" s="6" t="s">
        <v>64</v>
      </c>
      <c r="B102" s="4" t="s">
        <v>65</v>
      </c>
      <c r="C102" s="4" t="s">
        <v>172</v>
      </c>
      <c r="D102" s="4" t="s">
        <v>576</v>
      </c>
      <c r="E102" s="4">
        <v>57193</v>
      </c>
      <c r="F102" s="4">
        <v>51279</v>
      </c>
      <c r="G102" s="4">
        <v>88066</v>
      </c>
      <c r="H102" s="4">
        <v>94407</v>
      </c>
      <c r="I102" s="4">
        <v>101679</v>
      </c>
      <c r="J102" s="4">
        <v>50783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158"/>
  <sheetViews>
    <sheetView showGridLines="0" workbookViewId="0">
      <selection activeCell="C5" sqref="C5:D158"/>
    </sheetView>
  </sheetViews>
  <sheetFormatPr defaultRowHeight="14.5" x14ac:dyDescent="0.35"/>
  <cols>
    <col min="1" max="1" width="11.54296875" customWidth="1"/>
    <col min="2" max="2" width="33.1796875" customWidth="1"/>
    <col min="3" max="3" width="26.453125" customWidth="1"/>
    <col min="4" max="4" width="80.453125" customWidth="1"/>
    <col min="5" max="10" width="15.54296875" customWidth="1"/>
  </cols>
  <sheetData>
    <row r="1" spans="1:10" ht="20" x14ac:dyDescent="0.4">
      <c r="A1" s="1" t="s">
        <v>25</v>
      </c>
    </row>
    <row r="2" spans="1:10" ht="17.5" x14ac:dyDescent="0.35">
      <c r="A2" s="5" t="s">
        <v>591</v>
      </c>
    </row>
    <row r="3" spans="1:10" ht="15.5" x14ac:dyDescent="0.35">
      <c r="A3" s="2" t="s">
        <v>30</v>
      </c>
    </row>
    <row r="4" spans="1:10" ht="31" x14ac:dyDescent="0.35">
      <c r="A4" s="3" t="s">
        <v>662</v>
      </c>
      <c r="B4" s="3" t="s">
        <v>664</v>
      </c>
      <c r="C4" s="3" t="s">
        <v>165</v>
      </c>
      <c r="D4" s="3" t="s">
        <v>31</v>
      </c>
      <c r="E4" s="3" t="s">
        <v>32</v>
      </c>
      <c r="F4" s="3" t="s">
        <v>33</v>
      </c>
      <c r="G4" s="3" t="s">
        <v>34</v>
      </c>
      <c r="H4" s="3" t="s">
        <v>35</v>
      </c>
      <c r="I4" s="3" t="s">
        <v>36</v>
      </c>
      <c r="J4" s="3" t="s">
        <v>37</v>
      </c>
    </row>
    <row r="5" spans="1:10" ht="15.5" x14ac:dyDescent="0.35">
      <c r="A5" s="6" t="s">
        <v>38</v>
      </c>
      <c r="B5" s="4" t="s">
        <v>39</v>
      </c>
      <c r="C5" s="4" t="s">
        <v>173</v>
      </c>
      <c r="D5" s="4" t="s">
        <v>576</v>
      </c>
      <c r="E5" s="4">
        <v>69</v>
      </c>
      <c r="F5" s="4">
        <v>35</v>
      </c>
      <c r="G5" s="4">
        <v>70</v>
      </c>
      <c r="H5" s="4">
        <v>77</v>
      </c>
      <c r="I5" s="4">
        <v>62</v>
      </c>
      <c r="J5" s="4">
        <v>52</v>
      </c>
    </row>
    <row r="6" spans="1:10" ht="15.5" x14ac:dyDescent="0.35">
      <c r="A6" s="6" t="s">
        <v>38</v>
      </c>
      <c r="B6" s="4" t="s">
        <v>39</v>
      </c>
      <c r="C6" s="4" t="s">
        <v>577</v>
      </c>
      <c r="D6" s="4" t="s">
        <v>576</v>
      </c>
      <c r="E6" s="4">
        <v>100</v>
      </c>
      <c r="F6" s="4">
        <v>61</v>
      </c>
      <c r="G6" s="4">
        <v>105</v>
      </c>
      <c r="H6" s="4">
        <v>117</v>
      </c>
      <c r="I6" s="4">
        <v>82</v>
      </c>
      <c r="J6" s="4">
        <v>62</v>
      </c>
    </row>
    <row r="7" spans="1:10" ht="15.5" x14ac:dyDescent="0.35">
      <c r="A7" s="6" t="s">
        <v>38</v>
      </c>
      <c r="B7" s="4" t="s">
        <v>39</v>
      </c>
      <c r="C7" s="4" t="s">
        <v>578</v>
      </c>
      <c r="D7" s="4" t="s">
        <v>576</v>
      </c>
      <c r="E7" s="4">
        <v>19</v>
      </c>
      <c r="F7" s="4" t="s">
        <v>633</v>
      </c>
      <c r="G7" s="4" t="s">
        <v>633</v>
      </c>
      <c r="H7" s="4" t="s">
        <v>633</v>
      </c>
      <c r="I7" s="4">
        <v>-98</v>
      </c>
      <c r="J7" s="4" t="s">
        <v>633</v>
      </c>
    </row>
    <row r="8" spans="1:10" ht="15.5" x14ac:dyDescent="0.35">
      <c r="A8" s="6" t="s">
        <v>38</v>
      </c>
      <c r="B8" s="4" t="s">
        <v>39</v>
      </c>
      <c r="C8" s="4" t="s">
        <v>174</v>
      </c>
      <c r="D8" s="4" t="s">
        <v>576</v>
      </c>
      <c r="E8" s="4">
        <v>7</v>
      </c>
      <c r="F8" s="4" t="s">
        <v>633</v>
      </c>
      <c r="G8" s="4" t="s">
        <v>633</v>
      </c>
      <c r="H8" s="4" t="s">
        <v>633</v>
      </c>
      <c r="I8" s="4">
        <v>7</v>
      </c>
      <c r="J8" s="4">
        <v>81</v>
      </c>
    </row>
    <row r="9" spans="1:10" ht="15.5" x14ac:dyDescent="0.35">
      <c r="A9" s="6" t="s">
        <v>38</v>
      </c>
      <c r="B9" s="4" t="s">
        <v>39</v>
      </c>
      <c r="C9" s="4" t="s">
        <v>175</v>
      </c>
      <c r="D9" s="4" t="s">
        <v>576</v>
      </c>
      <c r="E9" s="4">
        <v>18</v>
      </c>
      <c r="F9" s="4">
        <v>50</v>
      </c>
      <c r="G9" s="4">
        <v>41</v>
      </c>
      <c r="H9" s="4">
        <v>68</v>
      </c>
      <c r="I9" s="4">
        <v>-8</v>
      </c>
      <c r="J9" s="4" t="s">
        <v>633</v>
      </c>
    </row>
    <row r="10" spans="1:10" ht="15.5" x14ac:dyDescent="0.35">
      <c r="A10" s="6" t="s">
        <v>38</v>
      </c>
      <c r="B10" s="4" t="s">
        <v>39</v>
      </c>
      <c r="C10" s="4" t="s">
        <v>579</v>
      </c>
      <c r="D10" s="4" t="s">
        <v>576</v>
      </c>
      <c r="E10" s="4">
        <v>33</v>
      </c>
      <c r="F10" s="4">
        <v>27</v>
      </c>
      <c r="G10" s="4">
        <v>30</v>
      </c>
      <c r="H10" s="4">
        <v>34</v>
      </c>
      <c r="I10" s="4">
        <v>35</v>
      </c>
      <c r="J10" s="4">
        <v>27</v>
      </c>
    </row>
    <row r="11" spans="1:10" ht="15.5" x14ac:dyDescent="0.35">
      <c r="A11" s="6" t="s">
        <v>38</v>
      </c>
      <c r="B11" s="4" t="s">
        <v>39</v>
      </c>
      <c r="C11" s="4" t="s">
        <v>176</v>
      </c>
      <c r="D11" s="4" t="s">
        <v>576</v>
      </c>
      <c r="E11" s="4">
        <v>29</v>
      </c>
      <c r="F11" s="4">
        <v>45</v>
      </c>
      <c r="G11" s="4">
        <v>187</v>
      </c>
      <c r="H11" s="4">
        <v>32</v>
      </c>
      <c r="I11" s="4">
        <v>17</v>
      </c>
      <c r="J11" s="4">
        <v>102</v>
      </c>
    </row>
    <row r="12" spans="1:10" ht="15.5" x14ac:dyDescent="0.35">
      <c r="A12" s="6" t="s">
        <v>38</v>
      </c>
      <c r="B12" s="4" t="s">
        <v>39</v>
      </c>
      <c r="C12" s="4" t="s">
        <v>177</v>
      </c>
      <c r="D12" s="4" t="s">
        <v>576</v>
      </c>
      <c r="E12" s="4">
        <v>27</v>
      </c>
      <c r="F12" s="4">
        <v>19</v>
      </c>
      <c r="G12" s="4">
        <v>23</v>
      </c>
      <c r="H12" s="4">
        <v>14</v>
      </c>
      <c r="I12" s="4">
        <v>15</v>
      </c>
      <c r="J12" s="4">
        <v>9</v>
      </c>
    </row>
    <row r="13" spans="1:10" ht="15.5" x14ac:dyDescent="0.35">
      <c r="A13" s="6" t="s">
        <v>38</v>
      </c>
      <c r="B13" s="4" t="s">
        <v>39</v>
      </c>
      <c r="C13" s="4" t="s">
        <v>178</v>
      </c>
      <c r="D13" s="4" t="s">
        <v>576</v>
      </c>
      <c r="E13" s="4">
        <v>385</v>
      </c>
      <c r="F13" s="4">
        <v>-71</v>
      </c>
      <c r="G13" s="4">
        <v>-122</v>
      </c>
      <c r="H13" s="4">
        <v>36</v>
      </c>
      <c r="I13" s="4">
        <v>362</v>
      </c>
      <c r="J13" s="4">
        <v>332</v>
      </c>
    </row>
    <row r="14" spans="1:10" ht="15.5" x14ac:dyDescent="0.35">
      <c r="A14" s="6" t="s">
        <v>38</v>
      </c>
      <c r="B14" s="4" t="s">
        <v>39</v>
      </c>
      <c r="C14" s="4" t="s">
        <v>179</v>
      </c>
      <c r="D14" s="4" t="s">
        <v>576</v>
      </c>
      <c r="E14" s="4">
        <v>328</v>
      </c>
      <c r="F14" s="4">
        <v>220</v>
      </c>
      <c r="G14" s="4">
        <v>402</v>
      </c>
      <c r="H14" s="4">
        <v>476</v>
      </c>
      <c r="I14" s="4">
        <v>513</v>
      </c>
      <c r="J14" s="4">
        <v>412</v>
      </c>
    </row>
    <row r="15" spans="1:10" ht="15.5" x14ac:dyDescent="0.35">
      <c r="A15" s="6" t="s">
        <v>38</v>
      </c>
      <c r="B15" s="4" t="s">
        <v>39</v>
      </c>
      <c r="C15" s="4" t="s">
        <v>172</v>
      </c>
      <c r="D15" s="4" t="s">
        <v>576</v>
      </c>
      <c r="E15" s="4">
        <v>1015</v>
      </c>
      <c r="F15" s="4">
        <v>667</v>
      </c>
      <c r="G15" s="4">
        <v>1021</v>
      </c>
      <c r="H15" s="4">
        <v>1081</v>
      </c>
      <c r="I15" s="4">
        <v>987</v>
      </c>
      <c r="J15" s="4">
        <v>1289</v>
      </c>
    </row>
    <row r="16" spans="1:10" ht="15.5" x14ac:dyDescent="0.35">
      <c r="A16" s="6" t="s">
        <v>40</v>
      </c>
      <c r="B16" s="4" t="s">
        <v>41</v>
      </c>
      <c r="C16" s="4" t="s">
        <v>173</v>
      </c>
      <c r="D16" s="4" t="s">
        <v>576</v>
      </c>
      <c r="E16" s="4">
        <v>126</v>
      </c>
      <c r="F16" s="4">
        <v>113</v>
      </c>
      <c r="G16" s="4">
        <v>224</v>
      </c>
      <c r="H16" s="4">
        <v>139</v>
      </c>
      <c r="I16" s="4">
        <v>142</v>
      </c>
      <c r="J16" s="4">
        <v>78</v>
      </c>
    </row>
    <row r="17" spans="1:10" ht="15.5" x14ac:dyDescent="0.35">
      <c r="A17" s="6" t="s">
        <v>40</v>
      </c>
      <c r="B17" s="4" t="s">
        <v>41</v>
      </c>
      <c r="C17" s="4" t="s">
        <v>577</v>
      </c>
      <c r="D17" s="4" t="s">
        <v>576</v>
      </c>
      <c r="E17" s="4">
        <v>352</v>
      </c>
      <c r="F17" s="4">
        <v>385</v>
      </c>
      <c r="G17" s="4">
        <v>401</v>
      </c>
      <c r="H17" s="4">
        <v>417</v>
      </c>
      <c r="I17" s="4">
        <v>309</v>
      </c>
      <c r="J17" s="4">
        <v>163</v>
      </c>
    </row>
    <row r="18" spans="1:10" ht="15.5" x14ac:dyDescent="0.35">
      <c r="A18" s="6" t="s">
        <v>40</v>
      </c>
      <c r="B18" s="4" t="s">
        <v>41</v>
      </c>
      <c r="C18" s="4" t="s">
        <v>578</v>
      </c>
      <c r="D18" s="4" t="s">
        <v>576</v>
      </c>
      <c r="E18" s="4">
        <v>81</v>
      </c>
      <c r="F18" s="4">
        <v>211</v>
      </c>
      <c r="G18" s="4">
        <v>55</v>
      </c>
      <c r="H18" s="4">
        <v>117</v>
      </c>
      <c r="I18" s="4">
        <v>-30</v>
      </c>
      <c r="J18" s="4">
        <v>167</v>
      </c>
    </row>
    <row r="19" spans="1:10" ht="15.5" x14ac:dyDescent="0.35">
      <c r="A19" s="6" t="s">
        <v>40</v>
      </c>
      <c r="B19" s="4" t="s">
        <v>41</v>
      </c>
      <c r="C19" s="4" t="s">
        <v>174</v>
      </c>
      <c r="D19" s="4" t="s">
        <v>576</v>
      </c>
      <c r="E19" s="4">
        <v>43</v>
      </c>
      <c r="F19" s="4">
        <v>12</v>
      </c>
      <c r="G19" s="4">
        <v>207</v>
      </c>
      <c r="H19" s="4">
        <v>166</v>
      </c>
      <c r="I19" s="4">
        <v>181</v>
      </c>
      <c r="J19" s="4">
        <v>324</v>
      </c>
    </row>
    <row r="20" spans="1:10" ht="15.5" x14ac:dyDescent="0.35">
      <c r="A20" s="6" t="s">
        <v>40</v>
      </c>
      <c r="B20" s="4" t="s">
        <v>41</v>
      </c>
      <c r="C20" s="4" t="s">
        <v>175</v>
      </c>
      <c r="D20" s="4" t="s">
        <v>576</v>
      </c>
      <c r="E20" s="4">
        <v>53</v>
      </c>
      <c r="F20" s="4">
        <v>60</v>
      </c>
      <c r="G20" s="4">
        <v>172</v>
      </c>
      <c r="H20" s="4">
        <v>142</v>
      </c>
      <c r="I20" s="4">
        <v>40</v>
      </c>
      <c r="J20" s="4">
        <v>23</v>
      </c>
    </row>
    <row r="21" spans="1:10" ht="15.5" x14ac:dyDescent="0.35">
      <c r="A21" s="6" t="s">
        <v>40</v>
      </c>
      <c r="B21" s="4" t="s">
        <v>41</v>
      </c>
      <c r="C21" s="4" t="s">
        <v>579</v>
      </c>
      <c r="D21" s="4" t="s">
        <v>576</v>
      </c>
      <c r="E21" s="4">
        <v>47</v>
      </c>
      <c r="F21" s="4">
        <v>88</v>
      </c>
      <c r="G21" s="4">
        <v>92</v>
      </c>
      <c r="H21" s="4">
        <v>104</v>
      </c>
      <c r="I21" s="4">
        <v>52</v>
      </c>
      <c r="J21" s="4">
        <v>60</v>
      </c>
    </row>
    <row r="22" spans="1:10" ht="15.5" x14ac:dyDescent="0.35">
      <c r="A22" s="6" t="s">
        <v>40</v>
      </c>
      <c r="B22" s="4" t="s">
        <v>41</v>
      </c>
      <c r="C22" s="4" t="s">
        <v>176</v>
      </c>
      <c r="D22" s="4" t="s">
        <v>576</v>
      </c>
      <c r="E22" s="4">
        <v>90</v>
      </c>
      <c r="F22" s="4">
        <v>81</v>
      </c>
      <c r="G22" s="4">
        <v>101</v>
      </c>
      <c r="H22" s="4">
        <v>95</v>
      </c>
      <c r="I22" s="4">
        <v>55</v>
      </c>
      <c r="J22" s="4">
        <v>19</v>
      </c>
    </row>
    <row r="23" spans="1:10" ht="15.5" x14ac:dyDescent="0.35">
      <c r="A23" s="6" t="s">
        <v>40</v>
      </c>
      <c r="B23" s="4" t="s">
        <v>41</v>
      </c>
      <c r="C23" s="4" t="s">
        <v>177</v>
      </c>
      <c r="D23" s="4" t="s">
        <v>576</v>
      </c>
      <c r="E23" s="4">
        <v>93</v>
      </c>
      <c r="F23" s="4">
        <v>74</v>
      </c>
      <c r="G23" s="4">
        <v>80</v>
      </c>
      <c r="H23" s="4">
        <v>86</v>
      </c>
      <c r="I23" s="4">
        <v>55</v>
      </c>
      <c r="J23" s="4">
        <v>24</v>
      </c>
    </row>
    <row r="24" spans="1:10" ht="15.5" x14ac:dyDescent="0.35">
      <c r="A24" s="6" t="s">
        <v>40</v>
      </c>
      <c r="B24" s="4" t="s">
        <v>41</v>
      </c>
      <c r="C24" s="4" t="s">
        <v>178</v>
      </c>
      <c r="D24" s="4" t="s">
        <v>576</v>
      </c>
      <c r="E24" s="4">
        <v>721</v>
      </c>
      <c r="F24" s="4">
        <v>547</v>
      </c>
      <c r="G24" s="4">
        <v>729</v>
      </c>
      <c r="H24" s="4">
        <v>689</v>
      </c>
      <c r="I24" s="4">
        <v>549</v>
      </c>
      <c r="J24" s="4">
        <v>170</v>
      </c>
    </row>
    <row r="25" spans="1:10" ht="15.5" x14ac:dyDescent="0.35">
      <c r="A25" s="6" t="s">
        <v>40</v>
      </c>
      <c r="B25" s="4" t="s">
        <v>41</v>
      </c>
      <c r="C25" s="4" t="s">
        <v>179</v>
      </c>
      <c r="D25" s="4" t="s">
        <v>576</v>
      </c>
      <c r="E25" s="4">
        <v>1395</v>
      </c>
      <c r="F25" s="4">
        <v>1604</v>
      </c>
      <c r="G25" s="4">
        <v>1801</v>
      </c>
      <c r="H25" s="4">
        <v>2370</v>
      </c>
      <c r="I25" s="4">
        <v>1816</v>
      </c>
      <c r="J25" s="4">
        <v>1462</v>
      </c>
    </row>
    <row r="26" spans="1:10" ht="15.5" x14ac:dyDescent="0.35">
      <c r="A26" s="6" t="s">
        <v>40</v>
      </c>
      <c r="B26" s="4" t="s">
        <v>41</v>
      </c>
      <c r="C26" s="4" t="s">
        <v>172</v>
      </c>
      <c r="D26" s="4" t="s">
        <v>576</v>
      </c>
      <c r="E26" s="4">
        <v>3001</v>
      </c>
      <c r="F26" s="4">
        <v>3175</v>
      </c>
      <c r="G26" s="4">
        <v>3862</v>
      </c>
      <c r="H26" s="4">
        <v>4325</v>
      </c>
      <c r="I26" s="4">
        <v>3169</v>
      </c>
      <c r="J26" s="4">
        <v>2490</v>
      </c>
    </row>
    <row r="27" spans="1:10" ht="15.5" x14ac:dyDescent="0.35">
      <c r="A27" s="6" t="s">
        <v>42</v>
      </c>
      <c r="B27" s="4" t="s">
        <v>43</v>
      </c>
      <c r="C27" s="4" t="s">
        <v>173</v>
      </c>
      <c r="D27" s="4" t="s">
        <v>576</v>
      </c>
      <c r="E27" s="4">
        <v>161</v>
      </c>
      <c r="F27" s="4">
        <v>131</v>
      </c>
      <c r="G27" s="4">
        <v>235</v>
      </c>
      <c r="H27" s="4">
        <v>196</v>
      </c>
      <c r="I27" s="4">
        <v>169</v>
      </c>
      <c r="J27" s="4">
        <v>201</v>
      </c>
    </row>
    <row r="28" spans="1:10" ht="15.5" x14ac:dyDescent="0.35">
      <c r="A28" s="6" t="s">
        <v>42</v>
      </c>
      <c r="B28" s="4" t="s">
        <v>43</v>
      </c>
      <c r="C28" s="4" t="s">
        <v>577</v>
      </c>
      <c r="D28" s="4" t="s">
        <v>576</v>
      </c>
      <c r="E28" s="4">
        <v>385</v>
      </c>
      <c r="F28" s="4">
        <v>156</v>
      </c>
      <c r="G28" s="4">
        <v>371</v>
      </c>
      <c r="H28" s="4">
        <v>331</v>
      </c>
      <c r="I28" s="4">
        <v>242</v>
      </c>
      <c r="J28" s="4">
        <v>141</v>
      </c>
    </row>
    <row r="29" spans="1:10" ht="15.5" x14ac:dyDescent="0.35">
      <c r="A29" s="6" t="s">
        <v>42</v>
      </c>
      <c r="B29" s="4" t="s">
        <v>43</v>
      </c>
      <c r="C29" s="4" t="s">
        <v>578</v>
      </c>
      <c r="D29" s="4" t="s">
        <v>576</v>
      </c>
      <c r="E29" s="4">
        <v>62</v>
      </c>
      <c r="F29" s="4">
        <v>53</v>
      </c>
      <c r="G29" s="4">
        <v>24</v>
      </c>
      <c r="H29" s="4">
        <v>31</v>
      </c>
      <c r="I29" s="4">
        <v>16</v>
      </c>
      <c r="J29" s="4">
        <v>27</v>
      </c>
    </row>
    <row r="30" spans="1:10" ht="15.5" x14ac:dyDescent="0.35">
      <c r="A30" s="6" t="s">
        <v>42</v>
      </c>
      <c r="B30" s="4" t="s">
        <v>43</v>
      </c>
      <c r="C30" s="4" t="s">
        <v>174</v>
      </c>
      <c r="D30" s="4" t="s">
        <v>576</v>
      </c>
      <c r="E30" s="4">
        <v>58</v>
      </c>
      <c r="F30" s="4">
        <v>-11</v>
      </c>
      <c r="G30" s="4">
        <v>-17</v>
      </c>
      <c r="H30" s="4">
        <v>160</v>
      </c>
      <c r="I30" s="4">
        <v>122</v>
      </c>
      <c r="J30" s="4">
        <v>69</v>
      </c>
    </row>
    <row r="31" spans="1:10" ht="15.5" x14ac:dyDescent="0.35">
      <c r="A31" s="6" t="s">
        <v>42</v>
      </c>
      <c r="B31" s="4" t="s">
        <v>43</v>
      </c>
      <c r="C31" s="4" t="s">
        <v>175</v>
      </c>
      <c r="D31" s="4" t="s">
        <v>576</v>
      </c>
      <c r="E31" s="4">
        <v>19</v>
      </c>
      <c r="F31" s="4">
        <v>82</v>
      </c>
      <c r="G31" s="4">
        <v>78</v>
      </c>
      <c r="H31" s="4">
        <v>171</v>
      </c>
      <c r="I31" s="4">
        <v>33</v>
      </c>
      <c r="J31" s="4">
        <v>54</v>
      </c>
    </row>
    <row r="32" spans="1:10" ht="15.5" x14ac:dyDescent="0.35">
      <c r="A32" s="6" t="s">
        <v>42</v>
      </c>
      <c r="B32" s="4" t="s">
        <v>43</v>
      </c>
      <c r="C32" s="4" t="s">
        <v>579</v>
      </c>
      <c r="D32" s="4" t="s">
        <v>576</v>
      </c>
      <c r="E32" s="4">
        <v>45</v>
      </c>
      <c r="F32" s="4">
        <v>46</v>
      </c>
      <c r="G32" s="4">
        <v>43</v>
      </c>
      <c r="H32" s="4">
        <v>50</v>
      </c>
      <c r="I32" s="4">
        <v>31</v>
      </c>
      <c r="J32" s="4">
        <v>20</v>
      </c>
    </row>
    <row r="33" spans="1:10" ht="15.5" x14ac:dyDescent="0.35">
      <c r="A33" s="6" t="s">
        <v>42</v>
      </c>
      <c r="B33" s="4" t="s">
        <v>43</v>
      </c>
      <c r="C33" s="4" t="s">
        <v>176</v>
      </c>
      <c r="D33" s="4" t="s">
        <v>576</v>
      </c>
      <c r="E33" s="4">
        <v>35</v>
      </c>
      <c r="F33" s="4">
        <v>53</v>
      </c>
      <c r="G33" s="4">
        <v>51</v>
      </c>
      <c r="H33" s="4">
        <v>46</v>
      </c>
      <c r="I33" s="4">
        <v>53</v>
      </c>
      <c r="J33" s="4">
        <v>-10</v>
      </c>
    </row>
    <row r="34" spans="1:10" ht="15.5" x14ac:dyDescent="0.35">
      <c r="A34" s="6" t="s">
        <v>42</v>
      </c>
      <c r="B34" s="4" t="s">
        <v>43</v>
      </c>
      <c r="C34" s="4" t="s">
        <v>177</v>
      </c>
      <c r="D34" s="4" t="s">
        <v>576</v>
      </c>
      <c r="E34" s="4">
        <v>63</v>
      </c>
      <c r="F34" s="4">
        <v>76</v>
      </c>
      <c r="G34" s="4">
        <v>60</v>
      </c>
      <c r="H34" s="4">
        <v>60</v>
      </c>
      <c r="I34" s="4">
        <v>38</v>
      </c>
      <c r="J34" s="4">
        <v>36</v>
      </c>
    </row>
    <row r="35" spans="1:10" ht="15.5" x14ac:dyDescent="0.35">
      <c r="A35" s="6" t="s">
        <v>42</v>
      </c>
      <c r="B35" s="4" t="s">
        <v>43</v>
      </c>
      <c r="C35" s="4" t="s">
        <v>178</v>
      </c>
      <c r="D35" s="4" t="s">
        <v>576</v>
      </c>
      <c r="E35" s="4">
        <v>502</v>
      </c>
      <c r="F35" s="4">
        <v>196</v>
      </c>
      <c r="G35" s="4">
        <v>702</v>
      </c>
      <c r="H35" s="4">
        <v>1033</v>
      </c>
      <c r="I35" s="4">
        <v>333</v>
      </c>
      <c r="J35" s="4">
        <v>164</v>
      </c>
    </row>
    <row r="36" spans="1:10" ht="15.5" x14ac:dyDescent="0.35">
      <c r="A36" s="6" t="s">
        <v>42</v>
      </c>
      <c r="B36" s="4" t="s">
        <v>43</v>
      </c>
      <c r="C36" s="4" t="s">
        <v>179</v>
      </c>
      <c r="D36" s="4" t="s">
        <v>576</v>
      </c>
      <c r="E36" s="4">
        <v>732</v>
      </c>
      <c r="F36" s="4">
        <v>893</v>
      </c>
      <c r="G36" s="4">
        <v>985</v>
      </c>
      <c r="H36" s="4">
        <v>1065</v>
      </c>
      <c r="I36" s="4">
        <v>1016</v>
      </c>
      <c r="J36" s="4">
        <v>739</v>
      </c>
    </row>
    <row r="37" spans="1:10" ht="15.5" x14ac:dyDescent="0.35">
      <c r="A37" s="6" t="s">
        <v>42</v>
      </c>
      <c r="B37" s="4" t="s">
        <v>43</v>
      </c>
      <c r="C37" s="4" t="s">
        <v>172</v>
      </c>
      <c r="D37" s="4" t="s">
        <v>576</v>
      </c>
      <c r="E37" s="4">
        <v>2062</v>
      </c>
      <c r="F37" s="4">
        <v>1675</v>
      </c>
      <c r="G37" s="4">
        <v>2532</v>
      </c>
      <c r="H37" s="4">
        <v>3143</v>
      </c>
      <c r="I37" s="4">
        <v>2053</v>
      </c>
      <c r="J37" s="4">
        <v>1441</v>
      </c>
    </row>
    <row r="38" spans="1:10" ht="15.5" x14ac:dyDescent="0.35">
      <c r="A38" s="6" t="s">
        <v>44</v>
      </c>
      <c r="B38" s="4" t="s">
        <v>45</v>
      </c>
      <c r="C38" s="4" t="s">
        <v>173</v>
      </c>
      <c r="D38" s="4" t="s">
        <v>576</v>
      </c>
      <c r="E38" s="4">
        <v>78</v>
      </c>
      <c r="F38" s="4">
        <v>111</v>
      </c>
      <c r="G38" s="4">
        <v>92</v>
      </c>
      <c r="H38" s="4">
        <v>107</v>
      </c>
      <c r="I38" s="4">
        <v>90</v>
      </c>
      <c r="J38" s="4">
        <v>41</v>
      </c>
    </row>
    <row r="39" spans="1:10" ht="15.5" x14ac:dyDescent="0.35">
      <c r="A39" s="6" t="s">
        <v>44</v>
      </c>
      <c r="B39" s="4" t="s">
        <v>45</v>
      </c>
      <c r="C39" s="4" t="s">
        <v>577</v>
      </c>
      <c r="D39" s="4" t="s">
        <v>576</v>
      </c>
      <c r="E39" s="4">
        <v>164</v>
      </c>
      <c r="F39" s="4">
        <v>102</v>
      </c>
      <c r="G39" s="4">
        <v>178</v>
      </c>
      <c r="H39" s="4">
        <v>209</v>
      </c>
      <c r="I39" s="4">
        <v>152</v>
      </c>
      <c r="J39" s="4">
        <v>68</v>
      </c>
    </row>
    <row r="40" spans="1:10" ht="15.5" x14ac:dyDescent="0.35">
      <c r="A40" s="6" t="s">
        <v>44</v>
      </c>
      <c r="B40" s="4" t="s">
        <v>45</v>
      </c>
      <c r="C40" s="4" t="s">
        <v>578</v>
      </c>
      <c r="D40" s="4" t="s">
        <v>576</v>
      </c>
      <c r="E40" s="4">
        <v>52</v>
      </c>
      <c r="F40" s="4">
        <v>47</v>
      </c>
      <c r="G40" s="4">
        <v>93</v>
      </c>
      <c r="H40" s="4">
        <v>135</v>
      </c>
      <c r="I40" s="4">
        <v>92</v>
      </c>
      <c r="J40" s="4">
        <v>89</v>
      </c>
    </row>
    <row r="41" spans="1:10" ht="15.5" x14ac:dyDescent="0.35">
      <c r="A41" s="6" t="s">
        <v>44</v>
      </c>
      <c r="B41" s="4" t="s">
        <v>45</v>
      </c>
      <c r="C41" s="4" t="s">
        <v>174</v>
      </c>
      <c r="D41" s="4" t="s">
        <v>576</v>
      </c>
      <c r="E41" s="4">
        <v>22</v>
      </c>
      <c r="F41" s="4">
        <v>-88</v>
      </c>
      <c r="G41" s="4">
        <v>71</v>
      </c>
      <c r="H41" s="4">
        <v>54</v>
      </c>
      <c r="I41" s="4">
        <v>43</v>
      </c>
      <c r="J41" s="4">
        <v>69</v>
      </c>
    </row>
    <row r="42" spans="1:10" ht="15.5" x14ac:dyDescent="0.35">
      <c r="A42" s="6" t="s">
        <v>44</v>
      </c>
      <c r="B42" s="4" t="s">
        <v>45</v>
      </c>
      <c r="C42" s="4" t="s">
        <v>175</v>
      </c>
      <c r="D42" s="4" t="s">
        <v>576</v>
      </c>
      <c r="E42" s="4">
        <v>82</v>
      </c>
      <c r="F42" s="4">
        <v>203</v>
      </c>
      <c r="G42" s="4">
        <v>185</v>
      </c>
      <c r="H42" s="4">
        <v>128</v>
      </c>
      <c r="I42" s="4">
        <v>62</v>
      </c>
      <c r="J42" s="4">
        <v>56</v>
      </c>
    </row>
    <row r="43" spans="1:10" ht="15.5" x14ac:dyDescent="0.35">
      <c r="A43" s="6" t="s">
        <v>44</v>
      </c>
      <c r="B43" s="4" t="s">
        <v>45</v>
      </c>
      <c r="C43" s="4" t="s">
        <v>579</v>
      </c>
      <c r="D43" s="4" t="s">
        <v>576</v>
      </c>
      <c r="E43" s="4">
        <v>45</v>
      </c>
      <c r="F43" s="4">
        <v>62</v>
      </c>
      <c r="G43" s="4">
        <v>85</v>
      </c>
      <c r="H43" s="4">
        <v>121</v>
      </c>
      <c r="I43" s="4">
        <v>160</v>
      </c>
      <c r="J43" s="4">
        <v>81</v>
      </c>
    </row>
    <row r="44" spans="1:10" ht="15.5" x14ac:dyDescent="0.35">
      <c r="A44" s="6" t="s">
        <v>44</v>
      </c>
      <c r="B44" s="4" t="s">
        <v>45</v>
      </c>
      <c r="C44" s="4" t="s">
        <v>176</v>
      </c>
      <c r="D44" s="4" t="s">
        <v>576</v>
      </c>
      <c r="E44" s="4">
        <v>29</v>
      </c>
      <c r="F44" s="4">
        <v>162</v>
      </c>
      <c r="G44" s="4">
        <v>248</v>
      </c>
      <c r="H44" s="4">
        <v>38</v>
      </c>
      <c r="I44" s="4">
        <v>13</v>
      </c>
      <c r="J44" s="4" t="s">
        <v>633</v>
      </c>
    </row>
    <row r="45" spans="1:10" ht="15.5" x14ac:dyDescent="0.35">
      <c r="A45" s="6" t="s">
        <v>44</v>
      </c>
      <c r="B45" s="4" t="s">
        <v>45</v>
      </c>
      <c r="C45" s="4" t="s">
        <v>177</v>
      </c>
      <c r="D45" s="4" t="s">
        <v>576</v>
      </c>
      <c r="E45" s="4">
        <v>39</v>
      </c>
      <c r="F45" s="4">
        <v>19</v>
      </c>
      <c r="G45" s="4">
        <v>31</v>
      </c>
      <c r="H45" s="4">
        <v>17</v>
      </c>
      <c r="I45" s="4">
        <v>48</v>
      </c>
      <c r="J45" s="4">
        <v>33</v>
      </c>
    </row>
    <row r="46" spans="1:10" ht="15.5" x14ac:dyDescent="0.35">
      <c r="A46" s="6" t="s">
        <v>44</v>
      </c>
      <c r="B46" s="4" t="s">
        <v>45</v>
      </c>
      <c r="C46" s="4" t="s">
        <v>178</v>
      </c>
      <c r="D46" s="4" t="s">
        <v>576</v>
      </c>
      <c r="E46" s="4">
        <v>407</v>
      </c>
      <c r="F46" s="4">
        <v>539</v>
      </c>
      <c r="G46" s="4">
        <v>1192</v>
      </c>
      <c r="H46" s="4">
        <v>677</v>
      </c>
      <c r="I46" s="4">
        <v>532</v>
      </c>
      <c r="J46" s="4">
        <v>22</v>
      </c>
    </row>
    <row r="47" spans="1:10" ht="15.5" x14ac:dyDescent="0.35">
      <c r="A47" s="6" t="s">
        <v>44</v>
      </c>
      <c r="B47" s="4" t="s">
        <v>45</v>
      </c>
      <c r="C47" s="4" t="s">
        <v>179</v>
      </c>
      <c r="D47" s="4" t="s">
        <v>576</v>
      </c>
      <c r="E47" s="4">
        <v>402</v>
      </c>
      <c r="F47" s="4">
        <v>412</v>
      </c>
      <c r="G47" s="4">
        <v>897</v>
      </c>
      <c r="H47" s="4">
        <v>1244</v>
      </c>
      <c r="I47" s="4">
        <v>474</v>
      </c>
      <c r="J47" s="4">
        <v>-98</v>
      </c>
    </row>
    <row r="48" spans="1:10" ht="15.5" x14ac:dyDescent="0.35">
      <c r="A48" s="6" t="s">
        <v>44</v>
      </c>
      <c r="B48" s="4" t="s">
        <v>45</v>
      </c>
      <c r="C48" s="4" t="s">
        <v>172</v>
      </c>
      <c r="D48" s="4" t="s">
        <v>576</v>
      </c>
      <c r="E48" s="4">
        <v>1320</v>
      </c>
      <c r="F48" s="4">
        <v>1569</v>
      </c>
      <c r="G48" s="4">
        <v>3072</v>
      </c>
      <c r="H48" s="4">
        <v>2730</v>
      </c>
      <c r="I48" s="4">
        <v>1666</v>
      </c>
      <c r="J48" s="4" t="s">
        <v>633</v>
      </c>
    </row>
    <row r="49" spans="1:10" ht="15.5" x14ac:dyDescent="0.35">
      <c r="A49" s="6" t="s">
        <v>46</v>
      </c>
      <c r="B49" s="4" t="s">
        <v>47</v>
      </c>
      <c r="C49" s="4" t="s">
        <v>173</v>
      </c>
      <c r="D49" s="4" t="s">
        <v>576</v>
      </c>
      <c r="E49" s="4">
        <v>151</v>
      </c>
      <c r="F49" s="4">
        <v>145</v>
      </c>
      <c r="G49" s="4">
        <v>137</v>
      </c>
      <c r="H49" s="4">
        <v>130</v>
      </c>
      <c r="I49" s="4">
        <v>121</v>
      </c>
      <c r="J49" s="4">
        <v>7</v>
      </c>
    </row>
    <row r="50" spans="1:10" ht="15.5" x14ac:dyDescent="0.35">
      <c r="A50" s="6" t="s">
        <v>46</v>
      </c>
      <c r="B50" s="4" t="s">
        <v>47</v>
      </c>
      <c r="C50" s="4" t="s">
        <v>577</v>
      </c>
      <c r="D50" s="4" t="s">
        <v>576</v>
      </c>
      <c r="E50" s="4">
        <v>261</v>
      </c>
      <c r="F50" s="4">
        <v>121</v>
      </c>
      <c r="G50" s="4">
        <v>238</v>
      </c>
      <c r="H50" s="4">
        <v>270</v>
      </c>
      <c r="I50" s="4">
        <v>197</v>
      </c>
      <c r="J50" s="4">
        <v>108</v>
      </c>
    </row>
    <row r="51" spans="1:10" ht="15.5" x14ac:dyDescent="0.35">
      <c r="A51" s="6" t="s">
        <v>46</v>
      </c>
      <c r="B51" s="4" t="s">
        <v>47</v>
      </c>
      <c r="C51" s="4" t="s">
        <v>578</v>
      </c>
      <c r="D51" s="4" t="s">
        <v>576</v>
      </c>
      <c r="E51" s="4" t="s">
        <v>633</v>
      </c>
      <c r="F51" s="4">
        <v>63</v>
      </c>
      <c r="G51" s="4" t="s">
        <v>639</v>
      </c>
      <c r="H51" s="4">
        <v>80</v>
      </c>
      <c r="I51" s="4">
        <v>9</v>
      </c>
      <c r="J51" s="4">
        <v>10</v>
      </c>
    </row>
    <row r="52" spans="1:10" ht="15.5" x14ac:dyDescent="0.35">
      <c r="A52" s="6" t="s">
        <v>46</v>
      </c>
      <c r="B52" s="4" t="s">
        <v>47</v>
      </c>
      <c r="C52" s="4" t="s">
        <v>174</v>
      </c>
      <c r="D52" s="4" t="s">
        <v>576</v>
      </c>
      <c r="E52" s="4">
        <v>59</v>
      </c>
      <c r="F52" s="4">
        <v>58</v>
      </c>
      <c r="G52" s="4">
        <v>198</v>
      </c>
      <c r="H52" s="4">
        <v>134</v>
      </c>
      <c r="I52" s="4">
        <v>55</v>
      </c>
      <c r="J52" s="4">
        <v>86</v>
      </c>
    </row>
    <row r="53" spans="1:10" ht="15.5" x14ac:dyDescent="0.35">
      <c r="A53" s="6" t="s">
        <v>46</v>
      </c>
      <c r="B53" s="4" t="s">
        <v>47</v>
      </c>
      <c r="C53" s="4" t="s">
        <v>175</v>
      </c>
      <c r="D53" s="4" t="s">
        <v>576</v>
      </c>
      <c r="E53" s="4" t="s">
        <v>633</v>
      </c>
      <c r="F53" s="4">
        <v>326</v>
      </c>
      <c r="G53" s="4">
        <v>343</v>
      </c>
      <c r="H53" s="4">
        <v>303</v>
      </c>
      <c r="I53" s="4">
        <v>-15</v>
      </c>
      <c r="J53" s="4">
        <v>-235</v>
      </c>
    </row>
    <row r="54" spans="1:10" ht="15.5" x14ac:dyDescent="0.35">
      <c r="A54" s="6" t="s">
        <v>46</v>
      </c>
      <c r="B54" s="4" t="s">
        <v>47</v>
      </c>
      <c r="C54" s="4" t="s">
        <v>579</v>
      </c>
      <c r="D54" s="4" t="s">
        <v>576</v>
      </c>
      <c r="E54" s="4">
        <v>64</v>
      </c>
      <c r="F54" s="4">
        <v>123</v>
      </c>
      <c r="G54" s="4">
        <v>130</v>
      </c>
      <c r="H54" s="4">
        <v>104</v>
      </c>
      <c r="I54" s="4">
        <v>128</v>
      </c>
      <c r="J54" s="4">
        <v>-28</v>
      </c>
    </row>
    <row r="55" spans="1:10" ht="15.5" x14ac:dyDescent="0.35">
      <c r="A55" s="6" t="s">
        <v>46</v>
      </c>
      <c r="B55" s="4" t="s">
        <v>47</v>
      </c>
      <c r="C55" s="4" t="s">
        <v>176</v>
      </c>
      <c r="D55" s="4" t="s">
        <v>576</v>
      </c>
      <c r="E55" s="4">
        <v>64</v>
      </c>
      <c r="F55" s="4">
        <v>131</v>
      </c>
      <c r="G55" s="4">
        <v>106</v>
      </c>
      <c r="H55" s="4">
        <v>155</v>
      </c>
      <c r="I55" s="4">
        <v>63</v>
      </c>
      <c r="J55" s="4">
        <v>63</v>
      </c>
    </row>
    <row r="56" spans="1:10" ht="15.5" x14ac:dyDescent="0.35">
      <c r="A56" s="6" t="s">
        <v>46</v>
      </c>
      <c r="B56" s="4" t="s">
        <v>47</v>
      </c>
      <c r="C56" s="4" t="s">
        <v>177</v>
      </c>
      <c r="D56" s="4" t="s">
        <v>576</v>
      </c>
      <c r="E56" s="4">
        <v>142</v>
      </c>
      <c r="F56" s="4">
        <v>21</v>
      </c>
      <c r="G56" s="4">
        <v>105</v>
      </c>
      <c r="H56" s="4">
        <v>112</v>
      </c>
      <c r="I56" s="4">
        <v>46</v>
      </c>
      <c r="J56" s="4">
        <v>48</v>
      </c>
    </row>
    <row r="57" spans="1:10" ht="15.5" x14ac:dyDescent="0.35">
      <c r="A57" s="6" t="s">
        <v>46</v>
      </c>
      <c r="B57" s="4" t="s">
        <v>47</v>
      </c>
      <c r="C57" s="4" t="s">
        <v>178</v>
      </c>
      <c r="D57" s="4" t="s">
        <v>576</v>
      </c>
      <c r="E57" s="4">
        <v>1313</v>
      </c>
      <c r="F57" s="4">
        <v>1426</v>
      </c>
      <c r="G57" s="4">
        <v>1717</v>
      </c>
      <c r="H57" s="4">
        <v>1720</v>
      </c>
      <c r="I57" s="4">
        <v>1844</v>
      </c>
      <c r="J57" s="4">
        <v>701</v>
      </c>
    </row>
    <row r="58" spans="1:10" ht="15.5" x14ac:dyDescent="0.35">
      <c r="A58" s="6" t="s">
        <v>46</v>
      </c>
      <c r="B58" s="4" t="s">
        <v>47</v>
      </c>
      <c r="C58" s="4" t="s">
        <v>179</v>
      </c>
      <c r="D58" s="4" t="s">
        <v>576</v>
      </c>
      <c r="E58" s="4">
        <v>886</v>
      </c>
      <c r="F58" s="4">
        <v>905</v>
      </c>
      <c r="G58" s="4">
        <v>1124</v>
      </c>
      <c r="H58" s="4">
        <v>1213</v>
      </c>
      <c r="I58" s="4">
        <v>1041</v>
      </c>
      <c r="J58" s="4">
        <v>1160</v>
      </c>
    </row>
    <row r="59" spans="1:10" ht="15.5" x14ac:dyDescent="0.35">
      <c r="A59" s="6" t="s">
        <v>46</v>
      </c>
      <c r="B59" s="4" t="s">
        <v>47</v>
      </c>
      <c r="C59" s="4" t="s">
        <v>172</v>
      </c>
      <c r="D59" s="4" t="s">
        <v>576</v>
      </c>
      <c r="E59" s="4">
        <v>3640</v>
      </c>
      <c r="F59" s="4">
        <v>3319</v>
      </c>
      <c r="G59" s="4">
        <v>4098</v>
      </c>
      <c r="H59" s="4">
        <v>4221</v>
      </c>
      <c r="I59" s="4">
        <v>3489</v>
      </c>
      <c r="J59" s="4">
        <v>1920</v>
      </c>
    </row>
    <row r="60" spans="1:10" ht="15.5" x14ac:dyDescent="0.35">
      <c r="A60" s="6" t="s">
        <v>48</v>
      </c>
      <c r="B60" s="4" t="s">
        <v>49</v>
      </c>
      <c r="C60" s="4" t="s">
        <v>173</v>
      </c>
      <c r="D60" s="4" t="s">
        <v>576</v>
      </c>
      <c r="E60" s="4">
        <v>223</v>
      </c>
      <c r="F60" s="4">
        <v>170</v>
      </c>
      <c r="G60" s="4">
        <v>261</v>
      </c>
      <c r="H60" s="4">
        <v>277</v>
      </c>
      <c r="I60" s="4">
        <v>265</v>
      </c>
      <c r="J60" s="4">
        <v>220</v>
      </c>
    </row>
    <row r="61" spans="1:10" ht="15.5" x14ac:dyDescent="0.35">
      <c r="A61" s="6" t="s">
        <v>48</v>
      </c>
      <c r="B61" s="4" t="s">
        <v>49</v>
      </c>
      <c r="C61" s="4" t="s">
        <v>577</v>
      </c>
      <c r="D61" s="4" t="s">
        <v>576</v>
      </c>
      <c r="E61" s="4">
        <v>255</v>
      </c>
      <c r="F61" s="4">
        <v>166</v>
      </c>
      <c r="G61" s="4">
        <v>309</v>
      </c>
      <c r="H61" s="4">
        <v>313</v>
      </c>
      <c r="I61" s="4">
        <v>287</v>
      </c>
      <c r="J61" s="4">
        <v>172</v>
      </c>
    </row>
    <row r="62" spans="1:10" ht="15.5" x14ac:dyDescent="0.35">
      <c r="A62" s="6" t="s">
        <v>48</v>
      </c>
      <c r="B62" s="4" t="s">
        <v>49</v>
      </c>
      <c r="C62" s="4" t="s">
        <v>578</v>
      </c>
      <c r="D62" s="4" t="s">
        <v>576</v>
      </c>
      <c r="E62" s="4">
        <v>26</v>
      </c>
      <c r="F62" s="4">
        <v>1124</v>
      </c>
      <c r="G62" s="4">
        <v>1009</v>
      </c>
      <c r="H62" s="4">
        <v>894</v>
      </c>
      <c r="I62" s="4" t="s">
        <v>633</v>
      </c>
      <c r="J62" s="4">
        <v>925</v>
      </c>
    </row>
    <row r="63" spans="1:10" ht="15.5" x14ac:dyDescent="0.35">
      <c r="A63" s="6" t="s">
        <v>48</v>
      </c>
      <c r="B63" s="4" t="s">
        <v>49</v>
      </c>
      <c r="C63" s="4" t="s">
        <v>174</v>
      </c>
      <c r="D63" s="4" t="s">
        <v>576</v>
      </c>
      <c r="E63" s="4">
        <v>51</v>
      </c>
      <c r="F63" s="4">
        <v>-210</v>
      </c>
      <c r="G63" s="4">
        <v>-15</v>
      </c>
      <c r="H63" s="4">
        <v>19</v>
      </c>
      <c r="I63" s="4">
        <v>28</v>
      </c>
      <c r="J63" s="4">
        <v>42</v>
      </c>
    </row>
    <row r="64" spans="1:10" ht="15.5" x14ac:dyDescent="0.35">
      <c r="A64" s="6" t="s">
        <v>48</v>
      </c>
      <c r="B64" s="4" t="s">
        <v>49</v>
      </c>
      <c r="C64" s="4" t="s">
        <v>175</v>
      </c>
      <c r="D64" s="4" t="s">
        <v>576</v>
      </c>
      <c r="E64" s="4">
        <v>198</v>
      </c>
      <c r="F64" s="4">
        <v>569</v>
      </c>
      <c r="G64" s="4">
        <v>514</v>
      </c>
      <c r="H64" s="4">
        <v>127</v>
      </c>
      <c r="I64" s="4">
        <v>150</v>
      </c>
      <c r="J64" s="4">
        <v>-425</v>
      </c>
    </row>
    <row r="65" spans="1:10" ht="15.5" x14ac:dyDescent="0.35">
      <c r="A65" s="6" t="s">
        <v>48</v>
      </c>
      <c r="B65" s="4" t="s">
        <v>49</v>
      </c>
      <c r="C65" s="4" t="s">
        <v>579</v>
      </c>
      <c r="D65" s="4" t="s">
        <v>576</v>
      </c>
      <c r="E65" s="4">
        <v>96</v>
      </c>
      <c r="F65" s="4">
        <v>99</v>
      </c>
      <c r="G65" s="4">
        <v>97</v>
      </c>
      <c r="H65" s="4">
        <v>64</v>
      </c>
      <c r="I65" s="4" t="s">
        <v>633</v>
      </c>
      <c r="J65" s="4">
        <v>122</v>
      </c>
    </row>
    <row r="66" spans="1:10" ht="15.5" x14ac:dyDescent="0.35">
      <c r="A66" s="6" t="s">
        <v>48</v>
      </c>
      <c r="B66" s="4" t="s">
        <v>49</v>
      </c>
      <c r="C66" s="4" t="s">
        <v>176</v>
      </c>
      <c r="D66" s="4" t="s">
        <v>576</v>
      </c>
      <c r="E66" s="4">
        <v>54</v>
      </c>
      <c r="F66" s="4">
        <v>126</v>
      </c>
      <c r="G66" s="4">
        <v>199</v>
      </c>
      <c r="H66" s="4">
        <v>251</v>
      </c>
      <c r="I66" s="4">
        <v>202</v>
      </c>
      <c r="J66" s="4">
        <v>411</v>
      </c>
    </row>
    <row r="67" spans="1:10" ht="15.5" x14ac:dyDescent="0.35">
      <c r="A67" s="6" t="s">
        <v>48</v>
      </c>
      <c r="B67" s="4" t="s">
        <v>49</v>
      </c>
      <c r="C67" s="4" t="s">
        <v>177</v>
      </c>
      <c r="D67" s="4" t="s">
        <v>576</v>
      </c>
      <c r="E67" s="4">
        <v>78</v>
      </c>
      <c r="F67" s="4" t="s">
        <v>633</v>
      </c>
      <c r="G67" s="4">
        <v>73</v>
      </c>
      <c r="H67" s="4">
        <v>69</v>
      </c>
      <c r="I67" s="4">
        <v>-109</v>
      </c>
      <c r="J67" s="4">
        <v>-59</v>
      </c>
    </row>
    <row r="68" spans="1:10" ht="15.5" x14ac:dyDescent="0.35">
      <c r="A68" s="6" t="s">
        <v>48</v>
      </c>
      <c r="B68" s="4" t="s">
        <v>49</v>
      </c>
      <c r="C68" s="4" t="s">
        <v>178</v>
      </c>
      <c r="D68" s="4" t="s">
        <v>576</v>
      </c>
      <c r="E68" s="4">
        <v>1377</v>
      </c>
      <c r="F68" s="4" t="s">
        <v>633</v>
      </c>
      <c r="G68" s="4">
        <v>-256</v>
      </c>
      <c r="H68" s="4">
        <v>63</v>
      </c>
      <c r="I68" s="4">
        <v>1133</v>
      </c>
      <c r="J68" s="4">
        <v>935</v>
      </c>
    </row>
    <row r="69" spans="1:10" ht="15.5" x14ac:dyDescent="0.35">
      <c r="A69" s="6" t="s">
        <v>48</v>
      </c>
      <c r="B69" s="4" t="s">
        <v>49</v>
      </c>
      <c r="C69" s="4" t="s">
        <v>179</v>
      </c>
      <c r="D69" s="4" t="s">
        <v>576</v>
      </c>
      <c r="E69" s="4">
        <v>1438</v>
      </c>
      <c r="F69" s="4">
        <v>1230</v>
      </c>
      <c r="G69" s="4">
        <v>1248</v>
      </c>
      <c r="H69" s="4">
        <v>1717</v>
      </c>
      <c r="I69" s="4">
        <v>2335</v>
      </c>
      <c r="J69" s="4">
        <v>2431</v>
      </c>
    </row>
    <row r="70" spans="1:10" ht="15.5" x14ac:dyDescent="0.35">
      <c r="A70" s="6" t="s">
        <v>48</v>
      </c>
      <c r="B70" s="4" t="s">
        <v>49</v>
      </c>
      <c r="C70" s="4" t="s">
        <v>172</v>
      </c>
      <c r="D70" s="4" t="s">
        <v>576</v>
      </c>
      <c r="E70" s="4">
        <v>3796</v>
      </c>
      <c r="F70" s="4">
        <v>3014</v>
      </c>
      <c r="G70" s="4">
        <v>3439</v>
      </c>
      <c r="H70" s="4">
        <v>3794</v>
      </c>
      <c r="I70" s="4">
        <v>4242</v>
      </c>
      <c r="J70" s="4">
        <v>4774</v>
      </c>
    </row>
    <row r="71" spans="1:10" ht="15.5" x14ac:dyDescent="0.35">
      <c r="A71" s="6" t="s">
        <v>50</v>
      </c>
      <c r="B71" s="4" t="s">
        <v>51</v>
      </c>
      <c r="C71" s="4" t="s">
        <v>173</v>
      </c>
      <c r="D71" s="4" t="s">
        <v>576</v>
      </c>
      <c r="E71" s="4">
        <v>819</v>
      </c>
      <c r="F71" s="4">
        <v>712</v>
      </c>
      <c r="G71" s="4">
        <v>1003</v>
      </c>
      <c r="H71" s="4">
        <v>1120</v>
      </c>
      <c r="I71" s="4">
        <v>1316</v>
      </c>
      <c r="J71" s="4">
        <v>197</v>
      </c>
    </row>
    <row r="72" spans="1:10" ht="15.5" x14ac:dyDescent="0.35">
      <c r="A72" s="6" t="s">
        <v>50</v>
      </c>
      <c r="B72" s="4" t="s">
        <v>51</v>
      </c>
      <c r="C72" s="4" t="s">
        <v>577</v>
      </c>
      <c r="D72" s="4" t="s">
        <v>576</v>
      </c>
      <c r="E72" s="4">
        <v>2082</v>
      </c>
      <c r="F72" s="4">
        <v>1399</v>
      </c>
      <c r="G72" s="4">
        <v>2540</v>
      </c>
      <c r="H72" s="4">
        <v>2448</v>
      </c>
      <c r="I72" s="4">
        <v>2323</v>
      </c>
      <c r="J72" s="4">
        <v>1252</v>
      </c>
    </row>
    <row r="73" spans="1:10" ht="15.5" x14ac:dyDescent="0.35">
      <c r="A73" s="6" t="s">
        <v>50</v>
      </c>
      <c r="B73" s="4" t="s">
        <v>51</v>
      </c>
      <c r="C73" s="4" t="s">
        <v>578</v>
      </c>
      <c r="D73" s="4" t="s">
        <v>576</v>
      </c>
      <c r="E73" s="4">
        <v>255</v>
      </c>
      <c r="F73" s="4">
        <v>1532</v>
      </c>
      <c r="G73" s="4">
        <v>1286</v>
      </c>
      <c r="H73" s="4">
        <v>1392</v>
      </c>
      <c r="I73" s="4">
        <v>311</v>
      </c>
      <c r="J73" s="4">
        <v>1134</v>
      </c>
    </row>
    <row r="74" spans="1:10" ht="15.5" x14ac:dyDescent="0.35">
      <c r="A74" s="6" t="s">
        <v>50</v>
      </c>
      <c r="B74" s="4" t="s">
        <v>51</v>
      </c>
      <c r="C74" s="4" t="s">
        <v>174</v>
      </c>
      <c r="D74" s="4" t="s">
        <v>576</v>
      </c>
      <c r="E74" s="4" t="s">
        <v>633</v>
      </c>
      <c r="F74" s="4" t="s">
        <v>633</v>
      </c>
      <c r="G74" s="4">
        <v>693</v>
      </c>
      <c r="H74" s="4">
        <v>460</v>
      </c>
      <c r="I74" s="4">
        <v>5</v>
      </c>
      <c r="J74" s="4">
        <v>395</v>
      </c>
    </row>
    <row r="75" spans="1:10" ht="15.5" x14ac:dyDescent="0.35">
      <c r="A75" s="6" t="s">
        <v>50</v>
      </c>
      <c r="B75" s="4" t="s">
        <v>51</v>
      </c>
      <c r="C75" s="4" t="s">
        <v>175</v>
      </c>
      <c r="D75" s="4" t="s">
        <v>576</v>
      </c>
      <c r="E75" s="4" t="s">
        <v>633</v>
      </c>
      <c r="F75" s="4" t="s">
        <v>633</v>
      </c>
      <c r="G75" s="4">
        <v>3778</v>
      </c>
      <c r="H75" s="4">
        <v>3885</v>
      </c>
      <c r="I75" s="4">
        <v>6496</v>
      </c>
      <c r="J75" s="4">
        <v>-339</v>
      </c>
    </row>
    <row r="76" spans="1:10" ht="15.5" x14ac:dyDescent="0.35">
      <c r="A76" s="6" t="s">
        <v>50</v>
      </c>
      <c r="B76" s="4" t="s">
        <v>51</v>
      </c>
      <c r="C76" s="4" t="s">
        <v>579</v>
      </c>
      <c r="D76" s="4" t="s">
        <v>576</v>
      </c>
      <c r="E76" s="4">
        <v>321</v>
      </c>
      <c r="F76" s="4">
        <v>633</v>
      </c>
      <c r="G76" s="4">
        <v>631</v>
      </c>
      <c r="H76" s="4">
        <v>463</v>
      </c>
      <c r="I76" s="4">
        <v>505</v>
      </c>
      <c r="J76" s="4">
        <v>345</v>
      </c>
    </row>
    <row r="77" spans="1:10" ht="15.5" x14ac:dyDescent="0.35">
      <c r="A77" s="6" t="s">
        <v>50</v>
      </c>
      <c r="B77" s="4" t="s">
        <v>51</v>
      </c>
      <c r="C77" s="4" t="s">
        <v>176</v>
      </c>
      <c r="D77" s="4" t="s">
        <v>576</v>
      </c>
      <c r="E77" s="4">
        <v>744</v>
      </c>
      <c r="F77" s="4">
        <v>617</v>
      </c>
      <c r="G77" s="4">
        <v>1399</v>
      </c>
      <c r="H77" s="4">
        <v>893</v>
      </c>
      <c r="I77" s="4">
        <v>653</v>
      </c>
      <c r="J77" s="4">
        <v>557</v>
      </c>
    </row>
    <row r="78" spans="1:10" ht="15.5" x14ac:dyDescent="0.35">
      <c r="A78" s="6" t="s">
        <v>50</v>
      </c>
      <c r="B78" s="4" t="s">
        <v>51</v>
      </c>
      <c r="C78" s="4" t="s">
        <v>177</v>
      </c>
      <c r="D78" s="4" t="s">
        <v>576</v>
      </c>
      <c r="E78" s="4">
        <v>423</v>
      </c>
      <c r="F78" s="4">
        <v>1505</v>
      </c>
      <c r="G78" s="4">
        <v>3503</v>
      </c>
      <c r="H78" s="4">
        <v>2479</v>
      </c>
      <c r="I78" s="4">
        <v>5877</v>
      </c>
      <c r="J78" s="4">
        <v>4514</v>
      </c>
    </row>
    <row r="79" spans="1:10" ht="15.5" x14ac:dyDescent="0.35">
      <c r="A79" s="6" t="s">
        <v>50</v>
      </c>
      <c r="B79" s="4" t="s">
        <v>51</v>
      </c>
      <c r="C79" s="4" t="s">
        <v>178</v>
      </c>
      <c r="D79" s="4" t="s">
        <v>576</v>
      </c>
      <c r="E79" s="4">
        <v>4223</v>
      </c>
      <c r="F79" s="4">
        <v>2037</v>
      </c>
      <c r="G79" s="4">
        <v>4827</v>
      </c>
      <c r="H79" s="4">
        <v>4573</v>
      </c>
      <c r="I79" s="4">
        <v>8174</v>
      </c>
      <c r="J79" s="4">
        <v>5499</v>
      </c>
    </row>
    <row r="80" spans="1:10" ht="15.5" x14ac:dyDescent="0.35">
      <c r="A80" s="6" t="s">
        <v>50</v>
      </c>
      <c r="B80" s="4" t="s">
        <v>51</v>
      </c>
      <c r="C80" s="4" t="s">
        <v>179</v>
      </c>
      <c r="D80" s="4" t="s">
        <v>576</v>
      </c>
      <c r="E80" s="4">
        <v>10859</v>
      </c>
      <c r="F80" s="4">
        <v>15354</v>
      </c>
      <c r="G80" s="4">
        <v>14669</v>
      </c>
      <c r="H80" s="4">
        <v>18793</v>
      </c>
      <c r="I80" s="4">
        <v>21626</v>
      </c>
      <c r="J80" s="4">
        <v>14540</v>
      </c>
    </row>
    <row r="81" spans="1:10" ht="15.5" x14ac:dyDescent="0.35">
      <c r="A81" s="6" t="s">
        <v>50</v>
      </c>
      <c r="B81" s="4" t="s">
        <v>51</v>
      </c>
      <c r="C81" s="4" t="s">
        <v>172</v>
      </c>
      <c r="D81" s="4" t="s">
        <v>576</v>
      </c>
      <c r="E81" s="4">
        <v>21012</v>
      </c>
      <c r="F81" s="4">
        <v>23925</v>
      </c>
      <c r="G81" s="4">
        <v>34329</v>
      </c>
      <c r="H81" s="4">
        <v>36506</v>
      </c>
      <c r="I81" s="4">
        <v>47286</v>
      </c>
      <c r="J81" s="4">
        <v>28094</v>
      </c>
    </row>
    <row r="82" spans="1:10" ht="15.5" x14ac:dyDescent="0.35">
      <c r="A82" s="6" t="s">
        <v>52</v>
      </c>
      <c r="B82" s="4" t="s">
        <v>53</v>
      </c>
      <c r="C82" s="4" t="s">
        <v>173</v>
      </c>
      <c r="D82" s="4" t="s">
        <v>576</v>
      </c>
      <c r="E82" s="4">
        <v>508</v>
      </c>
      <c r="F82" s="4">
        <v>477</v>
      </c>
      <c r="G82" s="4">
        <v>526</v>
      </c>
      <c r="H82" s="4">
        <v>415</v>
      </c>
      <c r="I82" s="4">
        <v>524</v>
      </c>
      <c r="J82" s="4">
        <v>-24</v>
      </c>
    </row>
    <row r="83" spans="1:10" ht="15.5" x14ac:dyDescent="0.35">
      <c r="A83" s="6" t="s">
        <v>52</v>
      </c>
      <c r="B83" s="4" t="s">
        <v>53</v>
      </c>
      <c r="C83" s="4" t="s">
        <v>577</v>
      </c>
      <c r="D83" s="4" t="s">
        <v>576</v>
      </c>
      <c r="E83" s="4">
        <v>599</v>
      </c>
      <c r="F83" s="4">
        <v>374</v>
      </c>
      <c r="G83" s="4">
        <v>615</v>
      </c>
      <c r="H83" s="4">
        <v>551</v>
      </c>
      <c r="I83" s="4">
        <v>502</v>
      </c>
      <c r="J83" s="4">
        <v>286</v>
      </c>
    </row>
    <row r="84" spans="1:10" ht="15.5" x14ac:dyDescent="0.35">
      <c r="A84" s="6" t="s">
        <v>52</v>
      </c>
      <c r="B84" s="4" t="s">
        <v>53</v>
      </c>
      <c r="C84" s="4" t="s">
        <v>578</v>
      </c>
      <c r="D84" s="4" t="s">
        <v>576</v>
      </c>
      <c r="E84" s="4">
        <v>108</v>
      </c>
      <c r="F84" s="4">
        <v>595</v>
      </c>
      <c r="G84" s="4">
        <v>1196</v>
      </c>
      <c r="H84" s="4">
        <v>909</v>
      </c>
      <c r="I84" s="4">
        <v>448</v>
      </c>
      <c r="J84" s="4">
        <v>1068</v>
      </c>
    </row>
    <row r="85" spans="1:10" ht="15.5" x14ac:dyDescent="0.35">
      <c r="A85" s="6" t="s">
        <v>52</v>
      </c>
      <c r="B85" s="4" t="s">
        <v>53</v>
      </c>
      <c r="C85" s="4" t="s">
        <v>174</v>
      </c>
      <c r="D85" s="4" t="s">
        <v>576</v>
      </c>
      <c r="E85" s="4">
        <v>411</v>
      </c>
      <c r="F85" s="4" t="s">
        <v>633</v>
      </c>
      <c r="G85" s="4">
        <v>1152</v>
      </c>
      <c r="H85" s="4">
        <v>1376</v>
      </c>
      <c r="I85" s="4">
        <v>364</v>
      </c>
      <c r="J85" s="4">
        <v>265</v>
      </c>
    </row>
    <row r="86" spans="1:10" ht="15.5" x14ac:dyDescent="0.35">
      <c r="A86" s="6" t="s">
        <v>52</v>
      </c>
      <c r="B86" s="4" t="s">
        <v>53</v>
      </c>
      <c r="C86" s="4" t="s">
        <v>175</v>
      </c>
      <c r="D86" s="4" t="s">
        <v>576</v>
      </c>
      <c r="E86" s="4">
        <v>676</v>
      </c>
      <c r="F86" s="4">
        <v>390</v>
      </c>
      <c r="G86" s="4">
        <v>1506</v>
      </c>
      <c r="H86" s="4">
        <v>1065</v>
      </c>
      <c r="I86" s="4">
        <v>842</v>
      </c>
      <c r="J86" s="4">
        <v>1033</v>
      </c>
    </row>
    <row r="87" spans="1:10" ht="15.5" x14ac:dyDescent="0.35">
      <c r="A87" s="6" t="s">
        <v>52</v>
      </c>
      <c r="B87" s="4" t="s">
        <v>53</v>
      </c>
      <c r="C87" s="4" t="s">
        <v>579</v>
      </c>
      <c r="D87" s="4" t="s">
        <v>576</v>
      </c>
      <c r="E87" s="4">
        <v>147</v>
      </c>
      <c r="F87" s="4" t="s">
        <v>633</v>
      </c>
      <c r="G87" s="4">
        <v>265</v>
      </c>
      <c r="H87" s="4">
        <v>350</v>
      </c>
      <c r="I87" s="4" t="s">
        <v>633</v>
      </c>
      <c r="J87" s="4">
        <v>-42</v>
      </c>
    </row>
    <row r="88" spans="1:10" ht="15.5" x14ac:dyDescent="0.35">
      <c r="A88" s="6" t="s">
        <v>52</v>
      </c>
      <c r="B88" s="4" t="s">
        <v>53</v>
      </c>
      <c r="C88" s="4" t="s">
        <v>176</v>
      </c>
      <c r="D88" s="4" t="s">
        <v>576</v>
      </c>
      <c r="E88" s="4">
        <v>1205</v>
      </c>
      <c r="F88" s="4">
        <v>1286</v>
      </c>
      <c r="G88" s="4">
        <v>1035</v>
      </c>
      <c r="H88" s="4">
        <v>690</v>
      </c>
      <c r="I88" s="4" t="s">
        <v>633</v>
      </c>
      <c r="J88" s="4">
        <v>596</v>
      </c>
    </row>
    <row r="89" spans="1:10" ht="15.5" x14ac:dyDescent="0.35">
      <c r="A89" s="6" t="s">
        <v>52</v>
      </c>
      <c r="B89" s="4" t="s">
        <v>53</v>
      </c>
      <c r="C89" s="4" t="s">
        <v>177</v>
      </c>
      <c r="D89" s="4" t="s">
        <v>576</v>
      </c>
      <c r="E89" s="4">
        <v>164</v>
      </c>
      <c r="F89" s="4">
        <v>119</v>
      </c>
      <c r="G89" s="4">
        <v>199</v>
      </c>
      <c r="H89" s="4">
        <v>402</v>
      </c>
      <c r="I89" s="4">
        <v>522</v>
      </c>
      <c r="J89" s="4">
        <v>166</v>
      </c>
    </row>
    <row r="90" spans="1:10" ht="15.5" x14ac:dyDescent="0.35">
      <c r="A90" s="6" t="s">
        <v>52</v>
      </c>
      <c r="B90" s="4" t="s">
        <v>53</v>
      </c>
      <c r="C90" s="4" t="s">
        <v>178</v>
      </c>
      <c r="D90" s="4" t="s">
        <v>576</v>
      </c>
      <c r="E90" s="4">
        <v>-41</v>
      </c>
      <c r="F90" s="4">
        <v>-3134</v>
      </c>
      <c r="G90" s="4">
        <v>6398</v>
      </c>
      <c r="H90" s="4">
        <v>6526</v>
      </c>
      <c r="I90" s="4">
        <v>6425</v>
      </c>
      <c r="J90" s="4">
        <v>587</v>
      </c>
    </row>
    <row r="91" spans="1:10" ht="15.5" x14ac:dyDescent="0.35">
      <c r="A91" s="6" t="s">
        <v>52</v>
      </c>
      <c r="B91" s="4" t="s">
        <v>53</v>
      </c>
      <c r="C91" s="4" t="s">
        <v>179</v>
      </c>
      <c r="D91" s="4" t="s">
        <v>576</v>
      </c>
      <c r="E91" s="4">
        <v>6559</v>
      </c>
      <c r="F91" s="4">
        <v>5279</v>
      </c>
      <c r="G91" s="4">
        <v>10365</v>
      </c>
      <c r="H91" s="4">
        <v>13904</v>
      </c>
      <c r="I91" s="4">
        <v>12172</v>
      </c>
      <c r="J91" s="4">
        <v>-3460</v>
      </c>
    </row>
    <row r="92" spans="1:10" ht="15.5" x14ac:dyDescent="0.35">
      <c r="A92" s="6" t="s">
        <v>52</v>
      </c>
      <c r="B92" s="4" t="s">
        <v>53</v>
      </c>
      <c r="C92" s="4" t="s">
        <v>172</v>
      </c>
      <c r="D92" s="4" t="s">
        <v>576</v>
      </c>
      <c r="E92" s="4">
        <v>10336</v>
      </c>
      <c r="F92" s="4">
        <v>6191</v>
      </c>
      <c r="G92" s="4">
        <v>23257</v>
      </c>
      <c r="H92" s="4">
        <v>26188</v>
      </c>
      <c r="I92" s="4">
        <v>27552</v>
      </c>
      <c r="J92" s="4">
        <v>475</v>
      </c>
    </row>
    <row r="93" spans="1:10" ht="15.5" x14ac:dyDescent="0.35">
      <c r="A93" s="6" t="s">
        <v>54</v>
      </c>
      <c r="B93" s="4" t="s">
        <v>55</v>
      </c>
      <c r="C93" s="4" t="s">
        <v>173</v>
      </c>
      <c r="D93" s="4" t="s">
        <v>576</v>
      </c>
      <c r="E93" s="4">
        <v>166</v>
      </c>
      <c r="F93" s="4">
        <v>216</v>
      </c>
      <c r="G93" s="4">
        <v>152</v>
      </c>
      <c r="H93" s="4">
        <v>122</v>
      </c>
      <c r="I93" s="4">
        <v>190</v>
      </c>
      <c r="J93" s="4">
        <v>89</v>
      </c>
    </row>
    <row r="94" spans="1:10" ht="15.5" x14ac:dyDescent="0.35">
      <c r="A94" s="6" t="s">
        <v>54</v>
      </c>
      <c r="B94" s="4" t="s">
        <v>55</v>
      </c>
      <c r="C94" s="4" t="s">
        <v>577</v>
      </c>
      <c r="D94" s="4" t="s">
        <v>576</v>
      </c>
      <c r="E94" s="4">
        <v>337</v>
      </c>
      <c r="F94" s="4">
        <v>179</v>
      </c>
      <c r="G94" s="4">
        <v>350</v>
      </c>
      <c r="H94" s="4">
        <v>315</v>
      </c>
      <c r="I94" s="4">
        <v>260</v>
      </c>
      <c r="J94" s="4">
        <v>119</v>
      </c>
    </row>
    <row r="95" spans="1:10" ht="15.5" x14ac:dyDescent="0.35">
      <c r="A95" s="6" t="s">
        <v>54</v>
      </c>
      <c r="B95" s="4" t="s">
        <v>55</v>
      </c>
      <c r="C95" s="4" t="s">
        <v>578</v>
      </c>
      <c r="D95" s="4" t="s">
        <v>576</v>
      </c>
      <c r="E95" s="4">
        <v>140</v>
      </c>
      <c r="F95" s="4">
        <v>95</v>
      </c>
      <c r="G95" s="4">
        <v>565</v>
      </c>
      <c r="H95" s="4">
        <v>440</v>
      </c>
      <c r="I95" s="4">
        <v>66</v>
      </c>
      <c r="J95" s="4">
        <v>58</v>
      </c>
    </row>
    <row r="96" spans="1:10" ht="15.5" x14ac:dyDescent="0.35">
      <c r="A96" s="6" t="s">
        <v>54</v>
      </c>
      <c r="B96" s="4" t="s">
        <v>55</v>
      </c>
      <c r="C96" s="4" t="s">
        <v>174</v>
      </c>
      <c r="D96" s="4" t="s">
        <v>576</v>
      </c>
      <c r="E96" s="4">
        <v>13</v>
      </c>
      <c r="F96" s="4" t="s">
        <v>633</v>
      </c>
      <c r="G96" s="4" t="s">
        <v>633</v>
      </c>
      <c r="H96" s="4">
        <v>-9</v>
      </c>
      <c r="I96" s="4">
        <v>39</v>
      </c>
      <c r="J96" s="4">
        <v>26</v>
      </c>
    </row>
    <row r="97" spans="1:10" ht="15.5" x14ac:dyDescent="0.35">
      <c r="A97" s="6" t="s">
        <v>54</v>
      </c>
      <c r="B97" s="4" t="s">
        <v>55</v>
      </c>
      <c r="C97" s="4" t="s">
        <v>175</v>
      </c>
      <c r="D97" s="4" t="s">
        <v>576</v>
      </c>
      <c r="E97" s="4">
        <v>240</v>
      </c>
      <c r="F97" s="4">
        <v>334</v>
      </c>
      <c r="G97" s="4">
        <v>233</v>
      </c>
      <c r="H97" s="4">
        <v>508</v>
      </c>
      <c r="I97" s="4">
        <v>706</v>
      </c>
      <c r="J97" s="4">
        <v>519</v>
      </c>
    </row>
    <row r="98" spans="1:10" ht="15.5" x14ac:dyDescent="0.35">
      <c r="A98" s="6" t="s">
        <v>54</v>
      </c>
      <c r="B98" s="4" t="s">
        <v>55</v>
      </c>
      <c r="C98" s="4" t="s">
        <v>579</v>
      </c>
      <c r="D98" s="4" t="s">
        <v>576</v>
      </c>
      <c r="E98" s="4">
        <v>42</v>
      </c>
      <c r="F98" s="4">
        <v>47</v>
      </c>
      <c r="G98" s="4">
        <v>70</v>
      </c>
      <c r="H98" s="4">
        <v>61</v>
      </c>
      <c r="I98" s="4">
        <v>74</v>
      </c>
      <c r="J98" s="4">
        <v>60</v>
      </c>
    </row>
    <row r="99" spans="1:10" ht="15.5" x14ac:dyDescent="0.35">
      <c r="A99" s="6" t="s">
        <v>54</v>
      </c>
      <c r="B99" s="4" t="s">
        <v>55</v>
      </c>
      <c r="C99" s="4" t="s">
        <v>176</v>
      </c>
      <c r="D99" s="4" t="s">
        <v>576</v>
      </c>
      <c r="E99" s="4">
        <v>61</v>
      </c>
      <c r="F99" s="4" t="s">
        <v>633</v>
      </c>
      <c r="G99" s="4" t="s">
        <v>633</v>
      </c>
      <c r="H99" s="4">
        <v>43</v>
      </c>
      <c r="I99" s="4">
        <v>36</v>
      </c>
      <c r="J99" s="4">
        <v>22</v>
      </c>
    </row>
    <row r="100" spans="1:10" ht="15.5" x14ac:dyDescent="0.35">
      <c r="A100" s="6" t="s">
        <v>54</v>
      </c>
      <c r="B100" s="4" t="s">
        <v>55</v>
      </c>
      <c r="C100" s="4" t="s">
        <v>177</v>
      </c>
      <c r="D100" s="4" t="s">
        <v>576</v>
      </c>
      <c r="E100" s="4">
        <v>69</v>
      </c>
      <c r="F100" s="4">
        <v>70</v>
      </c>
      <c r="G100" s="4">
        <v>68</v>
      </c>
      <c r="H100" s="4">
        <v>51</v>
      </c>
      <c r="I100" s="4">
        <v>61</v>
      </c>
      <c r="J100" s="4">
        <v>28</v>
      </c>
    </row>
    <row r="101" spans="1:10" ht="15.5" x14ac:dyDescent="0.35">
      <c r="A101" s="6" t="s">
        <v>54</v>
      </c>
      <c r="B101" s="4" t="s">
        <v>55</v>
      </c>
      <c r="C101" s="4" t="s">
        <v>178</v>
      </c>
      <c r="D101" s="4" t="s">
        <v>576</v>
      </c>
      <c r="E101" s="4">
        <v>463</v>
      </c>
      <c r="F101" s="4">
        <v>385</v>
      </c>
      <c r="G101" s="4">
        <v>871</v>
      </c>
      <c r="H101" s="4">
        <v>841</v>
      </c>
      <c r="I101" s="4">
        <v>775</v>
      </c>
      <c r="J101" s="4">
        <v>474</v>
      </c>
    </row>
    <row r="102" spans="1:10" ht="15.5" x14ac:dyDescent="0.35">
      <c r="A102" s="6" t="s">
        <v>54</v>
      </c>
      <c r="B102" s="4" t="s">
        <v>55</v>
      </c>
      <c r="C102" s="4" t="s">
        <v>179</v>
      </c>
      <c r="D102" s="4" t="s">
        <v>576</v>
      </c>
      <c r="E102" s="4">
        <v>998</v>
      </c>
      <c r="F102" s="4">
        <v>454</v>
      </c>
      <c r="G102" s="4">
        <v>912</v>
      </c>
      <c r="H102" s="4">
        <v>1277</v>
      </c>
      <c r="I102" s="4">
        <v>1113</v>
      </c>
      <c r="J102" s="4">
        <v>879</v>
      </c>
    </row>
    <row r="103" spans="1:10" ht="15.5" x14ac:dyDescent="0.35">
      <c r="A103" s="6" t="s">
        <v>54</v>
      </c>
      <c r="B103" s="4" t="s">
        <v>55</v>
      </c>
      <c r="C103" s="4" t="s">
        <v>172</v>
      </c>
      <c r="D103" s="4" t="s">
        <v>576</v>
      </c>
      <c r="E103" s="4">
        <v>2529</v>
      </c>
      <c r="F103" s="4">
        <v>1806</v>
      </c>
      <c r="G103" s="4">
        <v>3443</v>
      </c>
      <c r="H103" s="4">
        <v>3649</v>
      </c>
      <c r="I103" s="4">
        <v>3320</v>
      </c>
      <c r="J103" s="4">
        <v>2274</v>
      </c>
    </row>
    <row r="104" spans="1:10" ht="15.5" x14ac:dyDescent="0.35">
      <c r="A104" s="6" t="s">
        <v>56</v>
      </c>
      <c r="B104" s="4" t="s">
        <v>57</v>
      </c>
      <c r="C104" s="4" t="s">
        <v>173</v>
      </c>
      <c r="D104" s="4" t="s">
        <v>576</v>
      </c>
      <c r="E104" s="4">
        <v>84</v>
      </c>
      <c r="F104" s="4">
        <v>41</v>
      </c>
      <c r="G104" s="4">
        <v>75</v>
      </c>
      <c r="H104" s="4">
        <v>51</v>
      </c>
      <c r="I104" s="4">
        <v>11</v>
      </c>
      <c r="J104" s="4">
        <v>16</v>
      </c>
    </row>
    <row r="105" spans="1:10" ht="15.5" x14ac:dyDescent="0.35">
      <c r="A105" s="6" t="s">
        <v>56</v>
      </c>
      <c r="B105" s="4" t="s">
        <v>57</v>
      </c>
      <c r="C105" s="4" t="s">
        <v>577</v>
      </c>
      <c r="D105" s="4" t="s">
        <v>576</v>
      </c>
      <c r="E105" s="4">
        <v>115</v>
      </c>
      <c r="F105" s="4">
        <v>59</v>
      </c>
      <c r="G105" s="4">
        <v>123</v>
      </c>
      <c r="H105" s="4">
        <v>146</v>
      </c>
      <c r="I105" s="4">
        <v>99</v>
      </c>
      <c r="J105" s="4">
        <v>47</v>
      </c>
    </row>
    <row r="106" spans="1:10" ht="15.5" x14ac:dyDescent="0.35">
      <c r="A106" s="6" t="s">
        <v>56</v>
      </c>
      <c r="B106" s="4" t="s">
        <v>57</v>
      </c>
      <c r="C106" s="4" t="s">
        <v>578</v>
      </c>
      <c r="D106" s="4" t="s">
        <v>576</v>
      </c>
      <c r="E106" s="4">
        <v>-10</v>
      </c>
      <c r="F106" s="4">
        <v>38</v>
      </c>
      <c r="G106" s="4">
        <v>23</v>
      </c>
      <c r="H106" s="4">
        <v>9</v>
      </c>
      <c r="I106" s="4">
        <v>11</v>
      </c>
      <c r="J106" s="4">
        <v>34</v>
      </c>
    </row>
    <row r="107" spans="1:10" ht="15.5" x14ac:dyDescent="0.35">
      <c r="A107" s="6" t="s">
        <v>56</v>
      </c>
      <c r="B107" s="4" t="s">
        <v>57</v>
      </c>
      <c r="C107" s="4" t="s">
        <v>174</v>
      </c>
      <c r="D107" s="4" t="s">
        <v>576</v>
      </c>
      <c r="E107" s="4">
        <v>3</v>
      </c>
      <c r="F107" s="4" t="s">
        <v>633</v>
      </c>
      <c r="G107" s="4">
        <v>8</v>
      </c>
      <c r="H107" s="4">
        <v>17</v>
      </c>
      <c r="I107" s="4" t="s">
        <v>633</v>
      </c>
      <c r="J107" s="4" t="s">
        <v>633</v>
      </c>
    </row>
    <row r="108" spans="1:10" ht="15.5" x14ac:dyDescent="0.35">
      <c r="A108" s="6" t="s">
        <v>56</v>
      </c>
      <c r="B108" s="4" t="s">
        <v>57</v>
      </c>
      <c r="C108" s="4" t="s">
        <v>175</v>
      </c>
      <c r="D108" s="4" t="s">
        <v>576</v>
      </c>
      <c r="E108" s="4">
        <v>5</v>
      </c>
      <c r="F108" s="4">
        <v>109</v>
      </c>
      <c r="G108" s="4">
        <v>35</v>
      </c>
      <c r="H108" s="4">
        <v>43</v>
      </c>
      <c r="I108" s="4">
        <v>16</v>
      </c>
      <c r="J108" s="4">
        <v>13</v>
      </c>
    </row>
    <row r="109" spans="1:10" ht="15.5" x14ac:dyDescent="0.35">
      <c r="A109" s="6" t="s">
        <v>56</v>
      </c>
      <c r="B109" s="4" t="s">
        <v>57</v>
      </c>
      <c r="C109" s="4" t="s">
        <v>579</v>
      </c>
      <c r="D109" s="4" t="s">
        <v>576</v>
      </c>
      <c r="E109" s="4">
        <v>12</v>
      </c>
      <c r="F109" s="4" t="s">
        <v>633</v>
      </c>
      <c r="G109" s="4">
        <v>21</v>
      </c>
      <c r="H109" s="4">
        <v>21</v>
      </c>
      <c r="I109" s="4">
        <v>20</v>
      </c>
      <c r="J109" s="4">
        <v>22</v>
      </c>
    </row>
    <row r="110" spans="1:10" ht="15.5" x14ac:dyDescent="0.35">
      <c r="A110" s="6" t="s">
        <v>56</v>
      </c>
      <c r="B110" s="4" t="s">
        <v>57</v>
      </c>
      <c r="C110" s="4" t="s">
        <v>176</v>
      </c>
      <c r="D110" s="4" t="s">
        <v>576</v>
      </c>
      <c r="E110" s="4">
        <v>15</v>
      </c>
      <c r="F110" s="4">
        <v>28</v>
      </c>
      <c r="G110" s="4">
        <v>33</v>
      </c>
      <c r="H110" s="4">
        <v>21</v>
      </c>
      <c r="I110" s="4" t="s">
        <v>633</v>
      </c>
      <c r="J110" s="4">
        <v>-59</v>
      </c>
    </row>
    <row r="111" spans="1:10" ht="15.5" x14ac:dyDescent="0.35">
      <c r="A111" s="6" t="s">
        <v>56</v>
      </c>
      <c r="B111" s="4" t="s">
        <v>57</v>
      </c>
      <c r="C111" s="4" t="s">
        <v>177</v>
      </c>
      <c r="D111" s="4" t="s">
        <v>576</v>
      </c>
      <c r="E111" s="4">
        <v>25</v>
      </c>
      <c r="F111" s="4">
        <v>24</v>
      </c>
      <c r="G111" s="4">
        <v>29</v>
      </c>
      <c r="H111" s="4">
        <v>175</v>
      </c>
      <c r="I111" s="4">
        <v>33</v>
      </c>
      <c r="J111" s="4">
        <v>96</v>
      </c>
    </row>
    <row r="112" spans="1:10" ht="15.5" x14ac:dyDescent="0.35">
      <c r="A112" s="6" t="s">
        <v>56</v>
      </c>
      <c r="B112" s="4" t="s">
        <v>57</v>
      </c>
      <c r="C112" s="4" t="s">
        <v>178</v>
      </c>
      <c r="D112" s="4" t="s">
        <v>576</v>
      </c>
      <c r="E112" s="4">
        <v>70</v>
      </c>
      <c r="F112" s="4">
        <v>69</v>
      </c>
      <c r="G112" s="4">
        <v>164</v>
      </c>
      <c r="H112" s="4">
        <v>228</v>
      </c>
      <c r="I112" s="4">
        <v>284</v>
      </c>
      <c r="J112" s="4" t="s">
        <v>633</v>
      </c>
    </row>
    <row r="113" spans="1:10" ht="15.5" x14ac:dyDescent="0.35">
      <c r="A113" s="6" t="s">
        <v>56</v>
      </c>
      <c r="B113" s="4" t="s">
        <v>57</v>
      </c>
      <c r="C113" s="4" t="s">
        <v>179</v>
      </c>
      <c r="D113" s="4" t="s">
        <v>576</v>
      </c>
      <c r="E113" s="4">
        <v>279</v>
      </c>
      <c r="F113" s="4">
        <v>221</v>
      </c>
      <c r="G113" s="4">
        <v>326</v>
      </c>
      <c r="H113" s="4">
        <v>477</v>
      </c>
      <c r="I113" s="4">
        <v>398</v>
      </c>
      <c r="J113" s="4">
        <v>450</v>
      </c>
    </row>
    <row r="114" spans="1:10" ht="15.5" x14ac:dyDescent="0.35">
      <c r="A114" s="6" t="s">
        <v>56</v>
      </c>
      <c r="B114" s="4" t="s">
        <v>57</v>
      </c>
      <c r="C114" s="4" t="s">
        <v>172</v>
      </c>
      <c r="D114" s="4" t="s">
        <v>576</v>
      </c>
      <c r="E114" s="4">
        <v>598</v>
      </c>
      <c r="F114" s="4">
        <v>609</v>
      </c>
      <c r="G114" s="4">
        <v>837</v>
      </c>
      <c r="H114" s="4">
        <v>1188</v>
      </c>
      <c r="I114" s="4">
        <v>1377</v>
      </c>
      <c r="J114" s="4">
        <v>1127</v>
      </c>
    </row>
    <row r="115" spans="1:10" ht="15.5" x14ac:dyDescent="0.35">
      <c r="A115" s="6" t="s">
        <v>58</v>
      </c>
      <c r="B115" s="4" t="s">
        <v>59</v>
      </c>
      <c r="C115" s="4" t="s">
        <v>173</v>
      </c>
      <c r="D115" s="4" t="s">
        <v>576</v>
      </c>
      <c r="E115" s="4">
        <v>147</v>
      </c>
      <c r="F115" s="4">
        <v>111</v>
      </c>
      <c r="G115" s="4">
        <v>306</v>
      </c>
      <c r="H115" s="4">
        <v>153</v>
      </c>
      <c r="I115" s="4">
        <v>100</v>
      </c>
      <c r="J115" s="4">
        <v>70</v>
      </c>
    </row>
    <row r="116" spans="1:10" ht="15.5" x14ac:dyDescent="0.35">
      <c r="A116" s="6" t="s">
        <v>58</v>
      </c>
      <c r="B116" s="4" t="s">
        <v>59</v>
      </c>
      <c r="C116" s="4" t="s">
        <v>577</v>
      </c>
      <c r="D116" s="4" t="s">
        <v>576</v>
      </c>
      <c r="E116" s="4">
        <v>370</v>
      </c>
      <c r="F116" s="4">
        <v>174</v>
      </c>
      <c r="G116" s="4">
        <v>385</v>
      </c>
      <c r="H116" s="4">
        <v>412</v>
      </c>
      <c r="I116" s="4">
        <v>430</v>
      </c>
      <c r="J116" s="4">
        <v>988</v>
      </c>
    </row>
    <row r="117" spans="1:10" ht="15.5" x14ac:dyDescent="0.35">
      <c r="A117" s="6" t="s">
        <v>58</v>
      </c>
      <c r="B117" s="4" t="s">
        <v>59</v>
      </c>
      <c r="C117" s="4" t="s">
        <v>578</v>
      </c>
      <c r="D117" s="4" t="s">
        <v>576</v>
      </c>
      <c r="E117" s="4">
        <v>364</v>
      </c>
      <c r="F117" s="4">
        <v>551</v>
      </c>
      <c r="G117" s="4">
        <v>491</v>
      </c>
      <c r="H117" s="4">
        <v>311</v>
      </c>
      <c r="I117" s="4">
        <v>283</v>
      </c>
      <c r="J117" s="4">
        <v>364</v>
      </c>
    </row>
    <row r="118" spans="1:10" ht="15.5" x14ac:dyDescent="0.35">
      <c r="A118" s="6" t="s">
        <v>58</v>
      </c>
      <c r="B118" s="4" t="s">
        <v>59</v>
      </c>
      <c r="C118" s="4" t="s">
        <v>174</v>
      </c>
      <c r="D118" s="4" t="s">
        <v>576</v>
      </c>
      <c r="E118" s="4">
        <v>390</v>
      </c>
      <c r="F118" s="4">
        <v>286</v>
      </c>
      <c r="G118" s="4">
        <v>363</v>
      </c>
      <c r="H118" s="4" t="s">
        <v>633</v>
      </c>
      <c r="I118" s="4">
        <v>54</v>
      </c>
      <c r="J118" s="4">
        <v>73</v>
      </c>
    </row>
    <row r="119" spans="1:10" ht="15.5" x14ac:dyDescent="0.35">
      <c r="A119" s="6" t="s">
        <v>58</v>
      </c>
      <c r="B119" s="4" t="s">
        <v>59</v>
      </c>
      <c r="C119" s="4" t="s">
        <v>175</v>
      </c>
      <c r="D119" s="4" t="s">
        <v>576</v>
      </c>
      <c r="E119" s="4">
        <v>653</v>
      </c>
      <c r="F119" s="4">
        <v>602</v>
      </c>
      <c r="G119" s="4">
        <v>593</v>
      </c>
      <c r="H119" s="4">
        <v>978</v>
      </c>
      <c r="I119" s="4">
        <v>695</v>
      </c>
      <c r="J119" s="4">
        <v>193</v>
      </c>
    </row>
    <row r="120" spans="1:10" ht="15.5" x14ac:dyDescent="0.35">
      <c r="A120" s="6" t="s">
        <v>58</v>
      </c>
      <c r="B120" s="4" t="s">
        <v>59</v>
      </c>
      <c r="C120" s="4" t="s">
        <v>579</v>
      </c>
      <c r="D120" s="4" t="s">
        <v>576</v>
      </c>
      <c r="E120" s="4">
        <v>39</v>
      </c>
      <c r="F120" s="4">
        <v>63</v>
      </c>
      <c r="G120" s="4">
        <v>75</v>
      </c>
      <c r="H120" s="4">
        <v>67</v>
      </c>
      <c r="I120" s="4">
        <v>52</v>
      </c>
      <c r="J120" s="4">
        <v>54</v>
      </c>
    </row>
    <row r="121" spans="1:10" ht="15.5" x14ac:dyDescent="0.35">
      <c r="A121" s="6" t="s">
        <v>58</v>
      </c>
      <c r="B121" s="4" t="s">
        <v>59</v>
      </c>
      <c r="C121" s="4" t="s">
        <v>176</v>
      </c>
      <c r="D121" s="4" t="s">
        <v>576</v>
      </c>
      <c r="E121" s="4">
        <v>47</v>
      </c>
      <c r="F121" s="4">
        <v>71</v>
      </c>
      <c r="G121" s="4">
        <v>50</v>
      </c>
      <c r="H121" s="4">
        <v>53</v>
      </c>
      <c r="I121" s="4">
        <v>34</v>
      </c>
      <c r="J121" s="4">
        <v>263</v>
      </c>
    </row>
    <row r="122" spans="1:10" ht="15.5" x14ac:dyDescent="0.35">
      <c r="A122" s="6" t="s">
        <v>58</v>
      </c>
      <c r="B122" s="4" t="s">
        <v>59</v>
      </c>
      <c r="C122" s="4" t="s">
        <v>177</v>
      </c>
      <c r="D122" s="4" t="s">
        <v>576</v>
      </c>
      <c r="E122" s="4">
        <v>114</v>
      </c>
      <c r="F122" s="4">
        <v>12</v>
      </c>
      <c r="G122" s="4">
        <v>63</v>
      </c>
      <c r="H122" s="4" t="s">
        <v>633</v>
      </c>
      <c r="I122" s="4">
        <v>38</v>
      </c>
      <c r="J122" s="4">
        <v>127</v>
      </c>
    </row>
    <row r="123" spans="1:10" ht="15.5" x14ac:dyDescent="0.35">
      <c r="A123" s="6" t="s">
        <v>58</v>
      </c>
      <c r="B123" s="4" t="s">
        <v>59</v>
      </c>
      <c r="C123" s="4" t="s">
        <v>178</v>
      </c>
      <c r="D123" s="4" t="s">
        <v>576</v>
      </c>
      <c r="E123" s="4">
        <v>2095</v>
      </c>
      <c r="F123" s="4">
        <v>707</v>
      </c>
      <c r="G123" s="4">
        <v>693</v>
      </c>
      <c r="H123" s="4">
        <v>927</v>
      </c>
      <c r="I123" s="4">
        <v>1656</v>
      </c>
      <c r="J123" s="4">
        <v>1670</v>
      </c>
    </row>
    <row r="124" spans="1:10" ht="15.5" x14ac:dyDescent="0.35">
      <c r="A124" s="6" t="s">
        <v>58</v>
      </c>
      <c r="B124" s="4" t="s">
        <v>59</v>
      </c>
      <c r="C124" s="4" t="s">
        <v>179</v>
      </c>
      <c r="D124" s="4" t="s">
        <v>576</v>
      </c>
      <c r="E124" s="4">
        <v>2546</v>
      </c>
      <c r="F124" s="4">
        <v>1948</v>
      </c>
      <c r="G124" s="4">
        <v>2526</v>
      </c>
      <c r="H124" s="4">
        <v>2609</v>
      </c>
      <c r="I124" s="4">
        <v>2435</v>
      </c>
      <c r="J124" s="4">
        <v>2402</v>
      </c>
    </row>
    <row r="125" spans="1:10" ht="15.5" x14ac:dyDescent="0.35">
      <c r="A125" s="6" t="s">
        <v>58</v>
      </c>
      <c r="B125" s="4" t="s">
        <v>59</v>
      </c>
      <c r="C125" s="4" t="s">
        <v>172</v>
      </c>
      <c r="D125" s="4" t="s">
        <v>576</v>
      </c>
      <c r="E125" s="4">
        <v>6765</v>
      </c>
      <c r="F125" s="4">
        <v>4525</v>
      </c>
      <c r="G125" s="4">
        <v>5545</v>
      </c>
      <c r="H125" s="4">
        <v>5242</v>
      </c>
      <c r="I125" s="4">
        <v>5777</v>
      </c>
      <c r="J125" s="4">
        <v>6204</v>
      </c>
    </row>
    <row r="126" spans="1:10" ht="15.5" x14ac:dyDescent="0.35">
      <c r="A126" s="6" t="s">
        <v>60</v>
      </c>
      <c r="B126" s="4" t="s">
        <v>61</v>
      </c>
      <c r="C126" s="4" t="s">
        <v>173</v>
      </c>
      <c r="D126" s="4" t="s">
        <v>576</v>
      </c>
      <c r="E126" s="4">
        <v>22</v>
      </c>
      <c r="F126" s="4">
        <v>13</v>
      </c>
      <c r="G126" s="4">
        <v>28</v>
      </c>
      <c r="H126" s="4">
        <v>18</v>
      </c>
      <c r="I126" s="4">
        <v>23</v>
      </c>
      <c r="J126" s="4">
        <v>13</v>
      </c>
    </row>
    <row r="127" spans="1:10" ht="15.5" x14ac:dyDescent="0.35">
      <c r="A127" s="6" t="s">
        <v>60</v>
      </c>
      <c r="B127" s="4" t="s">
        <v>61</v>
      </c>
      <c r="C127" s="4" t="s">
        <v>577</v>
      </c>
      <c r="D127" s="4" t="s">
        <v>576</v>
      </c>
      <c r="E127" s="4">
        <v>75</v>
      </c>
      <c r="F127" s="4">
        <v>38</v>
      </c>
      <c r="G127" s="4">
        <v>77</v>
      </c>
      <c r="H127" s="4">
        <v>79</v>
      </c>
      <c r="I127" s="4">
        <v>59</v>
      </c>
      <c r="J127" s="4" t="s">
        <v>633</v>
      </c>
    </row>
    <row r="128" spans="1:10" ht="15.5" x14ac:dyDescent="0.35">
      <c r="A128" s="6" t="s">
        <v>60</v>
      </c>
      <c r="B128" s="4" t="s">
        <v>61</v>
      </c>
      <c r="C128" s="4" t="s">
        <v>578</v>
      </c>
      <c r="D128" s="4" t="s">
        <v>576</v>
      </c>
      <c r="E128" s="4">
        <v>38</v>
      </c>
      <c r="F128" s="4">
        <v>60</v>
      </c>
      <c r="G128" s="4">
        <v>15</v>
      </c>
      <c r="H128" s="4">
        <v>49</v>
      </c>
      <c r="I128" s="4">
        <v>83</v>
      </c>
      <c r="J128" s="4">
        <v>39</v>
      </c>
    </row>
    <row r="129" spans="1:10" ht="15.5" x14ac:dyDescent="0.35">
      <c r="A129" s="6" t="s">
        <v>60</v>
      </c>
      <c r="B129" s="4" t="s">
        <v>61</v>
      </c>
      <c r="C129" s="4" t="s">
        <v>174</v>
      </c>
      <c r="D129" s="4" t="s">
        <v>576</v>
      </c>
      <c r="E129" s="4">
        <v>4</v>
      </c>
      <c r="F129" s="4" t="s">
        <v>633</v>
      </c>
      <c r="G129" s="4">
        <v>9</v>
      </c>
      <c r="H129" s="4">
        <v>33</v>
      </c>
      <c r="I129" s="4">
        <v>5</v>
      </c>
      <c r="J129" s="4">
        <v>15</v>
      </c>
    </row>
    <row r="130" spans="1:10" ht="15.5" x14ac:dyDescent="0.35">
      <c r="A130" s="6" t="s">
        <v>60</v>
      </c>
      <c r="B130" s="4" t="s">
        <v>61</v>
      </c>
      <c r="C130" s="4" t="s">
        <v>175</v>
      </c>
      <c r="D130" s="4" t="s">
        <v>576</v>
      </c>
      <c r="E130" s="4">
        <v>62</v>
      </c>
      <c r="F130" s="4">
        <v>211</v>
      </c>
      <c r="G130" s="4">
        <v>60</v>
      </c>
      <c r="H130" s="4">
        <v>174</v>
      </c>
      <c r="I130" s="4">
        <v>56</v>
      </c>
      <c r="J130" s="4">
        <v>146</v>
      </c>
    </row>
    <row r="131" spans="1:10" ht="15.5" x14ac:dyDescent="0.35">
      <c r="A131" s="6" t="s">
        <v>60</v>
      </c>
      <c r="B131" s="4" t="s">
        <v>61</v>
      </c>
      <c r="C131" s="4" t="s">
        <v>579</v>
      </c>
      <c r="D131" s="4" t="s">
        <v>576</v>
      </c>
      <c r="E131" s="4">
        <v>7</v>
      </c>
      <c r="F131" s="4" t="s">
        <v>639</v>
      </c>
      <c r="G131" s="4">
        <v>9</v>
      </c>
      <c r="H131" s="4">
        <v>12</v>
      </c>
      <c r="I131" s="4">
        <v>11</v>
      </c>
      <c r="J131" s="4" t="s">
        <v>633</v>
      </c>
    </row>
    <row r="132" spans="1:10" ht="15.5" x14ac:dyDescent="0.35">
      <c r="A132" s="6" t="s">
        <v>60</v>
      </c>
      <c r="B132" s="4" t="s">
        <v>61</v>
      </c>
      <c r="C132" s="4" t="s">
        <v>176</v>
      </c>
      <c r="D132" s="4" t="s">
        <v>576</v>
      </c>
      <c r="E132" s="4" t="s">
        <v>633</v>
      </c>
      <c r="F132" s="4">
        <v>20</v>
      </c>
      <c r="G132" s="4">
        <v>11</v>
      </c>
      <c r="H132" s="4" t="s">
        <v>633</v>
      </c>
      <c r="I132" s="4" t="s">
        <v>633</v>
      </c>
      <c r="J132" s="4">
        <v>6</v>
      </c>
    </row>
    <row r="133" spans="1:10" ht="15.5" x14ac:dyDescent="0.35">
      <c r="A133" s="6" t="s">
        <v>60</v>
      </c>
      <c r="B133" s="4" t="s">
        <v>61</v>
      </c>
      <c r="C133" s="4" t="s">
        <v>177</v>
      </c>
      <c r="D133" s="4" t="s">
        <v>576</v>
      </c>
      <c r="E133" s="4" t="s">
        <v>633</v>
      </c>
      <c r="F133" s="4" t="s">
        <v>633</v>
      </c>
      <c r="G133" s="4" t="s">
        <v>633</v>
      </c>
      <c r="H133" s="4">
        <v>12</v>
      </c>
      <c r="I133" s="4" t="s">
        <v>633</v>
      </c>
      <c r="J133" s="4" t="s">
        <v>633</v>
      </c>
    </row>
    <row r="134" spans="1:10" ht="15.5" x14ac:dyDescent="0.35">
      <c r="A134" s="6" t="s">
        <v>60</v>
      </c>
      <c r="B134" s="4" t="s">
        <v>61</v>
      </c>
      <c r="C134" s="4" t="s">
        <v>178</v>
      </c>
      <c r="D134" s="4" t="s">
        <v>576</v>
      </c>
      <c r="E134" s="4">
        <v>93</v>
      </c>
      <c r="F134" s="4">
        <v>65</v>
      </c>
      <c r="G134" s="4" t="s">
        <v>633</v>
      </c>
      <c r="H134" s="4" t="s">
        <v>633</v>
      </c>
      <c r="I134" s="4">
        <v>197</v>
      </c>
      <c r="J134" s="4">
        <v>177</v>
      </c>
    </row>
    <row r="135" spans="1:10" ht="15.5" x14ac:dyDescent="0.35">
      <c r="A135" s="6" t="s">
        <v>60</v>
      </c>
      <c r="B135" s="4" t="s">
        <v>61</v>
      </c>
      <c r="C135" s="4" t="s">
        <v>179</v>
      </c>
      <c r="D135" s="4" t="s">
        <v>576</v>
      </c>
      <c r="E135" s="4">
        <v>156</v>
      </c>
      <c r="F135" s="4">
        <v>207</v>
      </c>
      <c r="G135" s="4">
        <v>175</v>
      </c>
      <c r="H135" s="4">
        <v>151</v>
      </c>
      <c r="I135" s="4">
        <v>56</v>
      </c>
      <c r="J135" s="4">
        <v>157</v>
      </c>
    </row>
    <row r="136" spans="1:10" ht="15.5" x14ac:dyDescent="0.35">
      <c r="A136" s="6" t="s">
        <v>60</v>
      </c>
      <c r="B136" s="4" t="s">
        <v>61</v>
      </c>
      <c r="C136" s="4" t="s">
        <v>172</v>
      </c>
      <c r="D136" s="4" t="s">
        <v>576</v>
      </c>
      <c r="E136" s="4">
        <v>481</v>
      </c>
      <c r="F136" s="4">
        <v>648</v>
      </c>
      <c r="G136" s="4">
        <v>535</v>
      </c>
      <c r="H136" s="4">
        <v>763</v>
      </c>
      <c r="I136" s="4">
        <v>506</v>
      </c>
      <c r="J136" s="4">
        <v>601</v>
      </c>
    </row>
    <row r="137" spans="1:10" ht="15.5" x14ac:dyDescent="0.35">
      <c r="A137" s="6" t="s">
        <v>62</v>
      </c>
      <c r="B137" s="4" t="s">
        <v>63</v>
      </c>
      <c r="C137" s="4" t="s">
        <v>173</v>
      </c>
      <c r="D137" s="4" t="s">
        <v>576</v>
      </c>
      <c r="E137" s="4">
        <v>11</v>
      </c>
      <c r="F137" s="4">
        <v>1</v>
      </c>
      <c r="G137" s="4">
        <v>-8</v>
      </c>
      <c r="H137" s="4">
        <v>67</v>
      </c>
      <c r="I137" s="4">
        <v>4</v>
      </c>
      <c r="J137" s="4" t="s">
        <v>639</v>
      </c>
    </row>
    <row r="138" spans="1:10" ht="15.5" x14ac:dyDescent="0.35">
      <c r="A138" s="6" t="s">
        <v>62</v>
      </c>
      <c r="B138" s="4" t="s">
        <v>63</v>
      </c>
      <c r="C138" s="4" t="s">
        <v>577</v>
      </c>
      <c r="D138" s="4" t="s">
        <v>576</v>
      </c>
      <c r="E138" s="4">
        <v>4</v>
      </c>
      <c r="F138" s="4">
        <v>36</v>
      </c>
      <c r="G138" s="4">
        <v>100</v>
      </c>
      <c r="H138" s="4">
        <v>46</v>
      </c>
      <c r="I138" s="4">
        <v>-5</v>
      </c>
      <c r="J138" s="4" t="s">
        <v>633</v>
      </c>
    </row>
    <row r="139" spans="1:10" ht="15.5" x14ac:dyDescent="0.35">
      <c r="A139" s="6" t="s">
        <v>62</v>
      </c>
      <c r="B139" s="4" t="s">
        <v>63</v>
      </c>
      <c r="C139" s="4" t="s">
        <v>578</v>
      </c>
      <c r="D139" s="4" t="s">
        <v>576</v>
      </c>
      <c r="E139" s="4" t="s">
        <v>633</v>
      </c>
      <c r="F139" s="4" t="s">
        <v>633</v>
      </c>
      <c r="G139" s="4" t="s">
        <v>633</v>
      </c>
      <c r="H139" s="4" t="s">
        <v>633</v>
      </c>
      <c r="I139" s="4" t="s">
        <v>633</v>
      </c>
      <c r="J139" s="4" t="s">
        <v>633</v>
      </c>
    </row>
    <row r="140" spans="1:10" ht="15.5" x14ac:dyDescent="0.35">
      <c r="A140" s="6" t="s">
        <v>62</v>
      </c>
      <c r="B140" s="4" t="s">
        <v>63</v>
      </c>
      <c r="C140" s="4" t="s">
        <v>174</v>
      </c>
      <c r="D140" s="4" t="s">
        <v>576</v>
      </c>
      <c r="E140" s="4" t="s">
        <v>633</v>
      </c>
      <c r="F140" s="4" t="s">
        <v>633</v>
      </c>
      <c r="G140" s="4" t="s">
        <v>633</v>
      </c>
      <c r="H140" s="4">
        <v>-492</v>
      </c>
      <c r="I140" s="4" t="s">
        <v>633</v>
      </c>
      <c r="J140" s="4" t="s">
        <v>633</v>
      </c>
    </row>
    <row r="141" spans="1:10" ht="15.5" x14ac:dyDescent="0.35">
      <c r="A141" s="6" t="s">
        <v>62</v>
      </c>
      <c r="B141" s="4" t="s">
        <v>63</v>
      </c>
      <c r="C141" s="4" t="s">
        <v>175</v>
      </c>
      <c r="D141" s="4" t="s">
        <v>576</v>
      </c>
      <c r="E141" s="4">
        <v>17</v>
      </c>
      <c r="F141" s="4" t="s">
        <v>633</v>
      </c>
      <c r="G141" s="4">
        <v>-51</v>
      </c>
      <c r="H141" s="4">
        <v>435</v>
      </c>
      <c r="I141" s="4">
        <v>152</v>
      </c>
      <c r="J141" s="4" t="s">
        <v>633</v>
      </c>
    </row>
    <row r="142" spans="1:10" ht="15.5" x14ac:dyDescent="0.35">
      <c r="A142" s="6" t="s">
        <v>62</v>
      </c>
      <c r="B142" s="4" t="s">
        <v>63</v>
      </c>
      <c r="C142" s="4" t="s">
        <v>579</v>
      </c>
      <c r="D142" s="4" t="s">
        <v>576</v>
      </c>
      <c r="E142" s="4">
        <v>-20</v>
      </c>
      <c r="F142" s="4">
        <v>6</v>
      </c>
      <c r="G142" s="4">
        <v>4</v>
      </c>
      <c r="H142" s="4">
        <v>107</v>
      </c>
      <c r="I142" s="4">
        <v>23</v>
      </c>
      <c r="J142" s="4" t="s">
        <v>633</v>
      </c>
    </row>
    <row r="143" spans="1:10" ht="15.5" x14ac:dyDescent="0.35">
      <c r="A143" s="6" t="s">
        <v>62</v>
      </c>
      <c r="B143" s="4" t="s">
        <v>63</v>
      </c>
      <c r="C143" s="4" t="s">
        <v>176</v>
      </c>
      <c r="D143" s="4" t="s">
        <v>576</v>
      </c>
      <c r="E143" s="4" t="s">
        <v>633</v>
      </c>
      <c r="F143" s="4" t="s">
        <v>633</v>
      </c>
      <c r="G143" s="4" t="s">
        <v>633</v>
      </c>
      <c r="H143" s="4" t="s">
        <v>633</v>
      </c>
      <c r="I143" s="4" t="s">
        <v>633</v>
      </c>
      <c r="J143" s="4" t="s">
        <v>633</v>
      </c>
    </row>
    <row r="144" spans="1:10" ht="15.5" x14ac:dyDescent="0.35">
      <c r="A144" s="6" t="s">
        <v>62</v>
      </c>
      <c r="B144" s="4" t="s">
        <v>63</v>
      </c>
      <c r="C144" s="4" t="s">
        <v>177</v>
      </c>
      <c r="D144" s="4" t="s">
        <v>576</v>
      </c>
      <c r="E144" s="4" t="s">
        <v>633</v>
      </c>
      <c r="F144" s="4" t="s">
        <v>633</v>
      </c>
      <c r="G144" s="4" t="s">
        <v>633</v>
      </c>
      <c r="H144" s="4" t="s">
        <v>633</v>
      </c>
      <c r="I144" s="4" t="s">
        <v>633</v>
      </c>
      <c r="J144" s="4" t="s">
        <v>633</v>
      </c>
    </row>
    <row r="145" spans="1:10" ht="15.5" x14ac:dyDescent="0.35">
      <c r="A145" s="6" t="s">
        <v>62</v>
      </c>
      <c r="B145" s="4" t="s">
        <v>63</v>
      </c>
      <c r="C145" s="4" t="s">
        <v>178</v>
      </c>
      <c r="D145" s="4" t="s">
        <v>576</v>
      </c>
      <c r="E145" s="4">
        <v>7</v>
      </c>
      <c r="F145" s="4" t="s">
        <v>633</v>
      </c>
      <c r="G145" s="4" t="s">
        <v>633</v>
      </c>
      <c r="H145" s="4" t="s">
        <v>633</v>
      </c>
      <c r="I145" s="4">
        <v>-33</v>
      </c>
      <c r="J145" s="4" t="s">
        <v>633</v>
      </c>
    </row>
    <row r="146" spans="1:10" ht="15.5" x14ac:dyDescent="0.35">
      <c r="A146" s="6" t="s">
        <v>62</v>
      </c>
      <c r="B146" s="4" t="s">
        <v>63</v>
      </c>
      <c r="C146" s="4" t="s">
        <v>179</v>
      </c>
      <c r="D146" s="4" t="s">
        <v>576</v>
      </c>
      <c r="E146" s="4">
        <v>366</v>
      </c>
      <c r="F146" s="4" t="s">
        <v>633</v>
      </c>
      <c r="G146" s="4">
        <v>763</v>
      </c>
      <c r="H146" s="4">
        <v>451</v>
      </c>
      <c r="I146" s="4">
        <v>425</v>
      </c>
      <c r="J146" s="4" t="s">
        <v>633</v>
      </c>
    </row>
    <row r="147" spans="1:10" ht="15.5" x14ac:dyDescent="0.35">
      <c r="A147" s="6" t="s">
        <v>62</v>
      </c>
      <c r="B147" s="4" t="s">
        <v>63</v>
      </c>
      <c r="C147" s="4" t="s">
        <v>172</v>
      </c>
      <c r="D147" s="4" t="s">
        <v>576</v>
      </c>
      <c r="E147" s="4">
        <v>637</v>
      </c>
      <c r="F147" s="4">
        <v>155</v>
      </c>
      <c r="G147" s="4">
        <v>2095</v>
      </c>
      <c r="H147" s="4">
        <v>1578</v>
      </c>
      <c r="I147" s="4">
        <v>254</v>
      </c>
      <c r="J147" s="4" t="s">
        <v>633</v>
      </c>
    </row>
    <row r="148" spans="1:10" ht="15.5" x14ac:dyDescent="0.35">
      <c r="A148" s="6" t="s">
        <v>64</v>
      </c>
      <c r="B148" s="4" t="s">
        <v>65</v>
      </c>
      <c r="C148" s="4" t="s">
        <v>173</v>
      </c>
      <c r="D148" s="4" t="s">
        <v>576</v>
      </c>
      <c r="E148" s="4">
        <v>2563</v>
      </c>
      <c r="F148" s="4">
        <v>2275</v>
      </c>
      <c r="G148" s="4">
        <v>3101</v>
      </c>
      <c r="H148" s="4">
        <v>2873</v>
      </c>
      <c r="I148" s="4">
        <v>3017</v>
      </c>
      <c r="J148" s="4">
        <v>960</v>
      </c>
    </row>
    <row r="149" spans="1:10" ht="15.5" x14ac:dyDescent="0.35">
      <c r="A149" s="6" t="s">
        <v>64</v>
      </c>
      <c r="B149" s="4" t="s">
        <v>65</v>
      </c>
      <c r="C149" s="4" t="s">
        <v>577</v>
      </c>
      <c r="D149" s="4" t="s">
        <v>576</v>
      </c>
      <c r="E149" s="4">
        <v>5101</v>
      </c>
      <c r="F149" s="4">
        <v>3248</v>
      </c>
      <c r="G149" s="4">
        <v>5793</v>
      </c>
      <c r="H149" s="4">
        <v>5654</v>
      </c>
      <c r="I149" s="4">
        <v>4938</v>
      </c>
      <c r="J149" s="4">
        <v>3427</v>
      </c>
    </row>
    <row r="150" spans="1:10" ht="15.5" x14ac:dyDescent="0.35">
      <c r="A150" s="6" t="s">
        <v>64</v>
      </c>
      <c r="B150" s="4" t="s">
        <v>65</v>
      </c>
      <c r="C150" s="4" t="s">
        <v>578</v>
      </c>
      <c r="D150" s="4" t="s">
        <v>576</v>
      </c>
      <c r="E150" s="4">
        <v>1184</v>
      </c>
      <c r="F150" s="4">
        <v>4673</v>
      </c>
      <c r="G150" s="4">
        <v>5066</v>
      </c>
      <c r="H150" s="4">
        <v>4597</v>
      </c>
      <c r="I150" s="4">
        <v>1125</v>
      </c>
      <c r="J150" s="4">
        <v>4114</v>
      </c>
    </row>
    <row r="151" spans="1:10" ht="15.5" x14ac:dyDescent="0.35">
      <c r="A151" s="6" t="s">
        <v>64</v>
      </c>
      <c r="B151" s="4" t="s">
        <v>65</v>
      </c>
      <c r="C151" s="4" t="s">
        <v>174</v>
      </c>
      <c r="D151" s="4" t="s">
        <v>576</v>
      </c>
      <c r="E151" s="4">
        <v>1100</v>
      </c>
      <c r="F151" s="4" t="s">
        <v>633</v>
      </c>
      <c r="G151" s="4">
        <v>3001</v>
      </c>
      <c r="H151" s="4">
        <v>1619</v>
      </c>
      <c r="I151" s="4">
        <v>1625</v>
      </c>
      <c r="J151" s="4">
        <v>1701</v>
      </c>
    </row>
    <row r="152" spans="1:10" ht="15.5" x14ac:dyDescent="0.35">
      <c r="A152" s="6" t="s">
        <v>64</v>
      </c>
      <c r="B152" s="4" t="s">
        <v>65</v>
      </c>
      <c r="C152" s="4" t="s">
        <v>175</v>
      </c>
      <c r="D152" s="4" t="s">
        <v>576</v>
      </c>
      <c r="E152" s="4">
        <v>3934</v>
      </c>
      <c r="F152" s="4">
        <v>2171</v>
      </c>
      <c r="G152" s="4">
        <v>7487</v>
      </c>
      <c r="H152" s="4">
        <v>8028</v>
      </c>
      <c r="I152" s="4">
        <v>9224</v>
      </c>
      <c r="J152" s="4">
        <v>1108</v>
      </c>
    </row>
    <row r="153" spans="1:10" ht="15.5" x14ac:dyDescent="0.35">
      <c r="A153" s="6" t="s">
        <v>64</v>
      </c>
      <c r="B153" s="4" t="s">
        <v>65</v>
      </c>
      <c r="C153" s="4" t="s">
        <v>579</v>
      </c>
      <c r="D153" s="4" t="s">
        <v>576</v>
      </c>
      <c r="E153" s="4">
        <v>878</v>
      </c>
      <c r="F153" s="4">
        <v>1420</v>
      </c>
      <c r="G153" s="4">
        <v>1554</v>
      </c>
      <c r="H153" s="4">
        <v>1559</v>
      </c>
      <c r="I153" s="4">
        <v>1386</v>
      </c>
      <c r="J153" s="4">
        <v>715</v>
      </c>
    </row>
    <row r="154" spans="1:10" ht="15.5" x14ac:dyDescent="0.35">
      <c r="A154" s="6" t="s">
        <v>64</v>
      </c>
      <c r="B154" s="4" t="s">
        <v>65</v>
      </c>
      <c r="C154" s="4" t="s">
        <v>176</v>
      </c>
      <c r="D154" s="4" t="s">
        <v>576</v>
      </c>
      <c r="E154" s="4">
        <v>2454</v>
      </c>
      <c r="F154" s="4">
        <v>2834</v>
      </c>
      <c r="G154" s="4">
        <v>3718</v>
      </c>
      <c r="H154" s="4">
        <v>2895</v>
      </c>
      <c r="I154" s="4">
        <v>6826</v>
      </c>
      <c r="J154" s="4" t="s">
        <v>633</v>
      </c>
    </row>
    <row r="155" spans="1:10" ht="15.5" x14ac:dyDescent="0.35">
      <c r="A155" s="6" t="s">
        <v>64</v>
      </c>
      <c r="B155" s="4" t="s">
        <v>65</v>
      </c>
      <c r="C155" s="4" t="s">
        <v>177</v>
      </c>
      <c r="D155" s="4" t="s">
        <v>576</v>
      </c>
      <c r="E155" s="4">
        <v>1422</v>
      </c>
      <c r="F155" s="4">
        <v>2039</v>
      </c>
      <c r="G155" s="4">
        <v>4315</v>
      </c>
      <c r="H155" s="4">
        <v>3527</v>
      </c>
      <c r="I155" s="4">
        <v>5884</v>
      </c>
      <c r="J155" s="4">
        <v>5057</v>
      </c>
    </row>
    <row r="156" spans="1:10" ht="15.5" x14ac:dyDescent="0.35">
      <c r="A156" s="6" t="s">
        <v>64</v>
      </c>
      <c r="B156" s="4" t="s">
        <v>65</v>
      </c>
      <c r="C156" s="4" t="s">
        <v>178</v>
      </c>
      <c r="D156" s="4" t="s">
        <v>576</v>
      </c>
      <c r="E156" s="4">
        <v>11615</v>
      </c>
      <c r="F156" s="4">
        <v>2499</v>
      </c>
      <c r="G156" s="4">
        <v>17838</v>
      </c>
      <c r="H156" s="4">
        <v>17913</v>
      </c>
      <c r="I156" s="4">
        <v>22230</v>
      </c>
      <c r="J156" s="4">
        <v>10880</v>
      </c>
    </row>
    <row r="157" spans="1:10" ht="15.5" x14ac:dyDescent="0.35">
      <c r="A157" s="6" t="s">
        <v>64</v>
      </c>
      <c r="B157" s="4" t="s">
        <v>65</v>
      </c>
      <c r="C157" s="4" t="s">
        <v>179</v>
      </c>
      <c r="D157" s="4" t="s">
        <v>576</v>
      </c>
      <c r="E157" s="4">
        <v>26942</v>
      </c>
      <c r="F157" s="4" t="s">
        <v>633</v>
      </c>
      <c r="G157" s="4">
        <v>36193</v>
      </c>
      <c r="H157" s="4">
        <v>45742</v>
      </c>
      <c r="I157" s="4">
        <v>45424</v>
      </c>
      <c r="J157" s="4" t="s">
        <v>633</v>
      </c>
    </row>
    <row r="158" spans="1:10" ht="15.5" x14ac:dyDescent="0.35">
      <c r="A158" s="6" t="s">
        <v>64</v>
      </c>
      <c r="B158" s="4" t="s">
        <v>65</v>
      </c>
      <c r="C158" s="4" t="s">
        <v>172</v>
      </c>
      <c r="D158" s="4" t="s">
        <v>576</v>
      </c>
      <c r="E158" s="4">
        <v>57193</v>
      </c>
      <c r="F158" s="4">
        <v>51279</v>
      </c>
      <c r="G158" s="4">
        <v>88066</v>
      </c>
      <c r="H158" s="4">
        <v>94407</v>
      </c>
      <c r="I158" s="4">
        <v>101679</v>
      </c>
      <c r="J158" s="4">
        <v>50783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270"/>
  <sheetViews>
    <sheetView showGridLines="0" topLeftCell="C1" workbookViewId="0">
      <selection activeCell="D8" sqref="D8"/>
    </sheetView>
  </sheetViews>
  <sheetFormatPr defaultRowHeight="14.5" x14ac:dyDescent="0.35"/>
  <cols>
    <col min="1" max="1" width="11.54296875" customWidth="1"/>
    <col min="2" max="2" width="33.1796875" customWidth="1"/>
    <col min="3" max="3" width="88.453125" customWidth="1"/>
    <col min="4" max="4" width="80.453125" customWidth="1"/>
    <col min="5" max="10" width="15.54296875" customWidth="1"/>
  </cols>
  <sheetData>
    <row r="1" spans="1:10" ht="20" x14ac:dyDescent="0.4">
      <c r="A1" s="1" t="s">
        <v>26</v>
      </c>
    </row>
    <row r="2" spans="1:10" ht="17.5" x14ac:dyDescent="0.35">
      <c r="A2" s="5" t="s">
        <v>590</v>
      </c>
    </row>
    <row r="3" spans="1:10" ht="15.5" x14ac:dyDescent="0.35">
      <c r="A3" s="2" t="s">
        <v>30</v>
      </c>
    </row>
    <row r="4" spans="1:10" ht="31" x14ac:dyDescent="0.35">
      <c r="A4" s="3" t="s">
        <v>662</v>
      </c>
      <c r="B4" s="3" t="s">
        <v>664</v>
      </c>
      <c r="C4" s="3" t="s">
        <v>180</v>
      </c>
      <c r="D4" s="3" t="s">
        <v>31</v>
      </c>
      <c r="E4" s="3" t="s">
        <v>32</v>
      </c>
      <c r="F4" s="3" t="s">
        <v>33</v>
      </c>
      <c r="G4" s="3" t="s">
        <v>34</v>
      </c>
      <c r="H4" s="3" t="s">
        <v>35</v>
      </c>
      <c r="I4" s="3" t="s">
        <v>36</v>
      </c>
      <c r="J4" s="3" t="s">
        <v>37</v>
      </c>
    </row>
    <row r="5" spans="1:10" ht="15.5" x14ac:dyDescent="0.35">
      <c r="A5" s="6" t="s">
        <v>38</v>
      </c>
      <c r="B5" s="4" t="s">
        <v>39</v>
      </c>
      <c r="C5" s="4" t="s">
        <v>181</v>
      </c>
      <c r="D5" s="4" t="s">
        <v>576</v>
      </c>
      <c r="E5" s="4" t="s">
        <v>633</v>
      </c>
      <c r="F5" s="4" t="s">
        <v>633</v>
      </c>
      <c r="G5" s="4" t="s">
        <v>633</v>
      </c>
      <c r="H5" s="4" t="s">
        <v>633</v>
      </c>
      <c r="I5" s="4" t="s">
        <v>633</v>
      </c>
      <c r="J5" s="4" t="s">
        <v>633</v>
      </c>
    </row>
    <row r="6" spans="1:10" ht="15.5" x14ac:dyDescent="0.35">
      <c r="A6" s="6" t="s">
        <v>38</v>
      </c>
      <c r="B6" s="4" t="s">
        <v>39</v>
      </c>
      <c r="C6" s="4" t="s">
        <v>182</v>
      </c>
      <c r="D6" s="4" t="s">
        <v>576</v>
      </c>
      <c r="E6" s="4">
        <v>-13</v>
      </c>
      <c r="F6" s="4">
        <v>39</v>
      </c>
      <c r="G6" s="4">
        <v>10</v>
      </c>
      <c r="H6" s="4">
        <v>-1</v>
      </c>
      <c r="I6" s="4">
        <v>2</v>
      </c>
      <c r="J6" s="4">
        <v>-10</v>
      </c>
    </row>
    <row r="7" spans="1:10" ht="15.5" x14ac:dyDescent="0.35">
      <c r="A7" s="6" t="s">
        <v>38</v>
      </c>
      <c r="B7" s="4" t="s">
        <v>39</v>
      </c>
      <c r="C7" s="4" t="s">
        <v>183</v>
      </c>
      <c r="D7" s="4" t="s">
        <v>576</v>
      </c>
      <c r="E7" s="4">
        <v>-3</v>
      </c>
      <c r="F7" s="4" t="s">
        <v>633</v>
      </c>
      <c r="G7" s="4">
        <v>225</v>
      </c>
      <c r="H7" s="4" t="s">
        <v>633</v>
      </c>
      <c r="I7" s="4" t="s">
        <v>633</v>
      </c>
      <c r="J7" s="4" t="s">
        <v>633</v>
      </c>
    </row>
    <row r="8" spans="1:10" ht="15.5" x14ac:dyDescent="0.35">
      <c r="A8" s="6" t="s">
        <v>38</v>
      </c>
      <c r="B8" s="4" t="s">
        <v>39</v>
      </c>
      <c r="C8" s="4" t="s">
        <v>184</v>
      </c>
      <c r="D8" s="4" t="s">
        <v>576</v>
      </c>
      <c r="E8" s="4">
        <v>2</v>
      </c>
      <c r="F8" s="4" t="s">
        <v>633</v>
      </c>
      <c r="G8" s="4" t="s">
        <v>633</v>
      </c>
      <c r="H8" s="4">
        <v>7</v>
      </c>
      <c r="I8" s="4">
        <v>5</v>
      </c>
      <c r="J8" s="4">
        <v>7</v>
      </c>
    </row>
    <row r="9" spans="1:10" ht="15.5" x14ac:dyDescent="0.35">
      <c r="A9" s="6" t="s">
        <v>38</v>
      </c>
      <c r="B9" s="4" t="s">
        <v>39</v>
      </c>
      <c r="C9" s="4" t="s">
        <v>185</v>
      </c>
      <c r="D9" s="4" t="s">
        <v>576</v>
      </c>
      <c r="E9" s="4">
        <v>336</v>
      </c>
      <c r="F9" s="4">
        <v>210</v>
      </c>
      <c r="G9" s="4">
        <v>40</v>
      </c>
      <c r="H9" s="4" t="s">
        <v>633</v>
      </c>
      <c r="I9" s="4">
        <v>438</v>
      </c>
      <c r="J9" s="4">
        <v>830</v>
      </c>
    </row>
    <row r="10" spans="1:10" ht="15.5" x14ac:dyDescent="0.35">
      <c r="A10" s="6" t="s">
        <v>38</v>
      </c>
      <c r="B10" s="4" t="s">
        <v>39</v>
      </c>
      <c r="C10" s="4" t="s">
        <v>186</v>
      </c>
      <c r="D10" s="4" t="s">
        <v>576</v>
      </c>
      <c r="E10" s="4">
        <v>9</v>
      </c>
      <c r="F10" s="4">
        <v>33</v>
      </c>
      <c r="G10" s="4">
        <v>12</v>
      </c>
      <c r="H10" s="4">
        <v>24</v>
      </c>
      <c r="I10" s="4">
        <v>10</v>
      </c>
      <c r="J10" s="4">
        <v>28</v>
      </c>
    </row>
    <row r="11" spans="1:10" ht="15.5" x14ac:dyDescent="0.35">
      <c r="A11" s="6" t="s">
        <v>38</v>
      </c>
      <c r="B11" s="4" t="s">
        <v>39</v>
      </c>
      <c r="C11" s="4" t="s">
        <v>187</v>
      </c>
      <c r="D11" s="4" t="s">
        <v>576</v>
      </c>
      <c r="E11" s="4" t="s">
        <v>633</v>
      </c>
      <c r="F11" s="4" t="s">
        <v>633</v>
      </c>
      <c r="G11" s="4">
        <v>8</v>
      </c>
      <c r="H11" s="4">
        <v>8</v>
      </c>
      <c r="I11" s="4" t="s">
        <v>633</v>
      </c>
      <c r="J11" s="4">
        <v>1</v>
      </c>
    </row>
    <row r="12" spans="1:10" ht="15.5" x14ac:dyDescent="0.35">
      <c r="A12" s="6" t="s">
        <v>38</v>
      </c>
      <c r="B12" s="4" t="s">
        <v>39</v>
      </c>
      <c r="C12" s="4" t="s">
        <v>188</v>
      </c>
      <c r="D12" s="4" t="s">
        <v>576</v>
      </c>
      <c r="E12" s="4">
        <v>3</v>
      </c>
      <c r="F12" s="4">
        <v>3</v>
      </c>
      <c r="G12" s="4">
        <v>6</v>
      </c>
      <c r="H12" s="4">
        <v>6</v>
      </c>
      <c r="I12" s="4">
        <v>9</v>
      </c>
      <c r="J12" s="4" t="s">
        <v>633</v>
      </c>
    </row>
    <row r="13" spans="1:10" ht="15.5" x14ac:dyDescent="0.35">
      <c r="A13" s="6" t="s">
        <v>38</v>
      </c>
      <c r="B13" s="4" t="s">
        <v>39</v>
      </c>
      <c r="C13" s="4" t="s">
        <v>189</v>
      </c>
      <c r="D13" s="4" t="s">
        <v>576</v>
      </c>
      <c r="E13" s="4" t="s">
        <v>633</v>
      </c>
      <c r="F13" s="4">
        <v>7</v>
      </c>
      <c r="G13" s="4" t="s">
        <v>633</v>
      </c>
      <c r="H13" s="4">
        <v>9</v>
      </c>
      <c r="I13" s="4">
        <v>26</v>
      </c>
      <c r="J13" s="4">
        <v>37</v>
      </c>
    </row>
    <row r="14" spans="1:10" ht="15.5" x14ac:dyDescent="0.35">
      <c r="A14" s="6" t="s">
        <v>38</v>
      </c>
      <c r="B14" s="4" t="s">
        <v>39</v>
      </c>
      <c r="C14" s="4" t="s">
        <v>190</v>
      </c>
      <c r="D14" s="4" t="s">
        <v>576</v>
      </c>
      <c r="E14" s="4" t="s">
        <v>633</v>
      </c>
      <c r="F14" s="4" t="s">
        <v>633</v>
      </c>
      <c r="G14" s="4">
        <v>9</v>
      </c>
      <c r="H14" s="4">
        <v>12</v>
      </c>
      <c r="I14" s="4">
        <v>11</v>
      </c>
      <c r="J14" s="4" t="s">
        <v>633</v>
      </c>
    </row>
    <row r="15" spans="1:10" ht="15.5" x14ac:dyDescent="0.35">
      <c r="A15" s="6" t="s">
        <v>38</v>
      </c>
      <c r="B15" s="4" t="s">
        <v>39</v>
      </c>
      <c r="C15" s="4" t="s">
        <v>191</v>
      </c>
      <c r="D15" s="4" t="s">
        <v>576</v>
      </c>
      <c r="E15" s="4">
        <v>4</v>
      </c>
      <c r="F15" s="4">
        <v>7</v>
      </c>
      <c r="G15" s="4" t="s">
        <v>633</v>
      </c>
      <c r="H15" s="4">
        <v>6</v>
      </c>
      <c r="I15" s="4">
        <v>14</v>
      </c>
      <c r="J15" s="4">
        <v>10</v>
      </c>
    </row>
    <row r="16" spans="1:10" ht="15.5" x14ac:dyDescent="0.35">
      <c r="A16" s="6" t="s">
        <v>38</v>
      </c>
      <c r="B16" s="4" t="s">
        <v>39</v>
      </c>
      <c r="C16" s="4" t="s">
        <v>192</v>
      </c>
      <c r="D16" s="4" t="s">
        <v>576</v>
      </c>
      <c r="E16" s="4">
        <v>12</v>
      </c>
      <c r="F16" s="4">
        <v>25</v>
      </c>
      <c r="G16" s="4">
        <v>21</v>
      </c>
      <c r="H16" s="4">
        <v>68</v>
      </c>
      <c r="I16" s="4">
        <v>12</v>
      </c>
      <c r="J16" s="4">
        <v>17</v>
      </c>
    </row>
    <row r="17" spans="1:10" ht="15.5" x14ac:dyDescent="0.35">
      <c r="A17" s="6" t="s">
        <v>38</v>
      </c>
      <c r="B17" s="4" t="s">
        <v>39</v>
      </c>
      <c r="C17" s="4" t="s">
        <v>193</v>
      </c>
      <c r="D17" s="4" t="s">
        <v>576</v>
      </c>
      <c r="E17" s="4">
        <v>1</v>
      </c>
      <c r="F17" s="4">
        <v>-2</v>
      </c>
      <c r="G17" s="4">
        <v>15</v>
      </c>
      <c r="H17" s="4">
        <v>14</v>
      </c>
      <c r="I17" s="4">
        <v>-6</v>
      </c>
      <c r="J17" s="4">
        <v>-24</v>
      </c>
    </row>
    <row r="18" spans="1:10" ht="15.5" x14ac:dyDescent="0.35">
      <c r="A18" s="6" t="s">
        <v>38</v>
      </c>
      <c r="B18" s="4" t="s">
        <v>39</v>
      </c>
      <c r="C18" s="4" t="s">
        <v>194</v>
      </c>
      <c r="D18" s="4" t="s">
        <v>576</v>
      </c>
      <c r="E18" s="4">
        <v>260</v>
      </c>
      <c r="F18" s="4">
        <v>103</v>
      </c>
      <c r="G18" s="4">
        <v>50</v>
      </c>
      <c r="H18" s="4">
        <v>150</v>
      </c>
      <c r="I18" s="4">
        <v>84</v>
      </c>
      <c r="J18" s="4">
        <v>156</v>
      </c>
    </row>
    <row r="19" spans="1:10" ht="15.5" x14ac:dyDescent="0.35">
      <c r="A19" s="6" t="s">
        <v>38</v>
      </c>
      <c r="B19" s="4" t="s">
        <v>39</v>
      </c>
      <c r="C19" s="4" t="s">
        <v>195</v>
      </c>
      <c r="D19" s="4" t="s">
        <v>576</v>
      </c>
      <c r="E19" s="4">
        <v>137</v>
      </c>
      <c r="F19" s="4">
        <v>84</v>
      </c>
      <c r="G19" s="4">
        <v>278</v>
      </c>
      <c r="H19" s="4">
        <v>281</v>
      </c>
      <c r="I19" s="4">
        <v>149</v>
      </c>
      <c r="J19" s="4">
        <v>56</v>
      </c>
    </row>
    <row r="20" spans="1:10" ht="15.5" x14ac:dyDescent="0.35">
      <c r="A20" s="6" t="s">
        <v>38</v>
      </c>
      <c r="B20" s="4" t="s">
        <v>39</v>
      </c>
      <c r="C20" s="4" t="s">
        <v>196</v>
      </c>
      <c r="D20" s="4" t="s">
        <v>576</v>
      </c>
      <c r="E20" s="4">
        <v>5</v>
      </c>
      <c r="F20" s="4">
        <v>8</v>
      </c>
      <c r="G20" s="4">
        <v>23</v>
      </c>
      <c r="H20" s="4">
        <v>29</v>
      </c>
      <c r="I20" s="4">
        <v>29</v>
      </c>
      <c r="J20" s="4">
        <v>53</v>
      </c>
    </row>
    <row r="21" spans="1:10" ht="15.5" x14ac:dyDescent="0.35">
      <c r="A21" s="6" t="s">
        <v>38</v>
      </c>
      <c r="B21" s="4" t="s">
        <v>39</v>
      </c>
      <c r="C21" s="4" t="s">
        <v>197</v>
      </c>
      <c r="D21" s="4" t="s">
        <v>576</v>
      </c>
      <c r="E21" s="4">
        <v>13</v>
      </c>
      <c r="F21" s="4">
        <v>17</v>
      </c>
      <c r="G21" s="4" t="s">
        <v>639</v>
      </c>
      <c r="H21" s="4">
        <v>3</v>
      </c>
      <c r="I21" s="4">
        <v>5</v>
      </c>
      <c r="J21" s="4" t="s">
        <v>639</v>
      </c>
    </row>
    <row r="22" spans="1:10" ht="15.5" x14ac:dyDescent="0.35">
      <c r="A22" s="6" t="s">
        <v>38</v>
      </c>
      <c r="B22" s="4" t="s">
        <v>39</v>
      </c>
      <c r="C22" s="4" t="s">
        <v>198</v>
      </c>
      <c r="D22" s="4" t="s">
        <v>576</v>
      </c>
      <c r="E22" s="4">
        <v>17</v>
      </c>
      <c r="F22" s="4">
        <v>12</v>
      </c>
      <c r="G22" s="4">
        <v>18</v>
      </c>
      <c r="H22" s="4" t="s">
        <v>633</v>
      </c>
      <c r="I22" s="4" t="s">
        <v>633</v>
      </c>
      <c r="J22" s="4">
        <v>-9</v>
      </c>
    </row>
    <row r="23" spans="1:10" ht="15.5" x14ac:dyDescent="0.35">
      <c r="A23" s="6" t="s">
        <v>38</v>
      </c>
      <c r="B23" s="4" t="s">
        <v>39</v>
      </c>
      <c r="C23" s="4" t="s">
        <v>199</v>
      </c>
      <c r="D23" s="4" t="s">
        <v>576</v>
      </c>
      <c r="E23" s="4">
        <v>1015</v>
      </c>
      <c r="F23" s="4">
        <v>667</v>
      </c>
      <c r="G23" s="4">
        <v>1021</v>
      </c>
      <c r="H23" s="4">
        <v>1081</v>
      </c>
      <c r="I23" s="4">
        <v>987</v>
      </c>
      <c r="J23" s="4">
        <v>1289</v>
      </c>
    </row>
    <row r="24" spans="1:10" ht="15.5" x14ac:dyDescent="0.35">
      <c r="A24" s="6" t="s">
        <v>40</v>
      </c>
      <c r="B24" s="4" t="s">
        <v>41</v>
      </c>
      <c r="C24" s="4" t="s">
        <v>181</v>
      </c>
      <c r="D24" s="4" t="s">
        <v>576</v>
      </c>
      <c r="E24" s="4" t="s">
        <v>639</v>
      </c>
      <c r="F24" s="4">
        <v>1</v>
      </c>
      <c r="G24" s="4">
        <v>-2</v>
      </c>
      <c r="H24" s="4" t="s">
        <v>633</v>
      </c>
      <c r="I24" s="4" t="s">
        <v>639</v>
      </c>
      <c r="J24" s="4" t="s">
        <v>639</v>
      </c>
    </row>
    <row r="25" spans="1:10" ht="15.5" x14ac:dyDescent="0.35">
      <c r="A25" s="6" t="s">
        <v>40</v>
      </c>
      <c r="B25" s="4" t="s">
        <v>41</v>
      </c>
      <c r="C25" s="4" t="s">
        <v>182</v>
      </c>
      <c r="D25" s="4" t="s">
        <v>576</v>
      </c>
      <c r="E25" s="4" t="s">
        <v>633</v>
      </c>
      <c r="F25" s="4">
        <v>-45</v>
      </c>
      <c r="G25" s="4">
        <v>-35</v>
      </c>
      <c r="H25" s="4">
        <v>200</v>
      </c>
      <c r="I25" s="4">
        <v>32</v>
      </c>
      <c r="J25" s="4">
        <v>-55</v>
      </c>
    </row>
    <row r="26" spans="1:10" ht="15.5" x14ac:dyDescent="0.35">
      <c r="A26" s="6" t="s">
        <v>40</v>
      </c>
      <c r="B26" s="4" t="s">
        <v>41</v>
      </c>
      <c r="C26" s="4" t="s">
        <v>183</v>
      </c>
      <c r="D26" s="4" t="s">
        <v>576</v>
      </c>
      <c r="E26" s="4">
        <v>8</v>
      </c>
      <c r="F26" s="4">
        <v>19</v>
      </c>
      <c r="G26" s="4">
        <v>20</v>
      </c>
      <c r="H26" s="4">
        <v>33</v>
      </c>
      <c r="I26" s="4" t="s">
        <v>639</v>
      </c>
      <c r="J26" s="4">
        <v>5</v>
      </c>
    </row>
    <row r="27" spans="1:10" ht="15.5" x14ac:dyDescent="0.35">
      <c r="A27" s="6" t="s">
        <v>40</v>
      </c>
      <c r="B27" s="4" t="s">
        <v>41</v>
      </c>
      <c r="C27" s="4" t="s">
        <v>184</v>
      </c>
      <c r="D27" s="4" t="s">
        <v>576</v>
      </c>
      <c r="E27" s="4">
        <v>3</v>
      </c>
      <c r="F27" s="4">
        <v>345</v>
      </c>
      <c r="G27" s="4">
        <v>194</v>
      </c>
      <c r="H27" s="4">
        <v>181</v>
      </c>
      <c r="I27" s="4">
        <v>40</v>
      </c>
      <c r="J27" s="4">
        <v>13</v>
      </c>
    </row>
    <row r="28" spans="1:10" ht="15.5" x14ac:dyDescent="0.35">
      <c r="A28" s="6" t="s">
        <v>40</v>
      </c>
      <c r="B28" s="4" t="s">
        <v>41</v>
      </c>
      <c r="C28" s="4" t="s">
        <v>185</v>
      </c>
      <c r="D28" s="4" t="s">
        <v>576</v>
      </c>
      <c r="E28" s="4">
        <v>360</v>
      </c>
      <c r="F28" s="4">
        <v>370</v>
      </c>
      <c r="G28" s="4">
        <v>300</v>
      </c>
      <c r="H28" s="4">
        <v>467</v>
      </c>
      <c r="I28" s="4" t="s">
        <v>633</v>
      </c>
      <c r="J28" s="4">
        <v>17</v>
      </c>
    </row>
    <row r="29" spans="1:10" ht="15.5" x14ac:dyDescent="0.35">
      <c r="A29" s="6" t="s">
        <v>40</v>
      </c>
      <c r="B29" s="4" t="s">
        <v>41</v>
      </c>
      <c r="C29" s="4" t="s">
        <v>186</v>
      </c>
      <c r="D29" s="4" t="s">
        <v>576</v>
      </c>
      <c r="E29" s="4">
        <v>64</v>
      </c>
      <c r="F29" s="4">
        <v>57</v>
      </c>
      <c r="G29" s="4">
        <v>-27</v>
      </c>
      <c r="H29" s="4">
        <v>27</v>
      </c>
      <c r="I29" s="4">
        <v>-73</v>
      </c>
      <c r="J29" s="4">
        <v>43</v>
      </c>
    </row>
    <row r="30" spans="1:10" ht="15.5" x14ac:dyDescent="0.35">
      <c r="A30" s="6" t="s">
        <v>40</v>
      </c>
      <c r="B30" s="4" t="s">
        <v>41</v>
      </c>
      <c r="C30" s="4" t="s">
        <v>187</v>
      </c>
      <c r="D30" s="4" t="s">
        <v>576</v>
      </c>
      <c r="E30" s="4">
        <v>2</v>
      </c>
      <c r="F30" s="4" t="s">
        <v>633</v>
      </c>
      <c r="G30" s="4" t="s">
        <v>639</v>
      </c>
      <c r="H30" s="4" t="s">
        <v>639</v>
      </c>
      <c r="I30" s="4" t="s">
        <v>633</v>
      </c>
      <c r="J30" s="4">
        <v>3</v>
      </c>
    </row>
    <row r="31" spans="1:10" ht="15.5" x14ac:dyDescent="0.35">
      <c r="A31" s="6" t="s">
        <v>40</v>
      </c>
      <c r="B31" s="4" t="s">
        <v>41</v>
      </c>
      <c r="C31" s="4" t="s">
        <v>188</v>
      </c>
      <c r="D31" s="4" t="s">
        <v>576</v>
      </c>
      <c r="E31" s="4">
        <v>5</v>
      </c>
      <c r="F31" s="4" t="s">
        <v>633</v>
      </c>
      <c r="G31" s="4">
        <v>16</v>
      </c>
      <c r="H31" s="4">
        <v>19</v>
      </c>
      <c r="I31" s="4">
        <v>31</v>
      </c>
      <c r="J31" s="4">
        <v>-3</v>
      </c>
    </row>
    <row r="32" spans="1:10" ht="15.5" x14ac:dyDescent="0.35">
      <c r="A32" s="6" t="s">
        <v>40</v>
      </c>
      <c r="B32" s="4" t="s">
        <v>41</v>
      </c>
      <c r="C32" s="4" t="s">
        <v>189</v>
      </c>
      <c r="D32" s="4" t="s">
        <v>576</v>
      </c>
      <c r="E32" s="4">
        <v>158</v>
      </c>
      <c r="F32" s="4">
        <v>145</v>
      </c>
      <c r="G32" s="4">
        <v>149</v>
      </c>
      <c r="H32" s="4">
        <v>232</v>
      </c>
      <c r="I32" s="4">
        <v>116</v>
      </c>
      <c r="J32" s="4">
        <v>42</v>
      </c>
    </row>
    <row r="33" spans="1:10" ht="15.5" x14ac:dyDescent="0.35">
      <c r="A33" s="6" t="s">
        <v>40</v>
      </c>
      <c r="B33" s="4" t="s">
        <v>41</v>
      </c>
      <c r="C33" s="4" t="s">
        <v>190</v>
      </c>
      <c r="D33" s="4" t="s">
        <v>576</v>
      </c>
      <c r="E33" s="4">
        <v>55</v>
      </c>
      <c r="F33" s="4">
        <v>62</v>
      </c>
      <c r="G33" s="4">
        <v>106</v>
      </c>
      <c r="H33" s="4">
        <v>58</v>
      </c>
      <c r="I33" s="4">
        <v>83</v>
      </c>
      <c r="J33" s="4">
        <v>53</v>
      </c>
    </row>
    <row r="34" spans="1:10" ht="15.5" x14ac:dyDescent="0.35">
      <c r="A34" s="6" t="s">
        <v>40</v>
      </c>
      <c r="B34" s="4" t="s">
        <v>41</v>
      </c>
      <c r="C34" s="4" t="s">
        <v>191</v>
      </c>
      <c r="D34" s="4" t="s">
        <v>576</v>
      </c>
      <c r="E34" s="4">
        <v>15</v>
      </c>
      <c r="F34" s="4">
        <v>20</v>
      </c>
      <c r="G34" s="4">
        <v>-26</v>
      </c>
      <c r="H34" s="4" t="s">
        <v>633</v>
      </c>
      <c r="I34" s="4">
        <v>23</v>
      </c>
      <c r="J34" s="4">
        <v>27</v>
      </c>
    </row>
    <row r="35" spans="1:10" ht="15.5" x14ac:dyDescent="0.35">
      <c r="A35" s="6" t="s">
        <v>40</v>
      </c>
      <c r="B35" s="4" t="s">
        <v>41</v>
      </c>
      <c r="C35" s="4" t="s">
        <v>192</v>
      </c>
      <c r="D35" s="4" t="s">
        <v>576</v>
      </c>
      <c r="E35" s="4">
        <v>27</v>
      </c>
      <c r="F35" s="4">
        <v>312</v>
      </c>
      <c r="G35" s="4">
        <v>170</v>
      </c>
      <c r="H35" s="4">
        <v>335</v>
      </c>
      <c r="I35" s="4">
        <v>74</v>
      </c>
      <c r="J35" s="4">
        <v>151</v>
      </c>
    </row>
    <row r="36" spans="1:10" ht="15.5" x14ac:dyDescent="0.35">
      <c r="A36" s="6" t="s">
        <v>40</v>
      </c>
      <c r="B36" s="4" t="s">
        <v>41</v>
      </c>
      <c r="C36" s="4" t="s">
        <v>193</v>
      </c>
      <c r="D36" s="4" t="s">
        <v>576</v>
      </c>
      <c r="E36" s="4">
        <v>4</v>
      </c>
      <c r="F36" s="4">
        <v>4</v>
      </c>
      <c r="G36" s="4">
        <v>72</v>
      </c>
      <c r="H36" s="4">
        <v>24</v>
      </c>
      <c r="I36" s="4">
        <v>-27</v>
      </c>
      <c r="J36" s="4">
        <v>-22</v>
      </c>
    </row>
    <row r="37" spans="1:10" ht="15.5" x14ac:dyDescent="0.35">
      <c r="A37" s="6" t="s">
        <v>40</v>
      </c>
      <c r="B37" s="4" t="s">
        <v>41</v>
      </c>
      <c r="C37" s="4" t="s">
        <v>194</v>
      </c>
      <c r="D37" s="4" t="s">
        <v>576</v>
      </c>
      <c r="E37" s="4">
        <v>108</v>
      </c>
      <c r="F37" s="4">
        <v>70</v>
      </c>
      <c r="G37" s="4">
        <v>158</v>
      </c>
      <c r="H37" s="4">
        <v>178</v>
      </c>
      <c r="I37" s="4">
        <v>20</v>
      </c>
      <c r="J37" s="4" t="s">
        <v>633</v>
      </c>
    </row>
    <row r="38" spans="1:10" ht="15.5" x14ac:dyDescent="0.35">
      <c r="A38" s="6" t="s">
        <v>40</v>
      </c>
      <c r="B38" s="4" t="s">
        <v>41</v>
      </c>
      <c r="C38" s="4" t="s">
        <v>195</v>
      </c>
      <c r="D38" s="4" t="s">
        <v>576</v>
      </c>
      <c r="E38" s="4">
        <v>483</v>
      </c>
      <c r="F38" s="4">
        <v>587</v>
      </c>
      <c r="G38" s="4">
        <v>842</v>
      </c>
      <c r="H38" s="4">
        <v>777</v>
      </c>
      <c r="I38" s="4">
        <v>738</v>
      </c>
      <c r="J38" s="4">
        <v>310</v>
      </c>
    </row>
    <row r="39" spans="1:10" ht="15.5" x14ac:dyDescent="0.35">
      <c r="A39" s="6" t="s">
        <v>40</v>
      </c>
      <c r="B39" s="4" t="s">
        <v>41</v>
      </c>
      <c r="C39" s="4" t="s">
        <v>196</v>
      </c>
      <c r="D39" s="4" t="s">
        <v>576</v>
      </c>
      <c r="E39" s="4">
        <v>13</v>
      </c>
      <c r="F39" s="4">
        <v>53</v>
      </c>
      <c r="G39" s="4">
        <v>136</v>
      </c>
      <c r="H39" s="4">
        <v>212</v>
      </c>
      <c r="I39" s="4">
        <v>320</v>
      </c>
      <c r="J39" s="4" t="s">
        <v>633</v>
      </c>
    </row>
    <row r="40" spans="1:10" ht="15.5" x14ac:dyDescent="0.35">
      <c r="A40" s="6" t="s">
        <v>40</v>
      </c>
      <c r="B40" s="4" t="s">
        <v>41</v>
      </c>
      <c r="C40" s="4" t="s">
        <v>197</v>
      </c>
      <c r="D40" s="4" t="s">
        <v>576</v>
      </c>
      <c r="E40" s="4">
        <v>56</v>
      </c>
      <c r="F40" s="4">
        <v>79</v>
      </c>
      <c r="G40" s="4">
        <v>24</v>
      </c>
      <c r="H40" s="4">
        <v>31</v>
      </c>
      <c r="I40" s="4">
        <v>23</v>
      </c>
      <c r="J40" s="4">
        <v>-1</v>
      </c>
    </row>
    <row r="41" spans="1:10" ht="15.5" x14ac:dyDescent="0.35">
      <c r="A41" s="6" t="s">
        <v>40</v>
      </c>
      <c r="B41" s="4" t="s">
        <v>41</v>
      </c>
      <c r="C41" s="4" t="s">
        <v>198</v>
      </c>
      <c r="D41" s="4" t="s">
        <v>576</v>
      </c>
      <c r="E41" s="4">
        <v>513</v>
      </c>
      <c r="F41" s="4">
        <v>604</v>
      </c>
      <c r="G41" s="4">
        <v>761</v>
      </c>
      <c r="H41" s="4">
        <v>657</v>
      </c>
      <c r="I41" s="4">
        <v>1052</v>
      </c>
      <c r="J41" s="4">
        <v>1092</v>
      </c>
    </row>
    <row r="42" spans="1:10" ht="15.5" x14ac:dyDescent="0.35">
      <c r="A42" s="6" t="s">
        <v>40</v>
      </c>
      <c r="B42" s="4" t="s">
        <v>41</v>
      </c>
      <c r="C42" s="4" t="s">
        <v>199</v>
      </c>
      <c r="D42" s="4" t="s">
        <v>576</v>
      </c>
      <c r="E42" s="4">
        <v>3001</v>
      </c>
      <c r="F42" s="4">
        <v>3175</v>
      </c>
      <c r="G42" s="4">
        <v>3862</v>
      </c>
      <c r="H42" s="4">
        <v>4325</v>
      </c>
      <c r="I42" s="4">
        <v>3169</v>
      </c>
      <c r="J42" s="4">
        <v>2490</v>
      </c>
    </row>
    <row r="43" spans="1:10" ht="15.5" x14ac:dyDescent="0.35">
      <c r="A43" s="6" t="s">
        <v>42</v>
      </c>
      <c r="B43" s="4" t="s">
        <v>43</v>
      </c>
      <c r="C43" s="4" t="s">
        <v>181</v>
      </c>
      <c r="D43" s="4" t="s">
        <v>576</v>
      </c>
      <c r="E43" s="4">
        <v>8</v>
      </c>
      <c r="F43" s="4">
        <v>-2</v>
      </c>
      <c r="G43" s="4">
        <v>1</v>
      </c>
      <c r="H43" s="4">
        <v>-2</v>
      </c>
      <c r="I43" s="4">
        <v>1</v>
      </c>
      <c r="J43" s="4" t="s">
        <v>633</v>
      </c>
    </row>
    <row r="44" spans="1:10" ht="15.5" x14ac:dyDescent="0.35">
      <c r="A44" s="6" t="s">
        <v>42</v>
      </c>
      <c r="B44" s="4" t="s">
        <v>43</v>
      </c>
      <c r="C44" s="4" t="s">
        <v>182</v>
      </c>
      <c r="D44" s="4" t="s">
        <v>576</v>
      </c>
      <c r="E44" s="4">
        <v>-23</v>
      </c>
      <c r="F44" s="4">
        <v>-16</v>
      </c>
      <c r="G44" s="4">
        <v>8</v>
      </c>
      <c r="H44" s="4">
        <v>6</v>
      </c>
      <c r="I44" s="4" t="s">
        <v>633</v>
      </c>
      <c r="J44" s="4">
        <v>-28</v>
      </c>
    </row>
    <row r="45" spans="1:10" ht="15.5" x14ac:dyDescent="0.35">
      <c r="A45" s="6" t="s">
        <v>42</v>
      </c>
      <c r="B45" s="4" t="s">
        <v>43</v>
      </c>
      <c r="C45" s="4" t="s">
        <v>183</v>
      </c>
      <c r="D45" s="4" t="s">
        <v>576</v>
      </c>
      <c r="E45" s="4">
        <v>7</v>
      </c>
      <c r="F45" s="4">
        <v>6</v>
      </c>
      <c r="G45" s="4">
        <v>15</v>
      </c>
      <c r="H45" s="4">
        <v>12</v>
      </c>
      <c r="I45" s="4" t="s">
        <v>639</v>
      </c>
      <c r="J45" s="4">
        <v>8</v>
      </c>
    </row>
    <row r="46" spans="1:10" ht="15.5" x14ac:dyDescent="0.35">
      <c r="A46" s="6" t="s">
        <v>42</v>
      </c>
      <c r="B46" s="4" t="s">
        <v>43</v>
      </c>
      <c r="C46" s="4" t="s">
        <v>184</v>
      </c>
      <c r="D46" s="4" t="s">
        <v>576</v>
      </c>
      <c r="E46" s="4">
        <v>2</v>
      </c>
      <c r="F46" s="4">
        <v>56</v>
      </c>
      <c r="G46" s="4">
        <v>-3</v>
      </c>
      <c r="H46" s="4">
        <v>-6</v>
      </c>
      <c r="I46" s="4">
        <v>15</v>
      </c>
      <c r="J46" s="4">
        <v>21</v>
      </c>
    </row>
    <row r="47" spans="1:10" ht="15.5" x14ac:dyDescent="0.35">
      <c r="A47" s="6" t="s">
        <v>42</v>
      </c>
      <c r="B47" s="4" t="s">
        <v>43</v>
      </c>
      <c r="C47" s="4" t="s">
        <v>185</v>
      </c>
      <c r="D47" s="4" t="s">
        <v>576</v>
      </c>
      <c r="E47" s="4">
        <v>169</v>
      </c>
      <c r="F47" s="4">
        <v>242</v>
      </c>
      <c r="G47" s="4">
        <v>168</v>
      </c>
      <c r="H47" s="4">
        <v>218</v>
      </c>
      <c r="I47" s="4">
        <v>-220</v>
      </c>
      <c r="J47" s="4">
        <v>-290</v>
      </c>
    </row>
    <row r="48" spans="1:10" ht="15.5" x14ac:dyDescent="0.35">
      <c r="A48" s="6" t="s">
        <v>42</v>
      </c>
      <c r="B48" s="4" t="s">
        <v>43</v>
      </c>
      <c r="C48" s="4" t="s">
        <v>186</v>
      </c>
      <c r="D48" s="4" t="s">
        <v>576</v>
      </c>
      <c r="E48" s="4" t="s">
        <v>633</v>
      </c>
      <c r="F48" s="4">
        <v>109</v>
      </c>
      <c r="G48" s="4">
        <v>22</v>
      </c>
      <c r="H48" s="4">
        <v>30</v>
      </c>
      <c r="I48" s="4">
        <v>13</v>
      </c>
      <c r="J48" s="4">
        <v>32</v>
      </c>
    </row>
    <row r="49" spans="1:10" ht="15.5" x14ac:dyDescent="0.35">
      <c r="A49" s="6" t="s">
        <v>42</v>
      </c>
      <c r="B49" s="4" t="s">
        <v>43</v>
      </c>
      <c r="C49" s="4" t="s">
        <v>187</v>
      </c>
      <c r="D49" s="4" t="s">
        <v>576</v>
      </c>
      <c r="E49" s="4" t="s">
        <v>633</v>
      </c>
      <c r="F49" s="4">
        <v>7</v>
      </c>
      <c r="G49" s="4">
        <v>-1</v>
      </c>
      <c r="H49" s="4">
        <v>1</v>
      </c>
      <c r="I49" s="4">
        <v>1</v>
      </c>
      <c r="J49" s="4">
        <v>9</v>
      </c>
    </row>
    <row r="50" spans="1:10" ht="15.5" x14ac:dyDescent="0.35">
      <c r="A50" s="6" t="s">
        <v>42</v>
      </c>
      <c r="B50" s="4" t="s">
        <v>43</v>
      </c>
      <c r="C50" s="4" t="s">
        <v>188</v>
      </c>
      <c r="D50" s="4" t="s">
        <v>576</v>
      </c>
      <c r="E50" s="4">
        <v>2</v>
      </c>
      <c r="F50" s="4">
        <v>2</v>
      </c>
      <c r="G50" s="4">
        <v>-2</v>
      </c>
      <c r="H50" s="4">
        <v>5</v>
      </c>
      <c r="I50" s="4">
        <v>10</v>
      </c>
      <c r="J50" s="4">
        <v>-1</v>
      </c>
    </row>
    <row r="51" spans="1:10" ht="15.5" x14ac:dyDescent="0.35">
      <c r="A51" s="6" t="s">
        <v>42</v>
      </c>
      <c r="B51" s="4" t="s">
        <v>43</v>
      </c>
      <c r="C51" s="4" t="s">
        <v>189</v>
      </c>
      <c r="D51" s="4" t="s">
        <v>576</v>
      </c>
      <c r="E51" s="4">
        <v>106</v>
      </c>
      <c r="F51" s="4">
        <v>-187</v>
      </c>
      <c r="G51" s="4">
        <v>17</v>
      </c>
      <c r="H51" s="4">
        <v>60</v>
      </c>
      <c r="I51" s="4">
        <v>100</v>
      </c>
      <c r="J51" s="4">
        <v>84</v>
      </c>
    </row>
    <row r="52" spans="1:10" ht="15.5" x14ac:dyDescent="0.35">
      <c r="A52" s="6" t="s">
        <v>42</v>
      </c>
      <c r="B52" s="4" t="s">
        <v>43</v>
      </c>
      <c r="C52" s="4" t="s">
        <v>190</v>
      </c>
      <c r="D52" s="4" t="s">
        <v>576</v>
      </c>
      <c r="E52" s="4">
        <v>29</v>
      </c>
      <c r="F52" s="4">
        <v>42</v>
      </c>
      <c r="G52" s="4">
        <v>68</v>
      </c>
      <c r="H52" s="4">
        <v>51</v>
      </c>
      <c r="I52" s="4">
        <v>63</v>
      </c>
      <c r="J52" s="4">
        <v>50</v>
      </c>
    </row>
    <row r="53" spans="1:10" ht="15.5" x14ac:dyDescent="0.35">
      <c r="A53" s="6" t="s">
        <v>42</v>
      </c>
      <c r="B53" s="4" t="s">
        <v>43</v>
      </c>
      <c r="C53" s="4" t="s">
        <v>191</v>
      </c>
      <c r="D53" s="4" t="s">
        <v>576</v>
      </c>
      <c r="E53" s="4">
        <v>11</v>
      </c>
      <c r="F53" s="4">
        <v>20</v>
      </c>
      <c r="G53" s="4">
        <v>17</v>
      </c>
      <c r="H53" s="4">
        <v>15</v>
      </c>
      <c r="I53" s="4">
        <v>22</v>
      </c>
      <c r="J53" s="4" t="s">
        <v>633</v>
      </c>
    </row>
    <row r="54" spans="1:10" ht="15.5" x14ac:dyDescent="0.35">
      <c r="A54" s="6" t="s">
        <v>42</v>
      </c>
      <c r="B54" s="4" t="s">
        <v>43</v>
      </c>
      <c r="C54" s="4" t="s">
        <v>192</v>
      </c>
      <c r="D54" s="4" t="s">
        <v>576</v>
      </c>
      <c r="E54" s="4">
        <v>11</v>
      </c>
      <c r="F54" s="4">
        <v>120</v>
      </c>
      <c r="G54" s="4">
        <v>261</v>
      </c>
      <c r="H54" s="4">
        <v>269</v>
      </c>
      <c r="I54" s="4">
        <v>147</v>
      </c>
      <c r="J54" s="4">
        <v>108</v>
      </c>
    </row>
    <row r="55" spans="1:10" ht="15.5" x14ac:dyDescent="0.35">
      <c r="A55" s="6" t="s">
        <v>42</v>
      </c>
      <c r="B55" s="4" t="s">
        <v>43</v>
      </c>
      <c r="C55" s="4" t="s">
        <v>193</v>
      </c>
      <c r="D55" s="4" t="s">
        <v>576</v>
      </c>
      <c r="E55" s="4">
        <v>2</v>
      </c>
      <c r="F55" s="4">
        <v>-1</v>
      </c>
      <c r="G55" s="4">
        <v>25</v>
      </c>
      <c r="H55" s="4">
        <v>23</v>
      </c>
      <c r="I55" s="4" t="s">
        <v>633</v>
      </c>
      <c r="J55" s="4">
        <v>-35</v>
      </c>
    </row>
    <row r="56" spans="1:10" ht="15.5" x14ac:dyDescent="0.35">
      <c r="A56" s="6" t="s">
        <v>42</v>
      </c>
      <c r="B56" s="4" t="s">
        <v>43</v>
      </c>
      <c r="C56" s="4" t="s">
        <v>194</v>
      </c>
      <c r="D56" s="4" t="s">
        <v>576</v>
      </c>
      <c r="E56" s="4">
        <v>76</v>
      </c>
      <c r="F56" s="4">
        <v>61</v>
      </c>
      <c r="G56" s="4">
        <v>82</v>
      </c>
      <c r="H56" s="4">
        <v>650</v>
      </c>
      <c r="I56" s="4">
        <v>-27</v>
      </c>
      <c r="J56" s="4">
        <v>-8</v>
      </c>
    </row>
    <row r="57" spans="1:10" ht="15.5" x14ac:dyDescent="0.35">
      <c r="A57" s="6" t="s">
        <v>42</v>
      </c>
      <c r="B57" s="4" t="s">
        <v>43</v>
      </c>
      <c r="C57" s="4" t="s">
        <v>195</v>
      </c>
      <c r="D57" s="4" t="s">
        <v>576</v>
      </c>
      <c r="E57" s="4">
        <v>654</v>
      </c>
      <c r="F57" s="4">
        <v>695</v>
      </c>
      <c r="G57" s="4">
        <v>860</v>
      </c>
      <c r="H57" s="4">
        <v>804</v>
      </c>
      <c r="I57" s="4">
        <v>1031</v>
      </c>
      <c r="J57" s="4">
        <v>573</v>
      </c>
    </row>
    <row r="58" spans="1:10" ht="15.5" x14ac:dyDescent="0.35">
      <c r="A58" s="6" t="s">
        <v>42</v>
      </c>
      <c r="B58" s="4" t="s">
        <v>43</v>
      </c>
      <c r="C58" s="4" t="s">
        <v>196</v>
      </c>
      <c r="D58" s="4" t="s">
        <v>576</v>
      </c>
      <c r="E58" s="4" t="s">
        <v>633</v>
      </c>
      <c r="F58" s="4" t="s">
        <v>633</v>
      </c>
      <c r="G58" s="4">
        <v>-5</v>
      </c>
      <c r="H58" s="4">
        <v>39</v>
      </c>
      <c r="I58" s="4">
        <v>65</v>
      </c>
      <c r="J58" s="4" t="s">
        <v>633</v>
      </c>
    </row>
    <row r="59" spans="1:10" ht="15.5" x14ac:dyDescent="0.35">
      <c r="A59" s="6" t="s">
        <v>42</v>
      </c>
      <c r="B59" s="4" t="s">
        <v>43</v>
      </c>
      <c r="C59" s="4" t="s">
        <v>197</v>
      </c>
      <c r="D59" s="4" t="s">
        <v>576</v>
      </c>
      <c r="E59" s="4" t="s">
        <v>633</v>
      </c>
      <c r="F59" s="4" t="s">
        <v>633</v>
      </c>
      <c r="G59" s="4">
        <v>12</v>
      </c>
      <c r="H59" s="4">
        <v>12</v>
      </c>
      <c r="I59" s="4">
        <v>10</v>
      </c>
      <c r="J59" s="4" t="s">
        <v>633</v>
      </c>
    </row>
    <row r="60" spans="1:10" ht="15.5" x14ac:dyDescent="0.35">
      <c r="A60" s="6" t="s">
        <v>42</v>
      </c>
      <c r="B60" s="4" t="s">
        <v>43</v>
      </c>
      <c r="C60" s="4" t="s">
        <v>198</v>
      </c>
      <c r="D60" s="4" t="s">
        <v>576</v>
      </c>
      <c r="E60" s="4">
        <v>137</v>
      </c>
      <c r="F60" s="4">
        <v>190</v>
      </c>
      <c r="G60" s="4">
        <v>207</v>
      </c>
      <c r="H60" s="4">
        <v>193</v>
      </c>
      <c r="I60" s="4">
        <v>283</v>
      </c>
      <c r="J60" s="4">
        <v>291</v>
      </c>
    </row>
    <row r="61" spans="1:10" ht="15.5" x14ac:dyDescent="0.35">
      <c r="A61" s="6" t="s">
        <v>42</v>
      </c>
      <c r="B61" s="4" t="s">
        <v>43</v>
      </c>
      <c r="C61" s="4" t="s">
        <v>199</v>
      </c>
      <c r="D61" s="4" t="s">
        <v>576</v>
      </c>
      <c r="E61" s="4">
        <v>2062</v>
      </c>
      <c r="F61" s="4">
        <v>1675</v>
      </c>
      <c r="G61" s="4">
        <v>2532</v>
      </c>
      <c r="H61" s="4">
        <v>3143</v>
      </c>
      <c r="I61" s="4">
        <v>2053</v>
      </c>
      <c r="J61" s="4">
        <v>1441</v>
      </c>
    </row>
    <row r="62" spans="1:10" ht="15.5" x14ac:dyDescent="0.35">
      <c r="A62" s="6" t="s">
        <v>44</v>
      </c>
      <c r="B62" s="4" t="s">
        <v>45</v>
      </c>
      <c r="C62" s="4" t="s">
        <v>181</v>
      </c>
      <c r="D62" s="4" t="s">
        <v>576</v>
      </c>
      <c r="E62" s="4" t="s">
        <v>633</v>
      </c>
      <c r="F62" s="4" t="s">
        <v>639</v>
      </c>
      <c r="G62" s="4">
        <v>-1</v>
      </c>
      <c r="H62" s="4">
        <v>-3</v>
      </c>
      <c r="I62" s="4" t="s">
        <v>639</v>
      </c>
      <c r="J62" s="4" t="s">
        <v>639</v>
      </c>
    </row>
    <row r="63" spans="1:10" ht="15.5" x14ac:dyDescent="0.35">
      <c r="A63" s="6" t="s">
        <v>44</v>
      </c>
      <c r="B63" s="4" t="s">
        <v>45</v>
      </c>
      <c r="C63" s="4" t="s">
        <v>182</v>
      </c>
      <c r="D63" s="4" t="s">
        <v>576</v>
      </c>
      <c r="E63" s="4">
        <v>-45</v>
      </c>
      <c r="F63" s="4" t="s">
        <v>633</v>
      </c>
      <c r="G63" s="4">
        <v>15</v>
      </c>
      <c r="H63" s="4">
        <v>15</v>
      </c>
      <c r="I63" s="4" t="s">
        <v>633</v>
      </c>
      <c r="J63" s="4">
        <v>-14</v>
      </c>
    </row>
    <row r="64" spans="1:10" ht="15.5" x14ac:dyDescent="0.35">
      <c r="A64" s="6" t="s">
        <v>44</v>
      </c>
      <c r="B64" s="4" t="s">
        <v>45</v>
      </c>
      <c r="C64" s="4" t="s">
        <v>183</v>
      </c>
      <c r="D64" s="4" t="s">
        <v>576</v>
      </c>
      <c r="E64" s="4">
        <v>373</v>
      </c>
      <c r="F64" s="4">
        <v>316</v>
      </c>
      <c r="G64" s="4">
        <v>703</v>
      </c>
      <c r="H64" s="4">
        <v>428</v>
      </c>
      <c r="I64" s="4">
        <v>172</v>
      </c>
      <c r="J64" s="4">
        <v>167</v>
      </c>
    </row>
    <row r="65" spans="1:10" ht="15.5" x14ac:dyDescent="0.35">
      <c r="A65" s="6" t="s">
        <v>44</v>
      </c>
      <c r="B65" s="4" t="s">
        <v>45</v>
      </c>
      <c r="C65" s="4" t="s">
        <v>184</v>
      </c>
      <c r="D65" s="4" t="s">
        <v>576</v>
      </c>
      <c r="E65" s="4">
        <v>11</v>
      </c>
      <c r="F65" s="4">
        <v>26</v>
      </c>
      <c r="G65" s="4">
        <v>-3</v>
      </c>
      <c r="H65" s="4">
        <v>14</v>
      </c>
      <c r="I65" s="4">
        <v>9</v>
      </c>
      <c r="J65" s="4">
        <v>11</v>
      </c>
    </row>
    <row r="66" spans="1:10" ht="15.5" x14ac:dyDescent="0.35">
      <c r="A66" s="6" t="s">
        <v>44</v>
      </c>
      <c r="B66" s="4" t="s">
        <v>45</v>
      </c>
      <c r="C66" s="4" t="s">
        <v>185</v>
      </c>
      <c r="D66" s="4" t="s">
        <v>576</v>
      </c>
      <c r="E66" s="4">
        <v>68</v>
      </c>
      <c r="F66" s="4">
        <v>124</v>
      </c>
      <c r="G66" s="4">
        <v>147</v>
      </c>
      <c r="H66" s="4">
        <v>219</v>
      </c>
      <c r="I66" s="4">
        <v>-171</v>
      </c>
      <c r="J66" s="4">
        <v>-204</v>
      </c>
    </row>
    <row r="67" spans="1:10" ht="15.5" x14ac:dyDescent="0.35">
      <c r="A67" s="6" t="s">
        <v>44</v>
      </c>
      <c r="B67" s="4" t="s">
        <v>45</v>
      </c>
      <c r="C67" s="4" t="s">
        <v>186</v>
      </c>
      <c r="D67" s="4" t="s">
        <v>576</v>
      </c>
      <c r="E67" s="4">
        <v>43</v>
      </c>
      <c r="F67" s="4">
        <v>63</v>
      </c>
      <c r="G67" s="4">
        <v>90</v>
      </c>
      <c r="H67" s="4">
        <v>436</v>
      </c>
      <c r="I67" s="4">
        <v>84</v>
      </c>
      <c r="J67" s="4">
        <v>-15</v>
      </c>
    </row>
    <row r="68" spans="1:10" ht="15.5" x14ac:dyDescent="0.35">
      <c r="A68" s="6" t="s">
        <v>44</v>
      </c>
      <c r="B68" s="4" t="s">
        <v>45</v>
      </c>
      <c r="C68" s="4" t="s">
        <v>187</v>
      </c>
      <c r="D68" s="4" t="s">
        <v>576</v>
      </c>
      <c r="E68" s="4">
        <v>4</v>
      </c>
      <c r="F68" s="4">
        <v>17</v>
      </c>
      <c r="G68" s="4" t="s">
        <v>633</v>
      </c>
      <c r="H68" s="4">
        <v>33</v>
      </c>
      <c r="I68" s="4" t="s">
        <v>633</v>
      </c>
      <c r="J68" s="4">
        <v>6</v>
      </c>
    </row>
    <row r="69" spans="1:10" ht="15.5" x14ac:dyDescent="0.35">
      <c r="A69" s="6" t="s">
        <v>44</v>
      </c>
      <c r="B69" s="4" t="s">
        <v>45</v>
      </c>
      <c r="C69" s="4" t="s">
        <v>188</v>
      </c>
      <c r="D69" s="4" t="s">
        <v>576</v>
      </c>
      <c r="E69" s="4">
        <v>62</v>
      </c>
      <c r="F69" s="4">
        <v>61</v>
      </c>
      <c r="G69" s="4">
        <v>319</v>
      </c>
      <c r="H69" s="4">
        <v>285</v>
      </c>
      <c r="I69" s="4">
        <v>532</v>
      </c>
      <c r="J69" s="4">
        <v>-99</v>
      </c>
    </row>
    <row r="70" spans="1:10" ht="15.5" x14ac:dyDescent="0.35">
      <c r="A70" s="6" t="s">
        <v>44</v>
      </c>
      <c r="B70" s="4" t="s">
        <v>45</v>
      </c>
      <c r="C70" s="4" t="s">
        <v>189</v>
      </c>
      <c r="D70" s="4" t="s">
        <v>576</v>
      </c>
      <c r="E70" s="4">
        <v>31</v>
      </c>
      <c r="F70" s="4">
        <v>29</v>
      </c>
      <c r="G70" s="4">
        <v>83</v>
      </c>
      <c r="H70" s="4">
        <v>229</v>
      </c>
      <c r="I70" s="4">
        <v>209</v>
      </c>
      <c r="J70" s="4">
        <v>40</v>
      </c>
    </row>
    <row r="71" spans="1:10" ht="15.5" x14ac:dyDescent="0.35">
      <c r="A71" s="6" t="s">
        <v>44</v>
      </c>
      <c r="B71" s="4" t="s">
        <v>45</v>
      </c>
      <c r="C71" s="4" t="s">
        <v>190</v>
      </c>
      <c r="D71" s="4" t="s">
        <v>576</v>
      </c>
      <c r="E71" s="4">
        <v>157</v>
      </c>
      <c r="F71" s="4">
        <v>185</v>
      </c>
      <c r="G71" s="4">
        <v>192</v>
      </c>
      <c r="H71" s="4">
        <v>44</v>
      </c>
      <c r="I71" s="4">
        <v>68</v>
      </c>
      <c r="J71" s="4">
        <v>42</v>
      </c>
    </row>
    <row r="72" spans="1:10" ht="15.5" x14ac:dyDescent="0.35">
      <c r="A72" s="6" t="s">
        <v>44</v>
      </c>
      <c r="B72" s="4" t="s">
        <v>45</v>
      </c>
      <c r="C72" s="4" t="s">
        <v>191</v>
      </c>
      <c r="D72" s="4" t="s">
        <v>576</v>
      </c>
      <c r="E72" s="4" t="s">
        <v>633</v>
      </c>
      <c r="F72" s="4">
        <v>7</v>
      </c>
      <c r="G72" s="4">
        <v>4</v>
      </c>
      <c r="H72" s="4">
        <v>9</v>
      </c>
      <c r="I72" s="4">
        <v>21</v>
      </c>
      <c r="J72" s="4">
        <v>10</v>
      </c>
    </row>
    <row r="73" spans="1:10" ht="15.5" x14ac:dyDescent="0.35">
      <c r="A73" s="6" t="s">
        <v>44</v>
      </c>
      <c r="B73" s="4" t="s">
        <v>45</v>
      </c>
      <c r="C73" s="4" t="s">
        <v>192</v>
      </c>
      <c r="D73" s="4" t="s">
        <v>576</v>
      </c>
      <c r="E73" s="4">
        <v>32</v>
      </c>
      <c r="F73" s="4">
        <v>34</v>
      </c>
      <c r="G73" s="4">
        <v>47</v>
      </c>
      <c r="H73" s="4">
        <v>92</v>
      </c>
      <c r="I73" s="4">
        <v>76</v>
      </c>
      <c r="J73" s="4">
        <v>64</v>
      </c>
    </row>
    <row r="74" spans="1:10" ht="15.5" x14ac:dyDescent="0.35">
      <c r="A74" s="6" t="s">
        <v>44</v>
      </c>
      <c r="B74" s="4" t="s">
        <v>45</v>
      </c>
      <c r="C74" s="4" t="s">
        <v>193</v>
      </c>
      <c r="D74" s="4" t="s">
        <v>576</v>
      </c>
      <c r="E74" s="4">
        <v>3</v>
      </c>
      <c r="F74" s="4" t="s">
        <v>639</v>
      </c>
      <c r="G74" s="4">
        <v>34</v>
      </c>
      <c r="H74" s="4">
        <v>10</v>
      </c>
      <c r="I74" s="4">
        <v>-5</v>
      </c>
      <c r="J74" s="4">
        <v>-20</v>
      </c>
    </row>
    <row r="75" spans="1:10" ht="15.5" x14ac:dyDescent="0.35">
      <c r="A75" s="6" t="s">
        <v>44</v>
      </c>
      <c r="B75" s="4" t="s">
        <v>45</v>
      </c>
      <c r="C75" s="4" t="s">
        <v>194</v>
      </c>
      <c r="D75" s="4" t="s">
        <v>576</v>
      </c>
      <c r="E75" s="4">
        <v>38</v>
      </c>
      <c r="F75" s="4">
        <v>427</v>
      </c>
      <c r="G75" s="4">
        <v>574</v>
      </c>
      <c r="H75" s="4">
        <v>81</v>
      </c>
      <c r="I75" s="4">
        <v>2</v>
      </c>
      <c r="J75" s="4">
        <v>24</v>
      </c>
    </row>
    <row r="76" spans="1:10" ht="15.5" x14ac:dyDescent="0.35">
      <c r="A76" s="6" t="s">
        <v>44</v>
      </c>
      <c r="B76" s="4" t="s">
        <v>45</v>
      </c>
      <c r="C76" s="4" t="s">
        <v>195</v>
      </c>
      <c r="D76" s="4" t="s">
        <v>576</v>
      </c>
      <c r="E76" s="4">
        <v>167</v>
      </c>
      <c r="F76" s="4">
        <v>67</v>
      </c>
      <c r="G76" s="4">
        <v>360</v>
      </c>
      <c r="H76" s="4">
        <v>343</v>
      </c>
      <c r="I76" s="4">
        <v>285</v>
      </c>
      <c r="J76" s="4">
        <v>71</v>
      </c>
    </row>
    <row r="77" spans="1:10" ht="15.5" x14ac:dyDescent="0.35">
      <c r="A77" s="6" t="s">
        <v>44</v>
      </c>
      <c r="B77" s="4" t="s">
        <v>45</v>
      </c>
      <c r="C77" s="4" t="s">
        <v>196</v>
      </c>
      <c r="D77" s="4" t="s">
        <v>576</v>
      </c>
      <c r="E77" s="4" t="s">
        <v>633</v>
      </c>
      <c r="F77" s="4">
        <v>22</v>
      </c>
      <c r="G77" s="4">
        <v>54</v>
      </c>
      <c r="H77" s="4">
        <v>89</v>
      </c>
      <c r="I77" s="4">
        <v>108</v>
      </c>
      <c r="J77" s="4" t="s">
        <v>633</v>
      </c>
    </row>
    <row r="78" spans="1:10" ht="15.5" x14ac:dyDescent="0.35">
      <c r="A78" s="6" t="s">
        <v>44</v>
      </c>
      <c r="B78" s="4" t="s">
        <v>45</v>
      </c>
      <c r="C78" s="4" t="s">
        <v>197</v>
      </c>
      <c r="D78" s="4" t="s">
        <v>576</v>
      </c>
      <c r="E78" s="4">
        <v>34</v>
      </c>
      <c r="F78" s="4">
        <v>51</v>
      </c>
      <c r="G78" s="4">
        <v>26</v>
      </c>
      <c r="H78" s="4">
        <v>23</v>
      </c>
      <c r="I78" s="4">
        <v>15</v>
      </c>
      <c r="J78" s="4" t="s">
        <v>633</v>
      </c>
    </row>
    <row r="79" spans="1:10" ht="15.5" x14ac:dyDescent="0.35">
      <c r="A79" s="6" t="s">
        <v>44</v>
      </c>
      <c r="B79" s="4" t="s">
        <v>45</v>
      </c>
      <c r="C79" s="4" t="s">
        <v>198</v>
      </c>
      <c r="D79" s="4" t="s">
        <v>576</v>
      </c>
      <c r="E79" s="4">
        <v>13</v>
      </c>
      <c r="F79" s="4">
        <v>8</v>
      </c>
      <c r="G79" s="4">
        <v>17</v>
      </c>
      <c r="H79" s="4">
        <v>6</v>
      </c>
      <c r="I79" s="4">
        <v>-15</v>
      </c>
      <c r="J79" s="4">
        <v>-44</v>
      </c>
    </row>
    <row r="80" spans="1:10" ht="15.5" x14ac:dyDescent="0.35">
      <c r="A80" s="6" t="s">
        <v>44</v>
      </c>
      <c r="B80" s="4" t="s">
        <v>45</v>
      </c>
      <c r="C80" s="4" t="s">
        <v>199</v>
      </c>
      <c r="D80" s="4" t="s">
        <v>576</v>
      </c>
      <c r="E80" s="4">
        <v>1320</v>
      </c>
      <c r="F80" s="4">
        <v>1569</v>
      </c>
      <c r="G80" s="4">
        <v>3072</v>
      </c>
      <c r="H80" s="4">
        <v>2730</v>
      </c>
      <c r="I80" s="4">
        <v>1666</v>
      </c>
      <c r="J80" s="4" t="s">
        <v>633</v>
      </c>
    </row>
    <row r="81" spans="1:10" ht="15.5" x14ac:dyDescent="0.35">
      <c r="A81" s="6" t="s">
        <v>46</v>
      </c>
      <c r="B81" s="4" t="s">
        <v>47</v>
      </c>
      <c r="C81" s="4" t="s">
        <v>181</v>
      </c>
      <c r="D81" s="4" t="s">
        <v>576</v>
      </c>
      <c r="E81" s="4" t="s">
        <v>639</v>
      </c>
      <c r="F81" s="4" t="s">
        <v>639</v>
      </c>
      <c r="G81" s="4">
        <v>1</v>
      </c>
      <c r="H81" s="4" t="s">
        <v>639</v>
      </c>
      <c r="I81" s="4" t="s">
        <v>639</v>
      </c>
      <c r="J81" s="4" t="s">
        <v>639</v>
      </c>
    </row>
    <row r="82" spans="1:10" ht="15.5" x14ac:dyDescent="0.35">
      <c r="A82" s="6" t="s">
        <v>46</v>
      </c>
      <c r="B82" s="4" t="s">
        <v>47</v>
      </c>
      <c r="C82" s="4" t="s">
        <v>182</v>
      </c>
      <c r="D82" s="4" t="s">
        <v>576</v>
      </c>
      <c r="E82" s="4">
        <v>-61</v>
      </c>
      <c r="F82" s="4">
        <v>-16</v>
      </c>
      <c r="G82" s="4">
        <v>20</v>
      </c>
      <c r="H82" s="4">
        <v>6</v>
      </c>
      <c r="I82" s="4">
        <v>-8</v>
      </c>
      <c r="J82" s="4">
        <v>12</v>
      </c>
    </row>
    <row r="83" spans="1:10" ht="15.5" x14ac:dyDescent="0.35">
      <c r="A83" s="6" t="s">
        <v>46</v>
      </c>
      <c r="B83" s="4" t="s">
        <v>47</v>
      </c>
      <c r="C83" s="4" t="s">
        <v>183</v>
      </c>
      <c r="D83" s="4" t="s">
        <v>576</v>
      </c>
      <c r="E83" s="4">
        <v>6</v>
      </c>
      <c r="F83" s="4">
        <v>9</v>
      </c>
      <c r="G83" s="4">
        <v>5</v>
      </c>
      <c r="H83" s="4">
        <v>7</v>
      </c>
      <c r="I83" s="4">
        <v>-2</v>
      </c>
      <c r="J83" s="4">
        <v>6</v>
      </c>
    </row>
    <row r="84" spans="1:10" ht="15.5" x14ac:dyDescent="0.35">
      <c r="A84" s="6" t="s">
        <v>46</v>
      </c>
      <c r="B84" s="4" t="s">
        <v>47</v>
      </c>
      <c r="C84" s="4" t="s">
        <v>184</v>
      </c>
      <c r="D84" s="4" t="s">
        <v>576</v>
      </c>
      <c r="E84" s="4" t="s">
        <v>633</v>
      </c>
      <c r="F84" s="4">
        <v>5</v>
      </c>
      <c r="G84" s="4" t="s">
        <v>639</v>
      </c>
      <c r="H84" s="4">
        <v>13</v>
      </c>
      <c r="I84" s="4">
        <v>4</v>
      </c>
      <c r="J84" s="4">
        <v>11</v>
      </c>
    </row>
    <row r="85" spans="1:10" ht="15.5" x14ac:dyDescent="0.35">
      <c r="A85" s="6" t="s">
        <v>46</v>
      </c>
      <c r="B85" s="4" t="s">
        <v>47</v>
      </c>
      <c r="C85" s="4" t="s">
        <v>185</v>
      </c>
      <c r="D85" s="4" t="s">
        <v>576</v>
      </c>
      <c r="E85" s="4">
        <v>67</v>
      </c>
      <c r="F85" s="4">
        <v>102</v>
      </c>
      <c r="G85" s="4">
        <v>40</v>
      </c>
      <c r="H85" s="4">
        <v>183</v>
      </c>
      <c r="I85" s="4">
        <v>-196</v>
      </c>
      <c r="J85" s="4">
        <v>-28</v>
      </c>
    </row>
    <row r="86" spans="1:10" ht="15.5" x14ac:dyDescent="0.35">
      <c r="A86" s="6" t="s">
        <v>46</v>
      </c>
      <c r="B86" s="4" t="s">
        <v>47</v>
      </c>
      <c r="C86" s="4" t="s">
        <v>186</v>
      </c>
      <c r="D86" s="4" t="s">
        <v>576</v>
      </c>
      <c r="E86" s="4">
        <v>122</v>
      </c>
      <c r="F86" s="4">
        <v>187</v>
      </c>
      <c r="G86" s="4">
        <v>134</v>
      </c>
      <c r="H86" s="4">
        <v>116</v>
      </c>
      <c r="I86" s="4">
        <v>106</v>
      </c>
      <c r="J86" s="4">
        <v>48</v>
      </c>
    </row>
    <row r="87" spans="1:10" ht="15.5" x14ac:dyDescent="0.35">
      <c r="A87" s="6" t="s">
        <v>46</v>
      </c>
      <c r="B87" s="4" t="s">
        <v>47</v>
      </c>
      <c r="C87" s="4" t="s">
        <v>187</v>
      </c>
      <c r="D87" s="4" t="s">
        <v>576</v>
      </c>
      <c r="E87" s="4" t="s">
        <v>633</v>
      </c>
      <c r="F87" s="4">
        <v>2</v>
      </c>
      <c r="G87" s="4">
        <v>-2</v>
      </c>
      <c r="H87" s="4">
        <v>4</v>
      </c>
      <c r="I87" s="4">
        <v>2</v>
      </c>
      <c r="J87" s="4" t="s">
        <v>639</v>
      </c>
    </row>
    <row r="88" spans="1:10" ht="15.5" x14ac:dyDescent="0.35">
      <c r="A88" s="6" t="s">
        <v>46</v>
      </c>
      <c r="B88" s="4" t="s">
        <v>47</v>
      </c>
      <c r="C88" s="4" t="s">
        <v>188</v>
      </c>
      <c r="D88" s="4" t="s">
        <v>576</v>
      </c>
      <c r="E88" s="4">
        <v>414</v>
      </c>
      <c r="F88" s="4">
        <v>466</v>
      </c>
      <c r="G88" s="4">
        <v>714</v>
      </c>
      <c r="H88" s="4">
        <v>18</v>
      </c>
      <c r="I88" s="4">
        <v>7</v>
      </c>
      <c r="J88" s="4">
        <v>6</v>
      </c>
    </row>
    <row r="89" spans="1:10" ht="15.5" x14ac:dyDescent="0.35">
      <c r="A89" s="6" t="s">
        <v>46</v>
      </c>
      <c r="B89" s="4" t="s">
        <v>47</v>
      </c>
      <c r="C89" s="4" t="s">
        <v>189</v>
      </c>
      <c r="D89" s="4" t="s">
        <v>576</v>
      </c>
      <c r="E89" s="4">
        <v>32</v>
      </c>
      <c r="F89" s="4">
        <v>26</v>
      </c>
      <c r="G89" s="4">
        <v>34</v>
      </c>
      <c r="H89" s="4">
        <v>267</v>
      </c>
      <c r="I89" s="4">
        <v>410</v>
      </c>
      <c r="J89" s="4">
        <v>328</v>
      </c>
    </row>
    <row r="90" spans="1:10" ht="15.5" x14ac:dyDescent="0.35">
      <c r="A90" s="6" t="s">
        <v>46</v>
      </c>
      <c r="B90" s="4" t="s">
        <v>47</v>
      </c>
      <c r="C90" s="4" t="s">
        <v>190</v>
      </c>
      <c r="D90" s="4" t="s">
        <v>576</v>
      </c>
      <c r="E90" s="4">
        <v>403</v>
      </c>
      <c r="F90" s="4">
        <v>445</v>
      </c>
      <c r="G90" s="4">
        <v>503</v>
      </c>
      <c r="H90" s="4">
        <v>548</v>
      </c>
      <c r="I90" s="4">
        <v>712</v>
      </c>
      <c r="J90" s="4">
        <v>387</v>
      </c>
    </row>
    <row r="91" spans="1:10" ht="15.5" x14ac:dyDescent="0.35">
      <c r="A91" s="6" t="s">
        <v>46</v>
      </c>
      <c r="B91" s="4" t="s">
        <v>47</v>
      </c>
      <c r="C91" s="4" t="s">
        <v>191</v>
      </c>
      <c r="D91" s="4" t="s">
        <v>576</v>
      </c>
      <c r="E91" s="4">
        <v>17</v>
      </c>
      <c r="F91" s="4">
        <v>30</v>
      </c>
      <c r="G91" s="4">
        <v>19</v>
      </c>
      <c r="H91" s="4">
        <v>12</v>
      </c>
      <c r="I91" s="4">
        <v>17</v>
      </c>
      <c r="J91" s="4">
        <v>18</v>
      </c>
    </row>
    <row r="92" spans="1:10" ht="15.5" x14ac:dyDescent="0.35">
      <c r="A92" s="6" t="s">
        <v>46</v>
      </c>
      <c r="B92" s="4" t="s">
        <v>47</v>
      </c>
      <c r="C92" s="4" t="s">
        <v>192</v>
      </c>
      <c r="D92" s="4" t="s">
        <v>576</v>
      </c>
      <c r="E92" s="4" t="s">
        <v>633</v>
      </c>
      <c r="F92" s="4" t="s">
        <v>633</v>
      </c>
      <c r="G92" s="4">
        <v>106</v>
      </c>
      <c r="H92" s="4">
        <v>469</v>
      </c>
      <c r="I92" s="4">
        <v>36</v>
      </c>
      <c r="J92" s="4">
        <v>529</v>
      </c>
    </row>
    <row r="93" spans="1:10" ht="15.5" x14ac:dyDescent="0.35">
      <c r="A93" s="6" t="s">
        <v>46</v>
      </c>
      <c r="B93" s="4" t="s">
        <v>47</v>
      </c>
      <c r="C93" s="4" t="s">
        <v>193</v>
      </c>
      <c r="D93" s="4" t="s">
        <v>576</v>
      </c>
      <c r="E93" s="4" t="s">
        <v>633</v>
      </c>
      <c r="F93" s="4" t="s">
        <v>633</v>
      </c>
      <c r="G93" s="4">
        <v>53</v>
      </c>
      <c r="H93" s="4">
        <v>47</v>
      </c>
      <c r="I93" s="4">
        <v>19</v>
      </c>
      <c r="J93" s="4">
        <v>-104</v>
      </c>
    </row>
    <row r="94" spans="1:10" ht="15.5" x14ac:dyDescent="0.35">
      <c r="A94" s="6" t="s">
        <v>46</v>
      </c>
      <c r="B94" s="4" t="s">
        <v>47</v>
      </c>
      <c r="C94" s="4" t="s">
        <v>194</v>
      </c>
      <c r="D94" s="4" t="s">
        <v>576</v>
      </c>
      <c r="E94" s="4">
        <v>107</v>
      </c>
      <c r="F94" s="4">
        <v>77</v>
      </c>
      <c r="G94" s="4">
        <v>178</v>
      </c>
      <c r="H94" s="4">
        <v>206</v>
      </c>
      <c r="I94" s="4">
        <v>126</v>
      </c>
      <c r="J94" s="4">
        <v>206</v>
      </c>
    </row>
    <row r="95" spans="1:10" ht="15.5" x14ac:dyDescent="0.35">
      <c r="A95" s="6" t="s">
        <v>46</v>
      </c>
      <c r="B95" s="4" t="s">
        <v>47</v>
      </c>
      <c r="C95" s="4" t="s">
        <v>195</v>
      </c>
      <c r="D95" s="4" t="s">
        <v>576</v>
      </c>
      <c r="E95" s="4">
        <v>1241</v>
      </c>
      <c r="F95" s="4">
        <v>780</v>
      </c>
      <c r="G95" s="4">
        <v>803</v>
      </c>
      <c r="H95" s="4">
        <v>870</v>
      </c>
      <c r="I95" s="4">
        <v>965</v>
      </c>
      <c r="J95" s="4">
        <v>-6</v>
      </c>
    </row>
    <row r="96" spans="1:10" ht="15.5" x14ac:dyDescent="0.35">
      <c r="A96" s="6" t="s">
        <v>46</v>
      </c>
      <c r="B96" s="4" t="s">
        <v>47</v>
      </c>
      <c r="C96" s="4" t="s">
        <v>196</v>
      </c>
      <c r="D96" s="4" t="s">
        <v>576</v>
      </c>
      <c r="E96" s="4">
        <v>-75</v>
      </c>
      <c r="F96" s="4">
        <v>-52</v>
      </c>
      <c r="G96" s="4">
        <v>21</v>
      </c>
      <c r="H96" s="4">
        <v>44</v>
      </c>
      <c r="I96" s="4">
        <v>55</v>
      </c>
      <c r="J96" s="4">
        <v>60</v>
      </c>
    </row>
    <row r="97" spans="1:10" ht="15.5" x14ac:dyDescent="0.35">
      <c r="A97" s="6" t="s">
        <v>46</v>
      </c>
      <c r="B97" s="4" t="s">
        <v>47</v>
      </c>
      <c r="C97" s="4" t="s">
        <v>197</v>
      </c>
      <c r="D97" s="4" t="s">
        <v>576</v>
      </c>
      <c r="E97" s="4">
        <v>28</v>
      </c>
      <c r="F97" s="4">
        <v>66</v>
      </c>
      <c r="G97" s="4">
        <v>23</v>
      </c>
      <c r="H97" s="4">
        <v>34</v>
      </c>
      <c r="I97" s="4">
        <v>5</v>
      </c>
      <c r="J97" s="4">
        <v>-2</v>
      </c>
    </row>
    <row r="98" spans="1:10" ht="15.5" x14ac:dyDescent="0.35">
      <c r="A98" s="6" t="s">
        <v>46</v>
      </c>
      <c r="B98" s="4" t="s">
        <v>47</v>
      </c>
      <c r="C98" s="4" t="s">
        <v>198</v>
      </c>
      <c r="D98" s="4" t="s">
        <v>576</v>
      </c>
      <c r="E98" s="4">
        <v>664</v>
      </c>
      <c r="F98" s="4">
        <v>800</v>
      </c>
      <c r="G98" s="4">
        <v>835</v>
      </c>
      <c r="H98" s="4">
        <v>720</v>
      </c>
      <c r="I98" s="4" t="s">
        <v>633</v>
      </c>
      <c r="J98" s="4">
        <v>78</v>
      </c>
    </row>
    <row r="99" spans="1:10" ht="15.5" x14ac:dyDescent="0.35">
      <c r="A99" s="6" t="s">
        <v>46</v>
      </c>
      <c r="B99" s="4" t="s">
        <v>47</v>
      </c>
      <c r="C99" s="4" t="s">
        <v>199</v>
      </c>
      <c r="D99" s="4" t="s">
        <v>576</v>
      </c>
      <c r="E99" s="4">
        <v>3640</v>
      </c>
      <c r="F99" s="4">
        <v>3319</v>
      </c>
      <c r="G99" s="4">
        <v>4098</v>
      </c>
      <c r="H99" s="4">
        <v>4221</v>
      </c>
      <c r="I99" s="4">
        <v>3489</v>
      </c>
      <c r="J99" s="4">
        <v>1920</v>
      </c>
    </row>
    <row r="100" spans="1:10" ht="15.5" x14ac:dyDescent="0.35">
      <c r="A100" s="6" t="s">
        <v>48</v>
      </c>
      <c r="B100" s="4" t="s">
        <v>49</v>
      </c>
      <c r="C100" s="4" t="s">
        <v>181</v>
      </c>
      <c r="D100" s="4" t="s">
        <v>576</v>
      </c>
      <c r="E100" s="4">
        <v>12</v>
      </c>
      <c r="F100" s="4">
        <v>2</v>
      </c>
      <c r="G100" s="4" t="s">
        <v>633</v>
      </c>
      <c r="H100" s="4">
        <v>21</v>
      </c>
      <c r="I100" s="4">
        <v>17</v>
      </c>
      <c r="J100" s="4">
        <v>14</v>
      </c>
    </row>
    <row r="101" spans="1:10" ht="15.5" x14ac:dyDescent="0.35">
      <c r="A101" s="6" t="s">
        <v>48</v>
      </c>
      <c r="B101" s="4" t="s">
        <v>49</v>
      </c>
      <c r="C101" s="4" t="s">
        <v>182</v>
      </c>
      <c r="D101" s="4" t="s">
        <v>576</v>
      </c>
      <c r="E101" s="4">
        <v>-10</v>
      </c>
      <c r="F101" s="4">
        <v>9</v>
      </c>
      <c r="G101" s="4">
        <v>3</v>
      </c>
      <c r="H101" s="4" t="s">
        <v>633</v>
      </c>
      <c r="I101" s="4">
        <v>7</v>
      </c>
      <c r="J101" s="4">
        <v>3</v>
      </c>
    </row>
    <row r="102" spans="1:10" ht="15.5" x14ac:dyDescent="0.35">
      <c r="A102" s="6" t="s">
        <v>48</v>
      </c>
      <c r="B102" s="4" t="s">
        <v>49</v>
      </c>
      <c r="C102" s="4" t="s">
        <v>183</v>
      </c>
      <c r="D102" s="4" t="s">
        <v>576</v>
      </c>
      <c r="E102" s="4">
        <v>57</v>
      </c>
      <c r="F102" s="4">
        <v>4</v>
      </c>
      <c r="G102" s="4">
        <v>334</v>
      </c>
      <c r="H102" s="4">
        <v>125</v>
      </c>
      <c r="I102" s="4">
        <v>143</v>
      </c>
      <c r="J102" s="4">
        <v>462</v>
      </c>
    </row>
    <row r="103" spans="1:10" ht="15.5" x14ac:dyDescent="0.35">
      <c r="A103" s="6" t="s">
        <v>48</v>
      </c>
      <c r="B103" s="4" t="s">
        <v>49</v>
      </c>
      <c r="C103" s="4" t="s">
        <v>184</v>
      </c>
      <c r="D103" s="4" t="s">
        <v>576</v>
      </c>
      <c r="E103" s="4">
        <v>2</v>
      </c>
      <c r="F103" s="4">
        <v>60</v>
      </c>
      <c r="G103" s="4">
        <v>81</v>
      </c>
      <c r="H103" s="4">
        <v>96</v>
      </c>
      <c r="I103" s="4">
        <v>4</v>
      </c>
      <c r="J103" s="4">
        <v>15</v>
      </c>
    </row>
    <row r="104" spans="1:10" ht="15.5" x14ac:dyDescent="0.35">
      <c r="A104" s="6" t="s">
        <v>48</v>
      </c>
      <c r="B104" s="4" t="s">
        <v>49</v>
      </c>
      <c r="C104" s="4" t="s">
        <v>185</v>
      </c>
      <c r="D104" s="4" t="s">
        <v>576</v>
      </c>
      <c r="E104" s="4">
        <v>1304</v>
      </c>
      <c r="F104" s="4">
        <v>740</v>
      </c>
      <c r="G104" s="4">
        <v>147</v>
      </c>
      <c r="H104" s="4">
        <v>494</v>
      </c>
      <c r="I104" s="4">
        <v>1175</v>
      </c>
      <c r="J104" s="4">
        <v>2227</v>
      </c>
    </row>
    <row r="105" spans="1:10" ht="15.5" x14ac:dyDescent="0.35">
      <c r="A105" s="6" t="s">
        <v>48</v>
      </c>
      <c r="B105" s="4" t="s">
        <v>49</v>
      </c>
      <c r="C105" s="4" t="s">
        <v>186</v>
      </c>
      <c r="D105" s="4" t="s">
        <v>576</v>
      </c>
      <c r="E105" s="4">
        <v>278</v>
      </c>
      <c r="F105" s="4">
        <v>77</v>
      </c>
      <c r="G105" s="4">
        <v>30</v>
      </c>
      <c r="H105" s="4">
        <v>197</v>
      </c>
      <c r="I105" s="4">
        <v>158</v>
      </c>
      <c r="J105" s="4">
        <v>97</v>
      </c>
    </row>
    <row r="106" spans="1:10" ht="15.5" x14ac:dyDescent="0.35">
      <c r="A106" s="6" t="s">
        <v>48</v>
      </c>
      <c r="B106" s="4" t="s">
        <v>49</v>
      </c>
      <c r="C106" s="4" t="s">
        <v>187</v>
      </c>
      <c r="D106" s="4" t="s">
        <v>576</v>
      </c>
      <c r="E106" s="4">
        <v>28</v>
      </c>
      <c r="F106" s="4">
        <v>28</v>
      </c>
      <c r="G106" s="4" t="s">
        <v>633</v>
      </c>
      <c r="H106" s="4">
        <v>18</v>
      </c>
      <c r="I106" s="4">
        <v>13</v>
      </c>
      <c r="J106" s="4">
        <v>8</v>
      </c>
    </row>
    <row r="107" spans="1:10" ht="15.5" x14ac:dyDescent="0.35">
      <c r="A107" s="6" t="s">
        <v>48</v>
      </c>
      <c r="B107" s="4" t="s">
        <v>49</v>
      </c>
      <c r="C107" s="4" t="s">
        <v>188</v>
      </c>
      <c r="D107" s="4" t="s">
        <v>576</v>
      </c>
      <c r="E107" s="4" t="s">
        <v>633</v>
      </c>
      <c r="F107" s="4">
        <v>2</v>
      </c>
      <c r="G107" s="4" t="s">
        <v>633</v>
      </c>
      <c r="H107" s="4">
        <v>1</v>
      </c>
      <c r="I107" s="4" t="s">
        <v>639</v>
      </c>
      <c r="J107" s="4">
        <v>1</v>
      </c>
    </row>
    <row r="108" spans="1:10" ht="15.5" x14ac:dyDescent="0.35">
      <c r="A108" s="6" t="s">
        <v>48</v>
      </c>
      <c r="B108" s="4" t="s">
        <v>49</v>
      </c>
      <c r="C108" s="4" t="s">
        <v>189</v>
      </c>
      <c r="D108" s="4" t="s">
        <v>576</v>
      </c>
      <c r="E108" s="4" t="s">
        <v>633</v>
      </c>
      <c r="F108" s="4" t="s">
        <v>633</v>
      </c>
      <c r="G108" s="4">
        <v>148</v>
      </c>
      <c r="H108" s="4">
        <v>67</v>
      </c>
      <c r="I108" s="4">
        <v>63</v>
      </c>
      <c r="J108" s="4">
        <v>49</v>
      </c>
    </row>
    <row r="109" spans="1:10" ht="15.5" x14ac:dyDescent="0.35">
      <c r="A109" s="6" t="s">
        <v>48</v>
      </c>
      <c r="B109" s="4" t="s">
        <v>49</v>
      </c>
      <c r="C109" s="4" t="s">
        <v>190</v>
      </c>
      <c r="D109" s="4" t="s">
        <v>576</v>
      </c>
      <c r="E109" s="4">
        <v>45</v>
      </c>
      <c r="F109" s="4">
        <v>60</v>
      </c>
      <c r="G109" s="4">
        <v>94</v>
      </c>
      <c r="H109" s="4">
        <v>40</v>
      </c>
      <c r="I109" s="4">
        <v>44</v>
      </c>
      <c r="J109" s="4">
        <v>23</v>
      </c>
    </row>
    <row r="110" spans="1:10" ht="15.5" x14ac:dyDescent="0.35">
      <c r="A110" s="6" t="s">
        <v>48</v>
      </c>
      <c r="B110" s="4" t="s">
        <v>49</v>
      </c>
      <c r="C110" s="4" t="s">
        <v>191</v>
      </c>
      <c r="D110" s="4" t="s">
        <v>576</v>
      </c>
      <c r="E110" s="4">
        <v>9</v>
      </c>
      <c r="F110" s="4">
        <v>12</v>
      </c>
      <c r="G110" s="4">
        <v>2</v>
      </c>
      <c r="H110" s="4">
        <v>8</v>
      </c>
      <c r="I110" s="4">
        <v>9</v>
      </c>
      <c r="J110" s="4">
        <v>19</v>
      </c>
    </row>
    <row r="111" spans="1:10" ht="15.5" x14ac:dyDescent="0.35">
      <c r="A111" s="6" t="s">
        <v>48</v>
      </c>
      <c r="B111" s="4" t="s">
        <v>49</v>
      </c>
      <c r="C111" s="4" t="s">
        <v>192</v>
      </c>
      <c r="D111" s="4" t="s">
        <v>576</v>
      </c>
      <c r="E111" s="4">
        <v>-11</v>
      </c>
      <c r="F111" s="4">
        <v>-78</v>
      </c>
      <c r="G111" s="4">
        <v>63</v>
      </c>
      <c r="H111" s="4">
        <v>583</v>
      </c>
      <c r="I111" s="4">
        <v>476</v>
      </c>
      <c r="J111" s="4">
        <v>172</v>
      </c>
    </row>
    <row r="112" spans="1:10" ht="15.5" x14ac:dyDescent="0.35">
      <c r="A112" s="6" t="s">
        <v>48</v>
      </c>
      <c r="B112" s="4" t="s">
        <v>49</v>
      </c>
      <c r="C112" s="4" t="s">
        <v>193</v>
      </c>
      <c r="D112" s="4" t="s">
        <v>576</v>
      </c>
      <c r="E112" s="4">
        <v>5</v>
      </c>
      <c r="F112" s="4">
        <v>8</v>
      </c>
      <c r="G112" s="4">
        <v>27</v>
      </c>
      <c r="H112" s="4">
        <v>26</v>
      </c>
      <c r="I112" s="4">
        <v>16</v>
      </c>
      <c r="J112" s="4">
        <v>-1</v>
      </c>
    </row>
    <row r="113" spans="1:10" ht="15.5" x14ac:dyDescent="0.35">
      <c r="A113" s="6" t="s">
        <v>48</v>
      </c>
      <c r="B113" s="4" t="s">
        <v>49</v>
      </c>
      <c r="C113" s="4" t="s">
        <v>194</v>
      </c>
      <c r="D113" s="4" t="s">
        <v>576</v>
      </c>
      <c r="E113" s="4">
        <v>114</v>
      </c>
      <c r="F113" s="4">
        <v>117</v>
      </c>
      <c r="G113" s="4">
        <v>121</v>
      </c>
      <c r="H113" s="4">
        <v>167</v>
      </c>
      <c r="I113" s="4">
        <v>17</v>
      </c>
      <c r="J113" s="4">
        <v>68</v>
      </c>
    </row>
    <row r="114" spans="1:10" ht="15.5" x14ac:dyDescent="0.35">
      <c r="A114" s="6" t="s">
        <v>48</v>
      </c>
      <c r="B114" s="4" t="s">
        <v>49</v>
      </c>
      <c r="C114" s="4" t="s">
        <v>195</v>
      </c>
      <c r="D114" s="4" t="s">
        <v>576</v>
      </c>
      <c r="E114" s="4">
        <v>954</v>
      </c>
      <c r="F114" s="4">
        <v>1117</v>
      </c>
      <c r="G114" s="4">
        <v>1266</v>
      </c>
      <c r="H114" s="4">
        <v>820</v>
      </c>
      <c r="I114" s="4">
        <v>1063</v>
      </c>
      <c r="J114" s="4">
        <v>612</v>
      </c>
    </row>
    <row r="115" spans="1:10" ht="15.5" x14ac:dyDescent="0.35">
      <c r="A115" s="6" t="s">
        <v>48</v>
      </c>
      <c r="B115" s="4" t="s">
        <v>49</v>
      </c>
      <c r="C115" s="4" t="s">
        <v>196</v>
      </c>
      <c r="D115" s="4" t="s">
        <v>576</v>
      </c>
      <c r="E115" s="4">
        <v>4</v>
      </c>
      <c r="F115" s="4">
        <v>28</v>
      </c>
      <c r="G115" s="4" t="s">
        <v>633</v>
      </c>
      <c r="H115" s="4">
        <v>131</v>
      </c>
      <c r="I115" s="4">
        <v>108</v>
      </c>
      <c r="J115" s="4">
        <v>282</v>
      </c>
    </row>
    <row r="116" spans="1:10" ht="15.5" x14ac:dyDescent="0.35">
      <c r="A116" s="6" t="s">
        <v>48</v>
      </c>
      <c r="B116" s="4" t="s">
        <v>49</v>
      </c>
      <c r="C116" s="4" t="s">
        <v>197</v>
      </c>
      <c r="D116" s="4" t="s">
        <v>576</v>
      </c>
      <c r="E116" s="4">
        <v>29</v>
      </c>
      <c r="F116" s="4">
        <v>50</v>
      </c>
      <c r="G116" s="4" t="s">
        <v>633</v>
      </c>
      <c r="H116" s="4">
        <v>79</v>
      </c>
      <c r="I116" s="4">
        <v>29</v>
      </c>
      <c r="J116" s="4">
        <v>6</v>
      </c>
    </row>
    <row r="117" spans="1:10" ht="15.5" x14ac:dyDescent="0.35">
      <c r="A117" s="6" t="s">
        <v>48</v>
      </c>
      <c r="B117" s="4" t="s">
        <v>49</v>
      </c>
      <c r="C117" s="4" t="s">
        <v>198</v>
      </c>
      <c r="D117" s="4" t="s">
        <v>576</v>
      </c>
      <c r="E117" s="4">
        <v>221</v>
      </c>
      <c r="F117" s="4">
        <v>307</v>
      </c>
      <c r="G117" s="4">
        <v>338</v>
      </c>
      <c r="H117" s="4">
        <v>223</v>
      </c>
      <c r="I117" s="4">
        <v>314</v>
      </c>
      <c r="J117" s="4">
        <v>337</v>
      </c>
    </row>
    <row r="118" spans="1:10" ht="15.5" x14ac:dyDescent="0.35">
      <c r="A118" s="6" t="s">
        <v>48</v>
      </c>
      <c r="B118" s="4" t="s">
        <v>49</v>
      </c>
      <c r="C118" s="4" t="s">
        <v>199</v>
      </c>
      <c r="D118" s="4" t="s">
        <v>576</v>
      </c>
      <c r="E118" s="4">
        <v>3796</v>
      </c>
      <c r="F118" s="4">
        <v>3014</v>
      </c>
      <c r="G118" s="4">
        <v>3439</v>
      </c>
      <c r="H118" s="4">
        <v>3794</v>
      </c>
      <c r="I118" s="4">
        <v>4242</v>
      </c>
      <c r="J118" s="4">
        <v>4774</v>
      </c>
    </row>
    <row r="119" spans="1:10" ht="15.5" x14ac:dyDescent="0.35">
      <c r="A119" s="6" t="s">
        <v>50</v>
      </c>
      <c r="B119" s="4" t="s">
        <v>51</v>
      </c>
      <c r="C119" s="4" t="s">
        <v>181</v>
      </c>
      <c r="D119" s="4" t="s">
        <v>576</v>
      </c>
      <c r="E119" s="4">
        <v>-2</v>
      </c>
      <c r="F119" s="4">
        <v>15</v>
      </c>
      <c r="G119" s="4" t="s">
        <v>633</v>
      </c>
      <c r="H119" s="4">
        <v>-13</v>
      </c>
      <c r="I119" s="4" t="s">
        <v>633</v>
      </c>
      <c r="J119" s="4">
        <v>7</v>
      </c>
    </row>
    <row r="120" spans="1:10" ht="15.5" x14ac:dyDescent="0.35">
      <c r="A120" s="6" t="s">
        <v>50</v>
      </c>
      <c r="B120" s="4" t="s">
        <v>51</v>
      </c>
      <c r="C120" s="4" t="s">
        <v>182</v>
      </c>
      <c r="D120" s="4" t="s">
        <v>576</v>
      </c>
      <c r="E120" s="4">
        <v>-954</v>
      </c>
      <c r="F120" s="4">
        <v>3244</v>
      </c>
      <c r="G120" s="4">
        <v>3681</v>
      </c>
      <c r="H120" s="4">
        <v>9690</v>
      </c>
      <c r="I120" s="4">
        <v>8635</v>
      </c>
      <c r="J120" s="4">
        <v>415</v>
      </c>
    </row>
    <row r="121" spans="1:10" ht="15.5" x14ac:dyDescent="0.35">
      <c r="A121" s="6" t="s">
        <v>50</v>
      </c>
      <c r="B121" s="4" t="s">
        <v>51</v>
      </c>
      <c r="C121" s="4" t="s">
        <v>183</v>
      </c>
      <c r="D121" s="4" t="s">
        <v>576</v>
      </c>
      <c r="E121" s="4">
        <v>4385</v>
      </c>
      <c r="F121" s="4">
        <v>2836</v>
      </c>
      <c r="G121" s="4">
        <v>7863</v>
      </c>
      <c r="H121" s="4">
        <v>3323</v>
      </c>
      <c r="I121" s="4">
        <v>3870</v>
      </c>
      <c r="J121" s="4">
        <v>4179</v>
      </c>
    </row>
    <row r="122" spans="1:10" ht="15.5" x14ac:dyDescent="0.35">
      <c r="A122" s="6" t="s">
        <v>50</v>
      </c>
      <c r="B122" s="4" t="s">
        <v>51</v>
      </c>
      <c r="C122" s="4" t="s">
        <v>184</v>
      </c>
      <c r="D122" s="4" t="s">
        <v>576</v>
      </c>
      <c r="E122" s="4" t="s">
        <v>633</v>
      </c>
      <c r="F122" s="4" t="s">
        <v>633</v>
      </c>
      <c r="G122" s="4">
        <v>-56</v>
      </c>
      <c r="H122" s="4">
        <v>10</v>
      </c>
      <c r="I122" s="4">
        <v>-59</v>
      </c>
      <c r="J122" s="4">
        <v>-22</v>
      </c>
    </row>
    <row r="123" spans="1:10" ht="15.5" x14ac:dyDescent="0.35">
      <c r="A123" s="6" t="s">
        <v>50</v>
      </c>
      <c r="B123" s="4" t="s">
        <v>51</v>
      </c>
      <c r="C123" s="4" t="s">
        <v>185</v>
      </c>
      <c r="D123" s="4" t="s">
        <v>576</v>
      </c>
      <c r="E123" s="4">
        <v>3002</v>
      </c>
      <c r="F123" s="4">
        <v>2525</v>
      </c>
      <c r="G123" s="4">
        <v>1276</v>
      </c>
      <c r="H123" s="4">
        <v>2682</v>
      </c>
      <c r="I123" s="4">
        <v>1902</v>
      </c>
      <c r="J123" s="4">
        <v>2687</v>
      </c>
    </row>
    <row r="124" spans="1:10" ht="15.5" x14ac:dyDescent="0.35">
      <c r="A124" s="6" t="s">
        <v>50</v>
      </c>
      <c r="B124" s="4" t="s">
        <v>51</v>
      </c>
      <c r="C124" s="4" t="s">
        <v>186</v>
      </c>
      <c r="D124" s="4" t="s">
        <v>576</v>
      </c>
      <c r="E124" s="4">
        <v>261</v>
      </c>
      <c r="F124" s="4">
        <v>453</v>
      </c>
      <c r="G124" s="4">
        <v>90</v>
      </c>
      <c r="H124" s="4">
        <v>345</v>
      </c>
      <c r="I124" s="4">
        <v>424</v>
      </c>
      <c r="J124" s="4">
        <v>306</v>
      </c>
    </row>
    <row r="125" spans="1:10" ht="15.5" x14ac:dyDescent="0.35">
      <c r="A125" s="6" t="s">
        <v>50</v>
      </c>
      <c r="B125" s="4" t="s">
        <v>51</v>
      </c>
      <c r="C125" s="4" t="s">
        <v>187</v>
      </c>
      <c r="D125" s="4" t="s">
        <v>576</v>
      </c>
      <c r="E125" s="4">
        <v>5</v>
      </c>
      <c r="F125" s="4">
        <v>32</v>
      </c>
      <c r="G125" s="4" t="s">
        <v>633</v>
      </c>
      <c r="H125" s="4">
        <v>9</v>
      </c>
      <c r="I125" s="4" t="s">
        <v>633</v>
      </c>
      <c r="J125" s="4">
        <v>12</v>
      </c>
    </row>
    <row r="126" spans="1:10" ht="15.5" x14ac:dyDescent="0.35">
      <c r="A126" s="6" t="s">
        <v>50</v>
      </c>
      <c r="B126" s="4" t="s">
        <v>51</v>
      </c>
      <c r="C126" s="4" t="s">
        <v>188</v>
      </c>
      <c r="D126" s="4" t="s">
        <v>576</v>
      </c>
      <c r="E126" s="4" t="s">
        <v>633</v>
      </c>
      <c r="F126" s="4" t="s">
        <v>633</v>
      </c>
      <c r="G126" s="4" t="s">
        <v>633</v>
      </c>
      <c r="H126" s="4">
        <v>43</v>
      </c>
      <c r="I126" s="4" t="s">
        <v>633</v>
      </c>
      <c r="J126" s="4">
        <v>193</v>
      </c>
    </row>
    <row r="127" spans="1:10" ht="15.5" x14ac:dyDescent="0.35">
      <c r="A127" s="6" t="s">
        <v>50</v>
      </c>
      <c r="B127" s="4" t="s">
        <v>51</v>
      </c>
      <c r="C127" s="4" t="s">
        <v>189</v>
      </c>
      <c r="D127" s="4" t="s">
        <v>576</v>
      </c>
      <c r="E127" s="4">
        <v>319</v>
      </c>
      <c r="F127" s="4">
        <v>-64</v>
      </c>
      <c r="G127" s="4">
        <v>289</v>
      </c>
      <c r="H127" s="4">
        <v>240</v>
      </c>
      <c r="I127" s="4">
        <v>302</v>
      </c>
      <c r="J127" s="4">
        <v>88</v>
      </c>
    </row>
    <row r="128" spans="1:10" ht="15.5" x14ac:dyDescent="0.35">
      <c r="A128" s="6" t="s">
        <v>50</v>
      </c>
      <c r="B128" s="4" t="s">
        <v>51</v>
      </c>
      <c r="C128" s="4" t="s">
        <v>190</v>
      </c>
      <c r="D128" s="4" t="s">
        <v>576</v>
      </c>
      <c r="E128" s="4">
        <v>43</v>
      </c>
      <c r="F128" s="4">
        <v>113</v>
      </c>
      <c r="G128" s="4">
        <v>52</v>
      </c>
      <c r="H128" s="4">
        <v>52</v>
      </c>
      <c r="I128" s="4">
        <v>429</v>
      </c>
      <c r="J128" s="4">
        <v>263</v>
      </c>
    </row>
    <row r="129" spans="1:10" ht="15.5" x14ac:dyDescent="0.35">
      <c r="A129" s="6" t="s">
        <v>50</v>
      </c>
      <c r="B129" s="4" t="s">
        <v>51</v>
      </c>
      <c r="C129" s="4" t="s">
        <v>191</v>
      </c>
      <c r="D129" s="4" t="s">
        <v>576</v>
      </c>
      <c r="E129" s="4">
        <v>28</v>
      </c>
      <c r="F129" s="4">
        <v>65</v>
      </c>
      <c r="G129" s="4" t="s">
        <v>633</v>
      </c>
      <c r="H129" s="4">
        <v>360</v>
      </c>
      <c r="I129" s="4" t="s">
        <v>633</v>
      </c>
      <c r="J129" s="4">
        <v>194</v>
      </c>
    </row>
    <row r="130" spans="1:10" ht="15.5" x14ac:dyDescent="0.35">
      <c r="A130" s="6" t="s">
        <v>50</v>
      </c>
      <c r="B130" s="4" t="s">
        <v>51</v>
      </c>
      <c r="C130" s="4" t="s">
        <v>192</v>
      </c>
      <c r="D130" s="4" t="s">
        <v>576</v>
      </c>
      <c r="E130" s="4">
        <v>825</v>
      </c>
      <c r="F130" s="4">
        <v>1812</v>
      </c>
      <c r="G130" s="4">
        <v>1426</v>
      </c>
      <c r="H130" s="4">
        <v>1497</v>
      </c>
      <c r="I130" s="4">
        <v>1904</v>
      </c>
      <c r="J130" s="4">
        <v>1772</v>
      </c>
    </row>
    <row r="131" spans="1:10" ht="15.5" x14ac:dyDescent="0.35">
      <c r="A131" s="6" t="s">
        <v>50</v>
      </c>
      <c r="B131" s="4" t="s">
        <v>51</v>
      </c>
      <c r="C131" s="4" t="s">
        <v>193</v>
      </c>
      <c r="D131" s="4" t="s">
        <v>576</v>
      </c>
      <c r="E131" s="4">
        <v>92</v>
      </c>
      <c r="F131" s="4">
        <v>185</v>
      </c>
      <c r="G131" s="4">
        <v>212</v>
      </c>
      <c r="H131" s="4">
        <v>104</v>
      </c>
      <c r="I131" s="4">
        <v>267</v>
      </c>
      <c r="J131" s="4">
        <v>-5</v>
      </c>
    </row>
    <row r="132" spans="1:10" ht="15.5" x14ac:dyDescent="0.35">
      <c r="A132" s="6" t="s">
        <v>50</v>
      </c>
      <c r="B132" s="4" t="s">
        <v>51</v>
      </c>
      <c r="C132" s="4" t="s">
        <v>194</v>
      </c>
      <c r="D132" s="4" t="s">
        <v>576</v>
      </c>
      <c r="E132" s="4">
        <v>1862</v>
      </c>
      <c r="F132" s="4">
        <v>1745</v>
      </c>
      <c r="G132" s="4">
        <v>1846</v>
      </c>
      <c r="H132" s="4">
        <v>855</v>
      </c>
      <c r="I132" s="4" t="s">
        <v>633</v>
      </c>
      <c r="J132" s="4" t="s">
        <v>633</v>
      </c>
    </row>
    <row r="133" spans="1:10" ht="15.5" x14ac:dyDescent="0.35">
      <c r="A133" s="6" t="s">
        <v>50</v>
      </c>
      <c r="B133" s="4" t="s">
        <v>51</v>
      </c>
      <c r="C133" s="4" t="s">
        <v>195</v>
      </c>
      <c r="D133" s="4" t="s">
        <v>576</v>
      </c>
      <c r="E133" s="4">
        <v>3056</v>
      </c>
      <c r="F133" s="4">
        <v>5361</v>
      </c>
      <c r="G133" s="4">
        <v>8411</v>
      </c>
      <c r="H133" s="4">
        <v>8266</v>
      </c>
      <c r="I133" s="4">
        <v>16099</v>
      </c>
      <c r="J133" s="4">
        <v>9982</v>
      </c>
    </row>
    <row r="134" spans="1:10" ht="15.5" x14ac:dyDescent="0.35">
      <c r="A134" s="6" t="s">
        <v>50</v>
      </c>
      <c r="B134" s="4" t="s">
        <v>51</v>
      </c>
      <c r="C134" s="4" t="s">
        <v>196</v>
      </c>
      <c r="D134" s="4" t="s">
        <v>576</v>
      </c>
      <c r="E134" s="4">
        <v>1990</v>
      </c>
      <c r="F134" s="4">
        <v>2146</v>
      </c>
      <c r="G134" s="4">
        <v>2458</v>
      </c>
      <c r="H134" s="4">
        <v>2440</v>
      </c>
      <c r="I134" s="4">
        <v>6191</v>
      </c>
      <c r="J134" s="4" t="s">
        <v>633</v>
      </c>
    </row>
    <row r="135" spans="1:10" ht="15.5" x14ac:dyDescent="0.35">
      <c r="A135" s="6" t="s">
        <v>50</v>
      </c>
      <c r="B135" s="4" t="s">
        <v>51</v>
      </c>
      <c r="C135" s="4" t="s">
        <v>197</v>
      </c>
      <c r="D135" s="4" t="s">
        <v>576</v>
      </c>
      <c r="E135" s="4">
        <v>420</v>
      </c>
      <c r="F135" s="4">
        <v>572</v>
      </c>
      <c r="G135" s="4">
        <v>563</v>
      </c>
      <c r="H135" s="4">
        <v>851</v>
      </c>
      <c r="I135" s="4">
        <v>800</v>
      </c>
      <c r="J135" s="4">
        <v>482</v>
      </c>
    </row>
    <row r="136" spans="1:10" ht="15.5" x14ac:dyDescent="0.35">
      <c r="A136" s="6" t="s">
        <v>50</v>
      </c>
      <c r="B136" s="4" t="s">
        <v>51</v>
      </c>
      <c r="C136" s="4" t="s">
        <v>198</v>
      </c>
      <c r="D136" s="4" t="s">
        <v>576</v>
      </c>
      <c r="E136" s="4">
        <v>1848</v>
      </c>
      <c r="F136" s="4">
        <v>945</v>
      </c>
      <c r="G136" s="4">
        <v>2099</v>
      </c>
      <c r="H136" s="4">
        <v>1962</v>
      </c>
      <c r="I136" s="4">
        <v>2260</v>
      </c>
      <c r="J136" s="4">
        <v>985</v>
      </c>
    </row>
    <row r="137" spans="1:10" ht="15.5" x14ac:dyDescent="0.35">
      <c r="A137" s="6" t="s">
        <v>50</v>
      </c>
      <c r="B137" s="4" t="s">
        <v>51</v>
      </c>
      <c r="C137" s="4" t="s">
        <v>199</v>
      </c>
      <c r="D137" s="4" t="s">
        <v>576</v>
      </c>
      <c r="E137" s="4">
        <v>21012</v>
      </c>
      <c r="F137" s="4">
        <v>23925</v>
      </c>
      <c r="G137" s="4">
        <v>34329</v>
      </c>
      <c r="H137" s="4">
        <v>36506</v>
      </c>
      <c r="I137" s="4">
        <v>47286</v>
      </c>
      <c r="J137" s="4">
        <v>28094</v>
      </c>
    </row>
    <row r="138" spans="1:10" ht="15.5" x14ac:dyDescent="0.35">
      <c r="A138" s="6" t="s">
        <v>52</v>
      </c>
      <c r="B138" s="4" t="s">
        <v>53</v>
      </c>
      <c r="C138" s="4" t="s">
        <v>181</v>
      </c>
      <c r="D138" s="4" t="s">
        <v>576</v>
      </c>
      <c r="E138" s="4">
        <v>85</v>
      </c>
      <c r="F138" s="4">
        <v>94</v>
      </c>
      <c r="G138" s="4">
        <v>87</v>
      </c>
      <c r="H138" s="4">
        <v>80</v>
      </c>
      <c r="I138" s="4">
        <v>74</v>
      </c>
      <c r="J138" s="4">
        <v>69</v>
      </c>
    </row>
    <row r="139" spans="1:10" ht="15.5" x14ac:dyDescent="0.35">
      <c r="A139" s="6" t="s">
        <v>52</v>
      </c>
      <c r="B139" s="4" t="s">
        <v>53</v>
      </c>
      <c r="C139" s="4" t="s">
        <v>182</v>
      </c>
      <c r="D139" s="4" t="s">
        <v>576</v>
      </c>
      <c r="E139" s="4">
        <v>-509</v>
      </c>
      <c r="F139" s="4">
        <v>-3273</v>
      </c>
      <c r="G139" s="4">
        <v>4375</v>
      </c>
      <c r="H139" s="4">
        <v>9220</v>
      </c>
      <c r="I139" s="4">
        <v>8223</v>
      </c>
      <c r="J139" s="4">
        <v>-10725</v>
      </c>
    </row>
    <row r="140" spans="1:10" ht="15.5" x14ac:dyDescent="0.35">
      <c r="A140" s="6" t="s">
        <v>52</v>
      </c>
      <c r="B140" s="4" t="s">
        <v>53</v>
      </c>
      <c r="C140" s="4" t="s">
        <v>183</v>
      </c>
      <c r="D140" s="4" t="s">
        <v>576</v>
      </c>
      <c r="E140" s="4">
        <v>712</v>
      </c>
      <c r="F140" s="4">
        <v>385</v>
      </c>
      <c r="G140" s="4">
        <v>5768</v>
      </c>
      <c r="H140" s="4">
        <v>2236</v>
      </c>
      <c r="I140" s="4">
        <v>2467</v>
      </c>
      <c r="J140" s="4">
        <v>3571</v>
      </c>
    </row>
    <row r="141" spans="1:10" ht="15.5" x14ac:dyDescent="0.35">
      <c r="A141" s="6" t="s">
        <v>52</v>
      </c>
      <c r="B141" s="4" t="s">
        <v>53</v>
      </c>
      <c r="C141" s="4" t="s">
        <v>184</v>
      </c>
      <c r="D141" s="4" t="s">
        <v>576</v>
      </c>
      <c r="E141" s="4">
        <v>2</v>
      </c>
      <c r="F141" s="4">
        <v>6</v>
      </c>
      <c r="G141" s="4">
        <v>1</v>
      </c>
      <c r="H141" s="4">
        <v>26</v>
      </c>
      <c r="I141" s="4">
        <v>17</v>
      </c>
      <c r="J141" s="4">
        <v>9</v>
      </c>
    </row>
    <row r="142" spans="1:10" ht="15.5" x14ac:dyDescent="0.35">
      <c r="A142" s="6" t="s">
        <v>52</v>
      </c>
      <c r="B142" s="4" t="s">
        <v>53</v>
      </c>
      <c r="C142" s="4" t="s">
        <v>185</v>
      </c>
      <c r="D142" s="4" t="s">
        <v>576</v>
      </c>
      <c r="E142" s="4">
        <v>2802</v>
      </c>
      <c r="F142" s="4">
        <v>2363</v>
      </c>
      <c r="G142" s="4">
        <v>2825</v>
      </c>
      <c r="H142" s="4">
        <v>2141</v>
      </c>
      <c r="I142" s="4">
        <v>1435</v>
      </c>
      <c r="J142" s="4">
        <v>1914</v>
      </c>
    </row>
    <row r="143" spans="1:10" ht="15.5" x14ac:dyDescent="0.35">
      <c r="A143" s="6" t="s">
        <v>52</v>
      </c>
      <c r="B143" s="4" t="s">
        <v>53</v>
      </c>
      <c r="C143" s="4" t="s">
        <v>186</v>
      </c>
      <c r="D143" s="4" t="s">
        <v>576</v>
      </c>
      <c r="E143" s="4">
        <v>104</v>
      </c>
      <c r="F143" s="4">
        <v>172</v>
      </c>
      <c r="G143" s="4">
        <v>163</v>
      </c>
      <c r="H143" s="4" t="s">
        <v>633</v>
      </c>
      <c r="I143" s="4">
        <v>17</v>
      </c>
      <c r="J143" s="4">
        <v>58</v>
      </c>
    </row>
    <row r="144" spans="1:10" ht="15.5" x14ac:dyDescent="0.35">
      <c r="A144" s="6" t="s">
        <v>52</v>
      </c>
      <c r="B144" s="4" t="s">
        <v>53</v>
      </c>
      <c r="C144" s="4" t="s">
        <v>187</v>
      </c>
      <c r="D144" s="4" t="s">
        <v>576</v>
      </c>
      <c r="E144" s="4">
        <v>42</v>
      </c>
      <c r="F144" s="4">
        <v>163</v>
      </c>
      <c r="G144" s="4">
        <v>36</v>
      </c>
      <c r="H144" s="4">
        <v>21</v>
      </c>
      <c r="I144" s="4">
        <v>10</v>
      </c>
      <c r="J144" s="4">
        <v>42</v>
      </c>
    </row>
    <row r="145" spans="1:10" ht="15.5" x14ac:dyDescent="0.35">
      <c r="A145" s="6" t="s">
        <v>52</v>
      </c>
      <c r="B145" s="4" t="s">
        <v>53</v>
      </c>
      <c r="C145" s="4" t="s">
        <v>188</v>
      </c>
      <c r="D145" s="4" t="s">
        <v>576</v>
      </c>
      <c r="E145" s="4">
        <v>884</v>
      </c>
      <c r="F145" s="4">
        <v>948</v>
      </c>
      <c r="G145" s="4" t="s">
        <v>633</v>
      </c>
      <c r="H145" s="4" t="s">
        <v>633</v>
      </c>
      <c r="I145" s="4">
        <v>1142</v>
      </c>
      <c r="J145" s="4">
        <v>1261</v>
      </c>
    </row>
    <row r="146" spans="1:10" ht="15.5" x14ac:dyDescent="0.35">
      <c r="A146" s="6" t="s">
        <v>52</v>
      </c>
      <c r="B146" s="4" t="s">
        <v>53</v>
      </c>
      <c r="C146" s="4" t="s">
        <v>189</v>
      </c>
      <c r="D146" s="4" t="s">
        <v>576</v>
      </c>
      <c r="E146" s="4">
        <v>258</v>
      </c>
      <c r="F146" s="4">
        <v>-302</v>
      </c>
      <c r="G146" s="4">
        <v>265</v>
      </c>
      <c r="H146" s="4">
        <v>427</v>
      </c>
      <c r="I146" s="4">
        <v>726</v>
      </c>
      <c r="J146" s="4">
        <v>221</v>
      </c>
    </row>
    <row r="147" spans="1:10" ht="15.5" x14ac:dyDescent="0.35">
      <c r="A147" s="6" t="s">
        <v>52</v>
      </c>
      <c r="B147" s="4" t="s">
        <v>53</v>
      </c>
      <c r="C147" s="4" t="s">
        <v>190</v>
      </c>
      <c r="D147" s="4" t="s">
        <v>576</v>
      </c>
      <c r="E147" s="4">
        <v>121</v>
      </c>
      <c r="F147" s="4">
        <v>122</v>
      </c>
      <c r="G147" s="4">
        <v>176</v>
      </c>
      <c r="H147" s="4">
        <v>159</v>
      </c>
      <c r="I147" s="4">
        <v>226</v>
      </c>
      <c r="J147" s="4">
        <v>159</v>
      </c>
    </row>
    <row r="148" spans="1:10" ht="15.5" x14ac:dyDescent="0.35">
      <c r="A148" s="6" t="s">
        <v>52</v>
      </c>
      <c r="B148" s="4" t="s">
        <v>53</v>
      </c>
      <c r="C148" s="4" t="s">
        <v>191</v>
      </c>
      <c r="D148" s="4" t="s">
        <v>576</v>
      </c>
      <c r="E148" s="4">
        <v>15</v>
      </c>
      <c r="F148" s="4">
        <v>13</v>
      </c>
      <c r="G148" s="4">
        <v>15</v>
      </c>
      <c r="H148" s="4">
        <v>21</v>
      </c>
      <c r="I148" s="4">
        <v>24</v>
      </c>
      <c r="J148" s="4">
        <v>20</v>
      </c>
    </row>
    <row r="149" spans="1:10" ht="15.5" x14ac:dyDescent="0.35">
      <c r="A149" s="6" t="s">
        <v>52</v>
      </c>
      <c r="B149" s="4" t="s">
        <v>53</v>
      </c>
      <c r="C149" s="4" t="s">
        <v>192</v>
      </c>
      <c r="D149" s="4" t="s">
        <v>576</v>
      </c>
      <c r="E149" s="4">
        <v>173</v>
      </c>
      <c r="F149" s="4">
        <v>303</v>
      </c>
      <c r="G149" s="4">
        <v>418</v>
      </c>
      <c r="H149" s="4">
        <v>802</v>
      </c>
      <c r="I149" s="4" t="s">
        <v>633</v>
      </c>
      <c r="J149" s="4">
        <v>248</v>
      </c>
    </row>
    <row r="150" spans="1:10" ht="15.5" x14ac:dyDescent="0.35">
      <c r="A150" s="6" t="s">
        <v>52</v>
      </c>
      <c r="B150" s="4" t="s">
        <v>53</v>
      </c>
      <c r="C150" s="4" t="s">
        <v>193</v>
      </c>
      <c r="D150" s="4" t="s">
        <v>576</v>
      </c>
      <c r="E150" s="4">
        <v>219</v>
      </c>
      <c r="F150" s="4">
        <v>316</v>
      </c>
      <c r="G150" s="4">
        <v>330</v>
      </c>
      <c r="H150" s="4">
        <v>966</v>
      </c>
      <c r="I150" s="4" t="s">
        <v>633</v>
      </c>
      <c r="J150" s="4">
        <v>-1923</v>
      </c>
    </row>
    <row r="151" spans="1:10" ht="15.5" x14ac:dyDescent="0.35">
      <c r="A151" s="6" t="s">
        <v>52</v>
      </c>
      <c r="B151" s="4" t="s">
        <v>53</v>
      </c>
      <c r="C151" s="4" t="s">
        <v>194</v>
      </c>
      <c r="D151" s="4" t="s">
        <v>576</v>
      </c>
      <c r="E151" s="4">
        <v>763</v>
      </c>
      <c r="F151" s="4">
        <v>662</v>
      </c>
      <c r="G151" s="4">
        <v>1097</v>
      </c>
      <c r="H151" s="4">
        <v>1044</v>
      </c>
      <c r="I151" s="4">
        <v>745</v>
      </c>
      <c r="J151" s="4">
        <v>1162</v>
      </c>
    </row>
    <row r="152" spans="1:10" ht="15.5" x14ac:dyDescent="0.35">
      <c r="A152" s="6" t="s">
        <v>52</v>
      </c>
      <c r="B152" s="4" t="s">
        <v>53</v>
      </c>
      <c r="C152" s="4" t="s">
        <v>195</v>
      </c>
      <c r="D152" s="4" t="s">
        <v>576</v>
      </c>
      <c r="E152" s="4">
        <v>2344</v>
      </c>
      <c r="F152" s="4">
        <v>2180</v>
      </c>
      <c r="G152" s="4">
        <v>3737</v>
      </c>
      <c r="H152" s="4">
        <v>4691</v>
      </c>
      <c r="I152" s="4">
        <v>8391</v>
      </c>
      <c r="J152" s="4">
        <v>2222</v>
      </c>
    </row>
    <row r="153" spans="1:10" ht="15.5" x14ac:dyDescent="0.35">
      <c r="A153" s="6" t="s">
        <v>52</v>
      </c>
      <c r="B153" s="4" t="s">
        <v>53</v>
      </c>
      <c r="C153" s="4" t="s">
        <v>196</v>
      </c>
      <c r="D153" s="4" t="s">
        <v>576</v>
      </c>
      <c r="E153" s="4">
        <v>154</v>
      </c>
      <c r="F153" s="4">
        <v>228</v>
      </c>
      <c r="G153" s="4">
        <v>214</v>
      </c>
      <c r="H153" s="4">
        <v>354</v>
      </c>
      <c r="I153" s="4">
        <v>297</v>
      </c>
      <c r="J153" s="4">
        <v>415</v>
      </c>
    </row>
    <row r="154" spans="1:10" ht="15.5" x14ac:dyDescent="0.35">
      <c r="A154" s="6" t="s">
        <v>52</v>
      </c>
      <c r="B154" s="4" t="s">
        <v>53</v>
      </c>
      <c r="C154" s="4" t="s">
        <v>197</v>
      </c>
      <c r="D154" s="4" t="s">
        <v>576</v>
      </c>
      <c r="E154" s="4">
        <v>138</v>
      </c>
      <c r="F154" s="4">
        <v>184</v>
      </c>
      <c r="G154" s="4">
        <v>-3</v>
      </c>
      <c r="H154" s="4">
        <v>50</v>
      </c>
      <c r="I154" s="4">
        <v>78</v>
      </c>
      <c r="J154" s="4">
        <v>-165</v>
      </c>
    </row>
    <row r="155" spans="1:10" ht="15.5" x14ac:dyDescent="0.35">
      <c r="A155" s="6" t="s">
        <v>52</v>
      </c>
      <c r="B155" s="4" t="s">
        <v>53</v>
      </c>
      <c r="C155" s="4" t="s">
        <v>198</v>
      </c>
      <c r="D155" s="4" t="s">
        <v>576</v>
      </c>
      <c r="E155" s="4">
        <v>842</v>
      </c>
      <c r="F155" s="4">
        <v>1044</v>
      </c>
      <c r="G155" s="4">
        <v>1510</v>
      </c>
      <c r="H155" s="4">
        <v>1694</v>
      </c>
      <c r="I155" s="4">
        <v>1577</v>
      </c>
      <c r="J155" s="4">
        <v>1195</v>
      </c>
    </row>
    <row r="156" spans="1:10" ht="15.5" x14ac:dyDescent="0.35">
      <c r="A156" s="6" t="s">
        <v>52</v>
      </c>
      <c r="B156" s="4" t="s">
        <v>53</v>
      </c>
      <c r="C156" s="4" t="s">
        <v>199</v>
      </c>
      <c r="D156" s="4" t="s">
        <v>576</v>
      </c>
      <c r="E156" s="4">
        <v>10336</v>
      </c>
      <c r="F156" s="4">
        <v>6191</v>
      </c>
      <c r="G156" s="4">
        <v>23257</v>
      </c>
      <c r="H156" s="4">
        <v>26188</v>
      </c>
      <c r="I156" s="4">
        <v>27552</v>
      </c>
      <c r="J156" s="4">
        <v>475</v>
      </c>
    </row>
    <row r="157" spans="1:10" ht="15.5" x14ac:dyDescent="0.35">
      <c r="A157" s="6" t="s">
        <v>54</v>
      </c>
      <c r="B157" s="4" t="s">
        <v>55</v>
      </c>
      <c r="C157" s="4" t="s">
        <v>181</v>
      </c>
      <c r="D157" s="4" t="s">
        <v>576</v>
      </c>
      <c r="E157" s="4" t="s">
        <v>633</v>
      </c>
      <c r="F157" s="4" t="s">
        <v>639</v>
      </c>
      <c r="G157" s="4" t="s">
        <v>639</v>
      </c>
      <c r="H157" s="4" t="s">
        <v>639</v>
      </c>
      <c r="I157" s="4" t="s">
        <v>639</v>
      </c>
      <c r="J157" s="4" t="s">
        <v>633</v>
      </c>
    </row>
    <row r="158" spans="1:10" ht="15.5" x14ac:dyDescent="0.35">
      <c r="A158" s="6" t="s">
        <v>54</v>
      </c>
      <c r="B158" s="4" t="s">
        <v>55</v>
      </c>
      <c r="C158" s="4" t="s">
        <v>182</v>
      </c>
      <c r="D158" s="4" t="s">
        <v>576</v>
      </c>
      <c r="E158" s="4">
        <v>-10</v>
      </c>
      <c r="F158" s="4">
        <v>6</v>
      </c>
      <c r="G158" s="4">
        <v>4</v>
      </c>
      <c r="H158" s="4">
        <v>2</v>
      </c>
      <c r="I158" s="4">
        <v>4</v>
      </c>
      <c r="J158" s="4">
        <v>2</v>
      </c>
    </row>
    <row r="159" spans="1:10" ht="15.5" x14ac:dyDescent="0.35">
      <c r="A159" s="6" t="s">
        <v>54</v>
      </c>
      <c r="B159" s="4" t="s">
        <v>55</v>
      </c>
      <c r="C159" s="4" t="s">
        <v>183</v>
      </c>
      <c r="D159" s="4" t="s">
        <v>576</v>
      </c>
      <c r="E159" s="4">
        <v>668</v>
      </c>
      <c r="F159" s="4">
        <v>571</v>
      </c>
      <c r="G159" s="4">
        <v>1065</v>
      </c>
      <c r="H159" s="4">
        <v>1011</v>
      </c>
      <c r="I159" s="4">
        <v>903</v>
      </c>
      <c r="J159" s="4">
        <v>1103</v>
      </c>
    </row>
    <row r="160" spans="1:10" ht="15.5" x14ac:dyDescent="0.35">
      <c r="A160" s="6" t="s">
        <v>54</v>
      </c>
      <c r="B160" s="4" t="s">
        <v>55</v>
      </c>
      <c r="C160" s="4" t="s">
        <v>184</v>
      </c>
      <c r="D160" s="4" t="s">
        <v>576</v>
      </c>
      <c r="E160" s="4" t="s">
        <v>639</v>
      </c>
      <c r="F160" s="4" t="s">
        <v>633</v>
      </c>
      <c r="G160" s="4">
        <v>-2</v>
      </c>
      <c r="H160" s="4">
        <v>16</v>
      </c>
      <c r="I160" s="4">
        <v>10</v>
      </c>
      <c r="J160" s="4">
        <v>1</v>
      </c>
    </row>
    <row r="161" spans="1:10" ht="15.5" x14ac:dyDescent="0.35">
      <c r="A161" s="6" t="s">
        <v>54</v>
      </c>
      <c r="B161" s="4" t="s">
        <v>55</v>
      </c>
      <c r="C161" s="4" t="s">
        <v>185</v>
      </c>
      <c r="D161" s="4" t="s">
        <v>576</v>
      </c>
      <c r="E161" s="4">
        <v>68</v>
      </c>
      <c r="F161" s="4">
        <v>136</v>
      </c>
      <c r="G161" s="4">
        <v>267</v>
      </c>
      <c r="H161" s="4">
        <v>349</v>
      </c>
      <c r="I161" s="4">
        <v>-133</v>
      </c>
      <c r="J161" s="4">
        <v>-138</v>
      </c>
    </row>
    <row r="162" spans="1:10" ht="15.5" x14ac:dyDescent="0.35">
      <c r="A162" s="6" t="s">
        <v>54</v>
      </c>
      <c r="B162" s="4" t="s">
        <v>55</v>
      </c>
      <c r="C162" s="4" t="s">
        <v>186</v>
      </c>
      <c r="D162" s="4" t="s">
        <v>576</v>
      </c>
      <c r="E162" s="4">
        <v>80</v>
      </c>
      <c r="F162" s="4">
        <v>163</v>
      </c>
      <c r="G162" s="4">
        <v>129</v>
      </c>
      <c r="H162" s="4">
        <v>203</v>
      </c>
      <c r="I162" s="4">
        <v>126</v>
      </c>
      <c r="J162" s="4">
        <v>111</v>
      </c>
    </row>
    <row r="163" spans="1:10" ht="15.5" x14ac:dyDescent="0.35">
      <c r="A163" s="6" t="s">
        <v>54</v>
      </c>
      <c r="B163" s="4" t="s">
        <v>55</v>
      </c>
      <c r="C163" s="4" t="s">
        <v>187</v>
      </c>
      <c r="D163" s="4" t="s">
        <v>576</v>
      </c>
      <c r="E163" s="4">
        <v>185</v>
      </c>
      <c r="F163" s="4">
        <v>41</v>
      </c>
      <c r="G163" s="4" t="s">
        <v>633</v>
      </c>
      <c r="H163" s="4">
        <v>58</v>
      </c>
      <c r="I163" s="4">
        <v>26</v>
      </c>
      <c r="J163" s="4" t="s">
        <v>633</v>
      </c>
    </row>
    <row r="164" spans="1:10" ht="15.5" x14ac:dyDescent="0.35">
      <c r="A164" s="6" t="s">
        <v>54</v>
      </c>
      <c r="B164" s="4" t="s">
        <v>55</v>
      </c>
      <c r="C164" s="4" t="s">
        <v>188</v>
      </c>
      <c r="D164" s="4" t="s">
        <v>576</v>
      </c>
      <c r="E164" s="4">
        <v>101</v>
      </c>
      <c r="F164" s="4">
        <v>88</v>
      </c>
      <c r="G164" s="4">
        <v>164</v>
      </c>
      <c r="H164" s="4">
        <v>120</v>
      </c>
      <c r="I164" s="4">
        <v>112</v>
      </c>
      <c r="J164" s="4" t="s">
        <v>633</v>
      </c>
    </row>
    <row r="165" spans="1:10" ht="15.5" x14ac:dyDescent="0.35">
      <c r="A165" s="6" t="s">
        <v>54</v>
      </c>
      <c r="B165" s="4" t="s">
        <v>55</v>
      </c>
      <c r="C165" s="4" t="s">
        <v>189</v>
      </c>
      <c r="D165" s="4" t="s">
        <v>576</v>
      </c>
      <c r="E165" s="4">
        <v>12</v>
      </c>
      <c r="F165" s="4" t="s">
        <v>633</v>
      </c>
      <c r="G165" s="4" t="s">
        <v>633</v>
      </c>
      <c r="H165" s="4">
        <v>40</v>
      </c>
      <c r="I165" s="4">
        <v>240</v>
      </c>
      <c r="J165" s="4">
        <v>78</v>
      </c>
    </row>
    <row r="166" spans="1:10" ht="15.5" x14ac:dyDescent="0.35">
      <c r="A166" s="6" t="s">
        <v>54</v>
      </c>
      <c r="B166" s="4" t="s">
        <v>55</v>
      </c>
      <c r="C166" s="4" t="s">
        <v>190</v>
      </c>
      <c r="D166" s="4" t="s">
        <v>576</v>
      </c>
      <c r="E166" s="4">
        <v>15</v>
      </c>
      <c r="F166" s="4">
        <v>17</v>
      </c>
      <c r="G166" s="4">
        <v>17</v>
      </c>
      <c r="H166" s="4">
        <v>18</v>
      </c>
      <c r="I166" s="4">
        <v>22</v>
      </c>
      <c r="J166" s="4">
        <v>13</v>
      </c>
    </row>
    <row r="167" spans="1:10" ht="15.5" x14ac:dyDescent="0.35">
      <c r="A167" s="6" t="s">
        <v>54</v>
      </c>
      <c r="B167" s="4" t="s">
        <v>55</v>
      </c>
      <c r="C167" s="4" t="s">
        <v>191</v>
      </c>
      <c r="D167" s="4" t="s">
        <v>576</v>
      </c>
      <c r="E167" s="4" t="s">
        <v>633</v>
      </c>
      <c r="F167" s="4">
        <v>13</v>
      </c>
      <c r="G167" s="4">
        <v>4</v>
      </c>
      <c r="H167" s="4">
        <v>13</v>
      </c>
      <c r="I167" s="4">
        <v>11</v>
      </c>
      <c r="J167" s="4">
        <v>11</v>
      </c>
    </row>
    <row r="168" spans="1:10" ht="15.5" x14ac:dyDescent="0.35">
      <c r="A168" s="6" t="s">
        <v>54</v>
      </c>
      <c r="B168" s="4" t="s">
        <v>55</v>
      </c>
      <c r="C168" s="4" t="s">
        <v>192</v>
      </c>
      <c r="D168" s="4" t="s">
        <v>576</v>
      </c>
      <c r="E168" s="4">
        <v>38</v>
      </c>
      <c r="F168" s="4">
        <v>46</v>
      </c>
      <c r="G168" s="4">
        <v>53</v>
      </c>
      <c r="H168" s="4">
        <v>48</v>
      </c>
      <c r="I168" s="4">
        <v>102</v>
      </c>
      <c r="J168" s="4">
        <v>-341</v>
      </c>
    </row>
    <row r="169" spans="1:10" ht="15.5" x14ac:dyDescent="0.35">
      <c r="A169" s="6" t="s">
        <v>54</v>
      </c>
      <c r="B169" s="4" t="s">
        <v>55</v>
      </c>
      <c r="C169" s="4" t="s">
        <v>193</v>
      </c>
      <c r="D169" s="4" t="s">
        <v>576</v>
      </c>
      <c r="E169" s="4">
        <v>1</v>
      </c>
      <c r="F169" s="4">
        <v>-2</v>
      </c>
      <c r="G169" s="4">
        <v>5</v>
      </c>
      <c r="H169" s="4">
        <v>-1</v>
      </c>
      <c r="I169" s="4">
        <v>-23</v>
      </c>
      <c r="J169" s="4">
        <v>2</v>
      </c>
    </row>
    <row r="170" spans="1:10" ht="15.5" x14ac:dyDescent="0.35">
      <c r="A170" s="6" t="s">
        <v>54</v>
      </c>
      <c r="B170" s="4" t="s">
        <v>55</v>
      </c>
      <c r="C170" s="4" t="s">
        <v>194</v>
      </c>
      <c r="D170" s="4" t="s">
        <v>576</v>
      </c>
      <c r="E170" s="4">
        <v>97</v>
      </c>
      <c r="F170" s="4">
        <v>71</v>
      </c>
      <c r="G170" s="4">
        <v>89</v>
      </c>
      <c r="H170" s="4">
        <v>99</v>
      </c>
      <c r="I170" s="4">
        <v>-39</v>
      </c>
      <c r="J170" s="4">
        <v>43</v>
      </c>
    </row>
    <row r="171" spans="1:10" ht="15.5" x14ac:dyDescent="0.35">
      <c r="A171" s="6" t="s">
        <v>54</v>
      </c>
      <c r="B171" s="4" t="s">
        <v>55</v>
      </c>
      <c r="C171" s="4" t="s">
        <v>195</v>
      </c>
      <c r="D171" s="4" t="s">
        <v>576</v>
      </c>
      <c r="E171" s="4">
        <v>259</v>
      </c>
      <c r="F171" s="4">
        <v>-43</v>
      </c>
      <c r="G171" s="4">
        <v>539</v>
      </c>
      <c r="H171" s="4">
        <v>662</v>
      </c>
      <c r="I171" s="4">
        <v>757</v>
      </c>
      <c r="J171" s="4">
        <v>449</v>
      </c>
    </row>
    <row r="172" spans="1:10" ht="15.5" x14ac:dyDescent="0.35">
      <c r="A172" s="6" t="s">
        <v>54</v>
      </c>
      <c r="B172" s="4" t="s">
        <v>55</v>
      </c>
      <c r="C172" s="4" t="s">
        <v>196</v>
      </c>
      <c r="D172" s="4" t="s">
        <v>576</v>
      </c>
      <c r="E172" s="4">
        <v>99</v>
      </c>
      <c r="F172" s="4">
        <v>119</v>
      </c>
      <c r="G172" s="4">
        <v>36</v>
      </c>
      <c r="H172" s="4" t="s">
        <v>633</v>
      </c>
      <c r="I172" s="4">
        <v>223</v>
      </c>
      <c r="J172" s="4">
        <v>178</v>
      </c>
    </row>
    <row r="173" spans="1:10" ht="15.5" x14ac:dyDescent="0.35">
      <c r="A173" s="6" t="s">
        <v>54</v>
      </c>
      <c r="B173" s="4" t="s">
        <v>55</v>
      </c>
      <c r="C173" s="4" t="s">
        <v>197</v>
      </c>
      <c r="D173" s="4" t="s">
        <v>576</v>
      </c>
      <c r="E173" s="4">
        <v>20</v>
      </c>
      <c r="F173" s="4">
        <v>25</v>
      </c>
      <c r="G173" s="4">
        <v>22</v>
      </c>
      <c r="H173" s="4" t="s">
        <v>633</v>
      </c>
      <c r="I173" s="4">
        <v>5</v>
      </c>
      <c r="J173" s="4">
        <v>-10</v>
      </c>
    </row>
    <row r="174" spans="1:10" ht="15.5" x14ac:dyDescent="0.35">
      <c r="A174" s="6" t="s">
        <v>54</v>
      </c>
      <c r="B174" s="4" t="s">
        <v>55</v>
      </c>
      <c r="C174" s="4" t="s">
        <v>198</v>
      </c>
      <c r="D174" s="4" t="s">
        <v>576</v>
      </c>
      <c r="E174" s="4">
        <v>94</v>
      </c>
      <c r="F174" s="4">
        <v>116</v>
      </c>
      <c r="G174" s="4">
        <v>235</v>
      </c>
      <c r="H174" s="4">
        <v>213</v>
      </c>
      <c r="I174" s="4">
        <v>309</v>
      </c>
      <c r="J174" s="4">
        <v>409</v>
      </c>
    </row>
    <row r="175" spans="1:10" ht="15.5" x14ac:dyDescent="0.35">
      <c r="A175" s="6" t="s">
        <v>54</v>
      </c>
      <c r="B175" s="4" t="s">
        <v>55</v>
      </c>
      <c r="C175" s="4" t="s">
        <v>199</v>
      </c>
      <c r="D175" s="4" t="s">
        <v>576</v>
      </c>
      <c r="E175" s="4">
        <v>2529</v>
      </c>
      <c r="F175" s="4">
        <v>1806</v>
      </c>
      <c r="G175" s="4">
        <v>3443</v>
      </c>
      <c r="H175" s="4">
        <v>3649</v>
      </c>
      <c r="I175" s="4">
        <v>3320</v>
      </c>
      <c r="J175" s="4">
        <v>2274</v>
      </c>
    </row>
    <row r="176" spans="1:10" ht="15.5" x14ac:dyDescent="0.35">
      <c r="A176" s="6" t="s">
        <v>56</v>
      </c>
      <c r="B176" s="4" t="s">
        <v>57</v>
      </c>
      <c r="C176" s="4" t="s">
        <v>181</v>
      </c>
      <c r="D176" s="4" t="s">
        <v>576</v>
      </c>
      <c r="E176" s="4" t="s">
        <v>633</v>
      </c>
      <c r="F176" s="4" t="s">
        <v>639</v>
      </c>
      <c r="G176" s="4">
        <v>1</v>
      </c>
      <c r="H176" s="4">
        <v>1</v>
      </c>
      <c r="I176" s="4">
        <v>1</v>
      </c>
      <c r="J176" s="4" t="s">
        <v>639</v>
      </c>
    </row>
    <row r="177" spans="1:10" ht="15.5" x14ac:dyDescent="0.35">
      <c r="A177" s="6" t="s">
        <v>56</v>
      </c>
      <c r="B177" s="4" t="s">
        <v>57</v>
      </c>
      <c r="C177" s="4" t="s">
        <v>182</v>
      </c>
      <c r="D177" s="4" t="s">
        <v>576</v>
      </c>
      <c r="E177" s="4">
        <v>-30</v>
      </c>
      <c r="F177" s="4">
        <v>-3</v>
      </c>
      <c r="G177" s="4">
        <v>6</v>
      </c>
      <c r="H177" s="4" t="s">
        <v>633</v>
      </c>
      <c r="I177" s="4">
        <v>-6</v>
      </c>
      <c r="J177" s="4" t="s">
        <v>633</v>
      </c>
    </row>
    <row r="178" spans="1:10" ht="15.5" x14ac:dyDescent="0.35">
      <c r="A178" s="6" t="s">
        <v>56</v>
      </c>
      <c r="B178" s="4" t="s">
        <v>57</v>
      </c>
      <c r="C178" s="4" t="s">
        <v>183</v>
      </c>
      <c r="D178" s="4" t="s">
        <v>576</v>
      </c>
      <c r="E178" s="4">
        <v>9</v>
      </c>
      <c r="F178" s="4">
        <v>9</v>
      </c>
      <c r="G178" s="4">
        <v>37</v>
      </c>
      <c r="H178" s="4">
        <v>106</v>
      </c>
      <c r="I178" s="4" t="s">
        <v>633</v>
      </c>
      <c r="J178" s="4">
        <v>137</v>
      </c>
    </row>
    <row r="179" spans="1:10" ht="15.5" x14ac:dyDescent="0.35">
      <c r="A179" s="6" t="s">
        <v>56</v>
      </c>
      <c r="B179" s="4" t="s">
        <v>57</v>
      </c>
      <c r="C179" s="4" t="s">
        <v>184</v>
      </c>
      <c r="D179" s="4" t="s">
        <v>576</v>
      </c>
      <c r="E179" s="4">
        <v>1</v>
      </c>
      <c r="F179" s="4">
        <v>2</v>
      </c>
      <c r="G179" s="4">
        <v>-3</v>
      </c>
      <c r="H179" s="4">
        <v>1</v>
      </c>
      <c r="I179" s="4">
        <v>3</v>
      </c>
      <c r="J179" s="4">
        <v>7</v>
      </c>
    </row>
    <row r="180" spans="1:10" ht="15.5" x14ac:dyDescent="0.35">
      <c r="A180" s="6" t="s">
        <v>56</v>
      </c>
      <c r="B180" s="4" t="s">
        <v>57</v>
      </c>
      <c r="C180" s="4" t="s">
        <v>185</v>
      </c>
      <c r="D180" s="4" t="s">
        <v>576</v>
      </c>
      <c r="E180" s="4">
        <v>14</v>
      </c>
      <c r="F180" s="4">
        <v>26</v>
      </c>
      <c r="G180" s="4">
        <v>18</v>
      </c>
      <c r="H180" s="4">
        <v>24</v>
      </c>
      <c r="I180" s="4">
        <v>-26</v>
      </c>
      <c r="J180" s="4">
        <v>-30</v>
      </c>
    </row>
    <row r="181" spans="1:10" ht="15.5" x14ac:dyDescent="0.35">
      <c r="A181" s="6" t="s">
        <v>56</v>
      </c>
      <c r="B181" s="4" t="s">
        <v>57</v>
      </c>
      <c r="C181" s="4" t="s">
        <v>186</v>
      </c>
      <c r="D181" s="4" t="s">
        <v>576</v>
      </c>
      <c r="E181" s="4">
        <v>4</v>
      </c>
      <c r="F181" s="4">
        <v>101</v>
      </c>
      <c r="G181" s="4" t="s">
        <v>633</v>
      </c>
      <c r="H181" s="4">
        <v>9</v>
      </c>
      <c r="I181" s="4">
        <v>6</v>
      </c>
      <c r="J181" s="4">
        <v>5</v>
      </c>
    </row>
    <row r="182" spans="1:10" ht="15.5" x14ac:dyDescent="0.35">
      <c r="A182" s="6" t="s">
        <v>56</v>
      </c>
      <c r="B182" s="4" t="s">
        <v>57</v>
      </c>
      <c r="C182" s="4" t="s">
        <v>187</v>
      </c>
      <c r="D182" s="4" t="s">
        <v>576</v>
      </c>
      <c r="E182" s="4">
        <v>4</v>
      </c>
      <c r="F182" s="4">
        <v>4</v>
      </c>
      <c r="G182" s="4" t="s">
        <v>633</v>
      </c>
      <c r="H182" s="4">
        <v>9</v>
      </c>
      <c r="I182" s="4">
        <v>4</v>
      </c>
      <c r="J182" s="4">
        <v>-1</v>
      </c>
    </row>
    <row r="183" spans="1:10" ht="15.5" x14ac:dyDescent="0.35">
      <c r="A183" s="6" t="s">
        <v>56</v>
      </c>
      <c r="B183" s="4" t="s">
        <v>57</v>
      </c>
      <c r="C183" s="4" t="s">
        <v>188</v>
      </c>
      <c r="D183" s="4" t="s">
        <v>576</v>
      </c>
      <c r="E183" s="4">
        <v>1</v>
      </c>
      <c r="F183" s="4" t="s">
        <v>639</v>
      </c>
      <c r="G183" s="4" t="s">
        <v>639</v>
      </c>
      <c r="H183" s="4">
        <v>1</v>
      </c>
      <c r="I183" s="4">
        <v>1</v>
      </c>
      <c r="J183" s="4" t="s">
        <v>639</v>
      </c>
    </row>
    <row r="184" spans="1:10" ht="15.5" x14ac:dyDescent="0.35">
      <c r="A184" s="6" t="s">
        <v>56</v>
      </c>
      <c r="B184" s="4" t="s">
        <v>57</v>
      </c>
      <c r="C184" s="4" t="s">
        <v>189</v>
      </c>
      <c r="D184" s="4" t="s">
        <v>576</v>
      </c>
      <c r="E184" s="4">
        <v>-27</v>
      </c>
      <c r="F184" s="4">
        <v>51</v>
      </c>
      <c r="G184" s="4">
        <v>26</v>
      </c>
      <c r="H184" s="4">
        <v>102</v>
      </c>
      <c r="I184" s="4">
        <v>87</v>
      </c>
      <c r="J184" s="4">
        <v>15</v>
      </c>
    </row>
    <row r="185" spans="1:10" ht="15.5" x14ac:dyDescent="0.35">
      <c r="A185" s="6" t="s">
        <v>56</v>
      </c>
      <c r="B185" s="4" t="s">
        <v>57</v>
      </c>
      <c r="C185" s="4" t="s">
        <v>190</v>
      </c>
      <c r="D185" s="4" t="s">
        <v>576</v>
      </c>
      <c r="E185" s="4">
        <v>12</v>
      </c>
      <c r="F185" s="4">
        <v>14</v>
      </c>
      <c r="G185" s="4">
        <v>17</v>
      </c>
      <c r="H185" s="4">
        <v>10</v>
      </c>
      <c r="I185" s="4">
        <v>20</v>
      </c>
      <c r="J185" s="4">
        <v>21</v>
      </c>
    </row>
    <row r="186" spans="1:10" ht="15.5" x14ac:dyDescent="0.35">
      <c r="A186" s="6" t="s">
        <v>56</v>
      </c>
      <c r="B186" s="4" t="s">
        <v>57</v>
      </c>
      <c r="C186" s="4" t="s">
        <v>191</v>
      </c>
      <c r="D186" s="4" t="s">
        <v>576</v>
      </c>
      <c r="E186" s="4" t="s">
        <v>633</v>
      </c>
      <c r="F186" s="4">
        <v>3</v>
      </c>
      <c r="G186" s="4">
        <v>1</v>
      </c>
      <c r="H186" s="4">
        <v>2</v>
      </c>
      <c r="I186" s="4">
        <v>5</v>
      </c>
      <c r="J186" s="4">
        <v>3</v>
      </c>
    </row>
    <row r="187" spans="1:10" ht="15.5" x14ac:dyDescent="0.35">
      <c r="A187" s="6" t="s">
        <v>56</v>
      </c>
      <c r="B187" s="4" t="s">
        <v>57</v>
      </c>
      <c r="C187" s="4" t="s">
        <v>192</v>
      </c>
      <c r="D187" s="4" t="s">
        <v>576</v>
      </c>
      <c r="E187" s="4">
        <v>7</v>
      </c>
      <c r="F187" s="4">
        <v>8</v>
      </c>
      <c r="G187" s="4">
        <v>15</v>
      </c>
      <c r="H187" s="4">
        <v>25</v>
      </c>
      <c r="I187" s="4">
        <v>-8</v>
      </c>
      <c r="J187" s="4">
        <v>5</v>
      </c>
    </row>
    <row r="188" spans="1:10" ht="15.5" x14ac:dyDescent="0.35">
      <c r="A188" s="6" t="s">
        <v>56</v>
      </c>
      <c r="B188" s="4" t="s">
        <v>57</v>
      </c>
      <c r="C188" s="4" t="s">
        <v>193</v>
      </c>
      <c r="D188" s="4" t="s">
        <v>576</v>
      </c>
      <c r="E188" s="4">
        <v>1</v>
      </c>
      <c r="F188" s="4" t="s">
        <v>639</v>
      </c>
      <c r="G188" s="4">
        <v>12</v>
      </c>
      <c r="H188" s="4">
        <v>11</v>
      </c>
      <c r="I188" s="4">
        <v>2</v>
      </c>
      <c r="J188" s="4">
        <v>-2</v>
      </c>
    </row>
    <row r="189" spans="1:10" ht="15.5" x14ac:dyDescent="0.35">
      <c r="A189" s="6" t="s">
        <v>56</v>
      </c>
      <c r="B189" s="4" t="s">
        <v>57</v>
      </c>
      <c r="C189" s="4" t="s">
        <v>194</v>
      </c>
      <c r="D189" s="4" t="s">
        <v>576</v>
      </c>
      <c r="E189" s="4">
        <v>73</v>
      </c>
      <c r="F189" s="4">
        <v>34</v>
      </c>
      <c r="G189" s="4">
        <v>55</v>
      </c>
      <c r="H189" s="4">
        <v>47</v>
      </c>
      <c r="I189" s="4">
        <v>-20</v>
      </c>
      <c r="J189" s="4">
        <v>3</v>
      </c>
    </row>
    <row r="190" spans="1:10" ht="15.5" x14ac:dyDescent="0.35">
      <c r="A190" s="6" t="s">
        <v>56</v>
      </c>
      <c r="B190" s="4" t="s">
        <v>57</v>
      </c>
      <c r="C190" s="4" t="s">
        <v>195</v>
      </c>
      <c r="D190" s="4" t="s">
        <v>576</v>
      </c>
      <c r="E190" s="4">
        <v>139</v>
      </c>
      <c r="F190" s="4">
        <v>154</v>
      </c>
      <c r="G190" s="4">
        <v>270</v>
      </c>
      <c r="H190" s="4">
        <v>437</v>
      </c>
      <c r="I190" s="4">
        <v>835</v>
      </c>
      <c r="J190" s="4">
        <v>707</v>
      </c>
    </row>
    <row r="191" spans="1:10" ht="15.5" x14ac:dyDescent="0.35">
      <c r="A191" s="6" t="s">
        <v>56</v>
      </c>
      <c r="B191" s="4" t="s">
        <v>57</v>
      </c>
      <c r="C191" s="4" t="s">
        <v>196</v>
      </c>
      <c r="D191" s="4" t="s">
        <v>576</v>
      </c>
      <c r="E191" s="4">
        <v>-4</v>
      </c>
      <c r="F191" s="4">
        <v>3</v>
      </c>
      <c r="G191" s="4">
        <v>5</v>
      </c>
      <c r="H191" s="4">
        <v>10</v>
      </c>
      <c r="I191" s="4">
        <v>23</v>
      </c>
      <c r="J191" s="4">
        <v>16</v>
      </c>
    </row>
    <row r="192" spans="1:10" ht="15.5" x14ac:dyDescent="0.35">
      <c r="A192" s="6" t="s">
        <v>56</v>
      </c>
      <c r="B192" s="4" t="s">
        <v>57</v>
      </c>
      <c r="C192" s="4" t="s">
        <v>197</v>
      </c>
      <c r="D192" s="4" t="s">
        <v>576</v>
      </c>
      <c r="E192" s="4">
        <v>9</v>
      </c>
      <c r="F192" s="4">
        <v>13</v>
      </c>
      <c r="G192" s="4">
        <v>-4</v>
      </c>
      <c r="H192" s="4">
        <v>1</v>
      </c>
      <c r="I192" s="4">
        <v>4</v>
      </c>
      <c r="J192" s="4">
        <v>-1</v>
      </c>
    </row>
    <row r="193" spans="1:10" ht="15.5" x14ac:dyDescent="0.35">
      <c r="A193" s="6" t="s">
        <v>56</v>
      </c>
      <c r="B193" s="4" t="s">
        <v>57</v>
      </c>
      <c r="C193" s="4" t="s">
        <v>198</v>
      </c>
      <c r="D193" s="4" t="s">
        <v>576</v>
      </c>
      <c r="E193" s="4">
        <v>102</v>
      </c>
      <c r="F193" s="4">
        <v>52</v>
      </c>
      <c r="G193" s="4">
        <v>61</v>
      </c>
      <c r="H193" s="4">
        <v>44</v>
      </c>
      <c r="I193" s="4">
        <v>50</v>
      </c>
      <c r="J193" s="4">
        <v>73</v>
      </c>
    </row>
    <row r="194" spans="1:10" ht="15.5" x14ac:dyDescent="0.35">
      <c r="A194" s="6" t="s">
        <v>56</v>
      </c>
      <c r="B194" s="4" t="s">
        <v>57</v>
      </c>
      <c r="C194" s="4" t="s">
        <v>199</v>
      </c>
      <c r="D194" s="4" t="s">
        <v>576</v>
      </c>
      <c r="E194" s="4">
        <v>598</v>
      </c>
      <c r="F194" s="4">
        <v>609</v>
      </c>
      <c r="G194" s="4">
        <v>837</v>
      </c>
      <c r="H194" s="4">
        <v>1188</v>
      </c>
      <c r="I194" s="4">
        <v>1377</v>
      </c>
      <c r="J194" s="4">
        <v>1127</v>
      </c>
    </row>
    <row r="195" spans="1:10" ht="15.5" x14ac:dyDescent="0.35">
      <c r="A195" s="6" t="s">
        <v>58</v>
      </c>
      <c r="B195" s="4" t="s">
        <v>59</v>
      </c>
      <c r="C195" s="4" t="s">
        <v>181</v>
      </c>
      <c r="D195" s="4" t="s">
        <v>576</v>
      </c>
      <c r="E195" s="4">
        <v>3</v>
      </c>
      <c r="F195" s="4" t="s">
        <v>639</v>
      </c>
      <c r="G195" s="4">
        <v>7</v>
      </c>
      <c r="H195" s="4">
        <v>5</v>
      </c>
      <c r="I195" s="4">
        <v>4</v>
      </c>
      <c r="J195" s="4">
        <v>4</v>
      </c>
    </row>
    <row r="196" spans="1:10" ht="15.5" x14ac:dyDescent="0.35">
      <c r="A196" s="6" t="s">
        <v>58</v>
      </c>
      <c r="B196" s="4" t="s">
        <v>59</v>
      </c>
      <c r="C196" s="4" t="s">
        <v>182</v>
      </c>
      <c r="D196" s="4" t="s">
        <v>576</v>
      </c>
      <c r="E196" s="4">
        <v>1592</v>
      </c>
      <c r="F196" s="4">
        <v>655</v>
      </c>
      <c r="G196" s="4">
        <v>423</v>
      </c>
      <c r="H196" s="4" t="s">
        <v>633</v>
      </c>
      <c r="I196" s="4">
        <v>-32</v>
      </c>
      <c r="J196" s="4">
        <v>-995</v>
      </c>
    </row>
    <row r="197" spans="1:10" ht="15.5" x14ac:dyDescent="0.35">
      <c r="A197" s="6" t="s">
        <v>58</v>
      </c>
      <c r="B197" s="4" t="s">
        <v>59</v>
      </c>
      <c r="C197" s="4" t="s">
        <v>183</v>
      </c>
      <c r="D197" s="4" t="s">
        <v>576</v>
      </c>
      <c r="E197" s="4">
        <v>15</v>
      </c>
      <c r="F197" s="4">
        <v>24</v>
      </c>
      <c r="G197" s="4">
        <v>114</v>
      </c>
      <c r="H197" s="4">
        <v>20</v>
      </c>
      <c r="I197" s="4">
        <v>12</v>
      </c>
      <c r="J197" s="4">
        <v>18</v>
      </c>
    </row>
    <row r="198" spans="1:10" ht="15.5" x14ac:dyDescent="0.35">
      <c r="A198" s="6" t="s">
        <v>58</v>
      </c>
      <c r="B198" s="4" t="s">
        <v>59</v>
      </c>
      <c r="C198" s="4" t="s">
        <v>184</v>
      </c>
      <c r="D198" s="4" t="s">
        <v>576</v>
      </c>
      <c r="E198" s="4">
        <v>5</v>
      </c>
      <c r="F198" s="4">
        <v>10</v>
      </c>
      <c r="G198" s="4">
        <v>-1</v>
      </c>
      <c r="H198" s="4">
        <v>5</v>
      </c>
      <c r="I198" s="4">
        <v>2</v>
      </c>
      <c r="J198" s="4">
        <v>3</v>
      </c>
    </row>
    <row r="199" spans="1:10" ht="15.5" x14ac:dyDescent="0.35">
      <c r="A199" s="6" t="s">
        <v>58</v>
      </c>
      <c r="B199" s="4" t="s">
        <v>59</v>
      </c>
      <c r="C199" s="4" t="s">
        <v>185</v>
      </c>
      <c r="D199" s="4" t="s">
        <v>576</v>
      </c>
      <c r="E199" s="4">
        <v>438</v>
      </c>
      <c r="F199" s="4">
        <v>555</v>
      </c>
      <c r="G199" s="4">
        <v>473</v>
      </c>
      <c r="H199" s="4">
        <v>577</v>
      </c>
      <c r="I199" s="4">
        <v>276</v>
      </c>
      <c r="J199" s="4">
        <v>390</v>
      </c>
    </row>
    <row r="200" spans="1:10" ht="15.5" x14ac:dyDescent="0.35">
      <c r="A200" s="6" t="s">
        <v>58</v>
      </c>
      <c r="B200" s="4" t="s">
        <v>59</v>
      </c>
      <c r="C200" s="4" t="s">
        <v>186</v>
      </c>
      <c r="D200" s="4" t="s">
        <v>576</v>
      </c>
      <c r="E200" s="4">
        <v>39</v>
      </c>
      <c r="F200" s="4">
        <v>-62</v>
      </c>
      <c r="G200" s="4">
        <v>211</v>
      </c>
      <c r="H200" s="4">
        <v>123</v>
      </c>
      <c r="I200" s="4">
        <v>36</v>
      </c>
      <c r="J200" s="4">
        <v>148</v>
      </c>
    </row>
    <row r="201" spans="1:10" ht="15.5" x14ac:dyDescent="0.35">
      <c r="A201" s="6" t="s">
        <v>58</v>
      </c>
      <c r="B201" s="4" t="s">
        <v>59</v>
      </c>
      <c r="C201" s="4" t="s">
        <v>187</v>
      </c>
      <c r="D201" s="4" t="s">
        <v>576</v>
      </c>
      <c r="E201" s="4">
        <v>3</v>
      </c>
      <c r="F201" s="4">
        <v>7</v>
      </c>
      <c r="G201" s="4" t="s">
        <v>633</v>
      </c>
      <c r="H201" s="4">
        <v>2</v>
      </c>
      <c r="I201" s="4">
        <v>6</v>
      </c>
      <c r="J201" s="4">
        <v>6</v>
      </c>
    </row>
    <row r="202" spans="1:10" ht="15.5" x14ac:dyDescent="0.35">
      <c r="A202" s="6" t="s">
        <v>58</v>
      </c>
      <c r="B202" s="4" t="s">
        <v>59</v>
      </c>
      <c r="C202" s="4" t="s">
        <v>188</v>
      </c>
      <c r="D202" s="4" t="s">
        <v>576</v>
      </c>
      <c r="E202" s="4">
        <v>7</v>
      </c>
      <c r="F202" s="4">
        <v>6</v>
      </c>
      <c r="G202" s="4">
        <v>34</v>
      </c>
      <c r="H202" s="4">
        <v>28</v>
      </c>
      <c r="I202" s="4">
        <v>50</v>
      </c>
      <c r="J202" s="4">
        <v>-9</v>
      </c>
    </row>
    <row r="203" spans="1:10" ht="15.5" x14ac:dyDescent="0.35">
      <c r="A203" s="6" t="s">
        <v>58</v>
      </c>
      <c r="B203" s="4" t="s">
        <v>59</v>
      </c>
      <c r="C203" s="4" t="s">
        <v>189</v>
      </c>
      <c r="D203" s="4" t="s">
        <v>576</v>
      </c>
      <c r="E203" s="4">
        <v>2</v>
      </c>
      <c r="F203" s="4">
        <v>1</v>
      </c>
      <c r="G203" s="4" t="s">
        <v>633</v>
      </c>
      <c r="H203" s="4">
        <v>24</v>
      </c>
      <c r="I203" s="4">
        <v>19</v>
      </c>
      <c r="J203" s="4">
        <v>108</v>
      </c>
    </row>
    <row r="204" spans="1:10" ht="15.5" x14ac:dyDescent="0.35">
      <c r="A204" s="6" t="s">
        <v>58</v>
      </c>
      <c r="B204" s="4" t="s">
        <v>59</v>
      </c>
      <c r="C204" s="4" t="s">
        <v>190</v>
      </c>
      <c r="D204" s="4" t="s">
        <v>576</v>
      </c>
      <c r="E204" s="4">
        <v>36</v>
      </c>
      <c r="F204" s="4">
        <v>36</v>
      </c>
      <c r="G204" s="4">
        <v>50</v>
      </c>
      <c r="H204" s="4">
        <v>29</v>
      </c>
      <c r="I204" s="4">
        <v>49</v>
      </c>
      <c r="J204" s="4">
        <v>58</v>
      </c>
    </row>
    <row r="205" spans="1:10" ht="15.5" x14ac:dyDescent="0.35">
      <c r="A205" s="6" t="s">
        <v>58</v>
      </c>
      <c r="B205" s="4" t="s">
        <v>59</v>
      </c>
      <c r="C205" s="4" t="s">
        <v>191</v>
      </c>
      <c r="D205" s="4" t="s">
        <v>576</v>
      </c>
      <c r="E205" s="4">
        <v>6</v>
      </c>
      <c r="F205" s="4">
        <v>10</v>
      </c>
      <c r="G205" s="4">
        <v>4</v>
      </c>
      <c r="H205" s="4">
        <v>13</v>
      </c>
      <c r="I205" s="4">
        <v>31</v>
      </c>
      <c r="J205" s="4">
        <v>40</v>
      </c>
    </row>
    <row r="206" spans="1:10" ht="15.5" x14ac:dyDescent="0.35">
      <c r="A206" s="6" t="s">
        <v>58</v>
      </c>
      <c r="B206" s="4" t="s">
        <v>59</v>
      </c>
      <c r="C206" s="4" t="s">
        <v>192</v>
      </c>
      <c r="D206" s="4" t="s">
        <v>576</v>
      </c>
      <c r="E206" s="4" t="s">
        <v>633</v>
      </c>
      <c r="F206" s="4" t="s">
        <v>633</v>
      </c>
      <c r="G206" s="4">
        <v>223</v>
      </c>
      <c r="H206" s="4" t="s">
        <v>633</v>
      </c>
      <c r="I206" s="4" t="s">
        <v>633</v>
      </c>
      <c r="J206" s="4">
        <v>195</v>
      </c>
    </row>
    <row r="207" spans="1:10" ht="15.5" x14ac:dyDescent="0.35">
      <c r="A207" s="6" t="s">
        <v>58</v>
      </c>
      <c r="B207" s="4" t="s">
        <v>59</v>
      </c>
      <c r="C207" s="4" t="s">
        <v>193</v>
      </c>
      <c r="D207" s="4" t="s">
        <v>576</v>
      </c>
      <c r="E207" s="4" t="s">
        <v>633</v>
      </c>
      <c r="F207" s="4" t="s">
        <v>633</v>
      </c>
      <c r="G207" s="4">
        <v>-27</v>
      </c>
      <c r="H207" s="4" t="s">
        <v>633</v>
      </c>
      <c r="I207" s="4" t="s">
        <v>633</v>
      </c>
      <c r="J207" s="4">
        <v>65</v>
      </c>
    </row>
    <row r="208" spans="1:10" ht="15.5" x14ac:dyDescent="0.35">
      <c r="A208" s="6" t="s">
        <v>58</v>
      </c>
      <c r="B208" s="4" t="s">
        <v>59</v>
      </c>
      <c r="C208" s="4" t="s">
        <v>194</v>
      </c>
      <c r="D208" s="4" t="s">
        <v>576</v>
      </c>
      <c r="E208" s="4" t="s">
        <v>639</v>
      </c>
      <c r="F208" s="4">
        <v>-121</v>
      </c>
      <c r="G208" s="4">
        <v>-50</v>
      </c>
      <c r="H208" s="4">
        <v>99</v>
      </c>
      <c r="I208" s="4">
        <v>8</v>
      </c>
      <c r="J208" s="4" t="s">
        <v>633</v>
      </c>
    </row>
    <row r="209" spans="1:10" ht="15.5" x14ac:dyDescent="0.35">
      <c r="A209" s="6" t="s">
        <v>58</v>
      </c>
      <c r="B209" s="4" t="s">
        <v>59</v>
      </c>
      <c r="C209" s="4" t="s">
        <v>195</v>
      </c>
      <c r="D209" s="4" t="s">
        <v>576</v>
      </c>
      <c r="E209" s="4">
        <v>1202</v>
      </c>
      <c r="F209" s="4">
        <v>786</v>
      </c>
      <c r="G209" s="4">
        <v>1198</v>
      </c>
      <c r="H209" s="4">
        <v>1494</v>
      </c>
      <c r="I209" s="4">
        <v>1841</v>
      </c>
      <c r="J209" s="4">
        <v>4101</v>
      </c>
    </row>
    <row r="210" spans="1:10" ht="15.5" x14ac:dyDescent="0.35">
      <c r="A210" s="6" t="s">
        <v>58</v>
      </c>
      <c r="B210" s="4" t="s">
        <v>59</v>
      </c>
      <c r="C210" s="4" t="s">
        <v>196</v>
      </c>
      <c r="D210" s="4" t="s">
        <v>576</v>
      </c>
      <c r="E210" s="4">
        <v>364</v>
      </c>
      <c r="F210" s="4">
        <v>192</v>
      </c>
      <c r="G210" s="4">
        <v>87</v>
      </c>
      <c r="H210" s="4">
        <v>110</v>
      </c>
      <c r="I210" s="4">
        <v>215</v>
      </c>
      <c r="J210" s="4">
        <v>182</v>
      </c>
    </row>
    <row r="211" spans="1:10" ht="15.5" x14ac:dyDescent="0.35">
      <c r="A211" s="6" t="s">
        <v>58</v>
      </c>
      <c r="B211" s="4" t="s">
        <v>59</v>
      </c>
      <c r="C211" s="4" t="s">
        <v>197</v>
      </c>
      <c r="D211" s="4" t="s">
        <v>576</v>
      </c>
      <c r="E211" s="4">
        <v>61</v>
      </c>
      <c r="F211" s="4">
        <v>54</v>
      </c>
      <c r="G211" s="4">
        <v>22</v>
      </c>
      <c r="H211" s="4">
        <v>31</v>
      </c>
      <c r="I211" s="4">
        <v>16</v>
      </c>
      <c r="J211" s="4">
        <v>-1</v>
      </c>
    </row>
    <row r="212" spans="1:10" ht="15.5" x14ac:dyDescent="0.35">
      <c r="A212" s="6" t="s">
        <v>58</v>
      </c>
      <c r="B212" s="4" t="s">
        <v>59</v>
      </c>
      <c r="C212" s="4" t="s">
        <v>198</v>
      </c>
      <c r="D212" s="4" t="s">
        <v>576</v>
      </c>
      <c r="E212" s="4">
        <v>1805</v>
      </c>
      <c r="F212" s="4">
        <v>1565</v>
      </c>
      <c r="G212" s="4">
        <v>1875</v>
      </c>
      <c r="H212" s="4">
        <v>1914</v>
      </c>
      <c r="I212" s="4">
        <v>2228</v>
      </c>
      <c r="J212" s="4">
        <v>1399</v>
      </c>
    </row>
    <row r="213" spans="1:10" ht="15.5" x14ac:dyDescent="0.35">
      <c r="A213" s="6" t="s">
        <v>58</v>
      </c>
      <c r="B213" s="4" t="s">
        <v>59</v>
      </c>
      <c r="C213" s="4" t="s">
        <v>199</v>
      </c>
      <c r="D213" s="4" t="s">
        <v>576</v>
      </c>
      <c r="E213" s="4">
        <v>6765</v>
      </c>
      <c r="F213" s="4">
        <v>4525</v>
      </c>
      <c r="G213" s="4">
        <v>5545</v>
      </c>
      <c r="H213" s="4">
        <v>5242</v>
      </c>
      <c r="I213" s="4">
        <v>5777</v>
      </c>
      <c r="J213" s="4">
        <v>6204</v>
      </c>
    </row>
    <row r="214" spans="1:10" ht="15.5" x14ac:dyDescent="0.35">
      <c r="A214" s="6" t="s">
        <v>60</v>
      </c>
      <c r="B214" s="4" t="s">
        <v>61</v>
      </c>
      <c r="C214" s="4" t="s">
        <v>181</v>
      </c>
      <c r="D214" s="4" t="s">
        <v>576</v>
      </c>
      <c r="E214" s="4" t="s">
        <v>633</v>
      </c>
      <c r="F214" s="4">
        <v>1</v>
      </c>
      <c r="G214" s="4" t="s">
        <v>633</v>
      </c>
      <c r="H214" s="4" t="s">
        <v>639</v>
      </c>
      <c r="I214" s="4" t="s">
        <v>639</v>
      </c>
      <c r="J214" s="4" t="s">
        <v>639</v>
      </c>
    </row>
    <row r="215" spans="1:10" ht="15.5" x14ac:dyDescent="0.35">
      <c r="A215" s="6" t="s">
        <v>60</v>
      </c>
      <c r="B215" s="4" t="s">
        <v>61</v>
      </c>
      <c r="C215" s="4" t="s">
        <v>182</v>
      </c>
      <c r="D215" s="4" t="s">
        <v>576</v>
      </c>
      <c r="E215" s="4">
        <v>2</v>
      </c>
      <c r="F215" s="4" t="s">
        <v>633</v>
      </c>
      <c r="G215" s="4" t="s">
        <v>633</v>
      </c>
      <c r="H215" s="4" t="s">
        <v>633</v>
      </c>
      <c r="I215" s="4" t="s">
        <v>633</v>
      </c>
      <c r="J215" s="4" t="s">
        <v>633</v>
      </c>
    </row>
    <row r="216" spans="1:10" ht="15.5" x14ac:dyDescent="0.35">
      <c r="A216" s="6" t="s">
        <v>60</v>
      </c>
      <c r="B216" s="4" t="s">
        <v>61</v>
      </c>
      <c r="C216" s="4" t="s">
        <v>183</v>
      </c>
      <c r="D216" s="4" t="s">
        <v>576</v>
      </c>
      <c r="E216" s="4" t="s">
        <v>633</v>
      </c>
      <c r="F216" s="4" t="s">
        <v>633</v>
      </c>
      <c r="G216" s="4" t="s">
        <v>633</v>
      </c>
      <c r="H216" s="4">
        <v>1</v>
      </c>
      <c r="I216" s="4">
        <v>1</v>
      </c>
      <c r="J216" s="4" t="s">
        <v>639</v>
      </c>
    </row>
    <row r="217" spans="1:10" ht="15.5" x14ac:dyDescent="0.35">
      <c r="A217" s="6" t="s">
        <v>60</v>
      </c>
      <c r="B217" s="4" t="s">
        <v>61</v>
      </c>
      <c r="C217" s="4" t="s">
        <v>184</v>
      </c>
      <c r="D217" s="4" t="s">
        <v>576</v>
      </c>
      <c r="E217" s="4">
        <v>1</v>
      </c>
      <c r="F217" s="4" t="s">
        <v>633</v>
      </c>
      <c r="G217" s="4" t="s">
        <v>639</v>
      </c>
      <c r="H217" s="4">
        <v>3</v>
      </c>
      <c r="I217" s="4" t="s">
        <v>633</v>
      </c>
      <c r="J217" s="4" t="s">
        <v>633</v>
      </c>
    </row>
    <row r="218" spans="1:10" ht="15.5" x14ac:dyDescent="0.35">
      <c r="A218" s="6" t="s">
        <v>60</v>
      </c>
      <c r="B218" s="4" t="s">
        <v>61</v>
      </c>
      <c r="C218" s="4" t="s">
        <v>185</v>
      </c>
      <c r="D218" s="4" t="s">
        <v>576</v>
      </c>
      <c r="E218" s="4">
        <v>11</v>
      </c>
      <c r="F218" s="4">
        <v>32</v>
      </c>
      <c r="G218" s="4">
        <v>20</v>
      </c>
      <c r="H218" s="4">
        <v>40</v>
      </c>
      <c r="I218" s="4">
        <v>-17</v>
      </c>
      <c r="J218" s="4" t="s">
        <v>633</v>
      </c>
    </row>
    <row r="219" spans="1:10" ht="15.5" x14ac:dyDescent="0.35">
      <c r="A219" s="6" t="s">
        <v>60</v>
      </c>
      <c r="B219" s="4" t="s">
        <v>61</v>
      </c>
      <c r="C219" s="4" t="s">
        <v>186</v>
      </c>
      <c r="D219" s="4" t="s">
        <v>576</v>
      </c>
      <c r="E219" s="4">
        <v>2</v>
      </c>
      <c r="F219" s="4" t="s">
        <v>633</v>
      </c>
      <c r="G219" s="4" t="s">
        <v>633</v>
      </c>
      <c r="H219" s="4">
        <v>2</v>
      </c>
      <c r="I219" s="4">
        <v>2</v>
      </c>
      <c r="J219" s="4" t="s">
        <v>639</v>
      </c>
    </row>
    <row r="220" spans="1:10" ht="15.5" x14ac:dyDescent="0.35">
      <c r="A220" s="6" t="s">
        <v>60</v>
      </c>
      <c r="B220" s="4" t="s">
        <v>61</v>
      </c>
      <c r="C220" s="4" t="s">
        <v>187</v>
      </c>
      <c r="D220" s="4" t="s">
        <v>576</v>
      </c>
      <c r="E220" s="4" t="s">
        <v>633</v>
      </c>
      <c r="F220" s="4">
        <v>1</v>
      </c>
      <c r="G220" s="4">
        <v>2</v>
      </c>
      <c r="H220" s="4">
        <v>2</v>
      </c>
      <c r="I220" s="4" t="s">
        <v>639</v>
      </c>
      <c r="J220" s="4">
        <v>3</v>
      </c>
    </row>
    <row r="221" spans="1:10" ht="15.5" x14ac:dyDescent="0.35">
      <c r="A221" s="6" t="s">
        <v>60</v>
      </c>
      <c r="B221" s="4" t="s">
        <v>61</v>
      </c>
      <c r="C221" s="4" t="s">
        <v>188</v>
      </c>
      <c r="D221" s="4" t="s">
        <v>576</v>
      </c>
      <c r="E221" s="4" t="s">
        <v>633</v>
      </c>
      <c r="F221" s="4" t="s">
        <v>639</v>
      </c>
      <c r="G221" s="4" t="s">
        <v>639</v>
      </c>
      <c r="H221" s="4" t="s">
        <v>639</v>
      </c>
      <c r="I221" s="4" t="s">
        <v>633</v>
      </c>
      <c r="J221" s="4" t="s">
        <v>639</v>
      </c>
    </row>
    <row r="222" spans="1:10" ht="15.5" x14ac:dyDescent="0.35">
      <c r="A222" s="6" t="s">
        <v>60</v>
      </c>
      <c r="B222" s="4" t="s">
        <v>61</v>
      </c>
      <c r="C222" s="4" t="s">
        <v>189</v>
      </c>
      <c r="D222" s="4" t="s">
        <v>576</v>
      </c>
      <c r="E222" s="4" t="s">
        <v>639</v>
      </c>
      <c r="F222" s="4">
        <v>1</v>
      </c>
      <c r="G222" s="4" t="s">
        <v>633</v>
      </c>
      <c r="H222" s="4">
        <v>-11</v>
      </c>
      <c r="I222" s="4">
        <v>2</v>
      </c>
      <c r="J222" s="4">
        <v>241</v>
      </c>
    </row>
    <row r="223" spans="1:10" ht="15.5" x14ac:dyDescent="0.35">
      <c r="A223" s="6" t="s">
        <v>60</v>
      </c>
      <c r="B223" s="4" t="s">
        <v>61</v>
      </c>
      <c r="C223" s="4" t="s">
        <v>190</v>
      </c>
      <c r="D223" s="4" t="s">
        <v>576</v>
      </c>
      <c r="E223" s="4" t="s">
        <v>633</v>
      </c>
      <c r="F223" s="4">
        <v>1</v>
      </c>
      <c r="G223" s="4" t="s">
        <v>633</v>
      </c>
      <c r="H223" s="4">
        <v>1</v>
      </c>
      <c r="I223" s="4">
        <v>34</v>
      </c>
      <c r="J223" s="4">
        <v>1</v>
      </c>
    </row>
    <row r="224" spans="1:10" ht="15.5" x14ac:dyDescent="0.35">
      <c r="A224" s="6" t="s">
        <v>60</v>
      </c>
      <c r="B224" s="4" t="s">
        <v>61</v>
      </c>
      <c r="C224" s="4" t="s">
        <v>191</v>
      </c>
      <c r="D224" s="4" t="s">
        <v>576</v>
      </c>
      <c r="E224" s="4">
        <v>3</v>
      </c>
      <c r="F224" s="4">
        <v>7</v>
      </c>
      <c r="G224" s="4">
        <v>3</v>
      </c>
      <c r="H224" s="4">
        <v>3</v>
      </c>
      <c r="I224" s="4">
        <v>4</v>
      </c>
      <c r="J224" s="4">
        <v>4</v>
      </c>
    </row>
    <row r="225" spans="1:10" ht="15.5" x14ac:dyDescent="0.35">
      <c r="A225" s="6" t="s">
        <v>60</v>
      </c>
      <c r="B225" s="4" t="s">
        <v>61</v>
      </c>
      <c r="C225" s="4" t="s">
        <v>192</v>
      </c>
      <c r="D225" s="4" t="s">
        <v>576</v>
      </c>
      <c r="E225" s="4">
        <v>6</v>
      </c>
      <c r="F225" s="4">
        <v>5</v>
      </c>
      <c r="G225" s="4">
        <v>-2</v>
      </c>
      <c r="H225" s="4">
        <v>9</v>
      </c>
      <c r="I225" s="4">
        <v>6</v>
      </c>
      <c r="J225" s="4">
        <v>8</v>
      </c>
    </row>
    <row r="226" spans="1:10" ht="15.5" x14ac:dyDescent="0.35">
      <c r="A226" s="6" t="s">
        <v>60</v>
      </c>
      <c r="B226" s="4" t="s">
        <v>61</v>
      </c>
      <c r="C226" s="4" t="s">
        <v>193</v>
      </c>
      <c r="D226" s="4" t="s">
        <v>576</v>
      </c>
      <c r="E226" s="4">
        <v>2</v>
      </c>
      <c r="F226" s="4">
        <v>3</v>
      </c>
      <c r="G226" s="4">
        <v>1</v>
      </c>
      <c r="H226" s="4">
        <v>1</v>
      </c>
      <c r="I226" s="4">
        <v>1</v>
      </c>
      <c r="J226" s="4" t="s">
        <v>639</v>
      </c>
    </row>
    <row r="227" spans="1:10" ht="15.5" x14ac:dyDescent="0.35">
      <c r="A227" s="6" t="s">
        <v>60</v>
      </c>
      <c r="B227" s="4" t="s">
        <v>61</v>
      </c>
      <c r="C227" s="4" t="s">
        <v>194</v>
      </c>
      <c r="D227" s="4" t="s">
        <v>576</v>
      </c>
      <c r="E227" s="4">
        <v>11</v>
      </c>
      <c r="F227" s="4">
        <v>84</v>
      </c>
      <c r="G227" s="4" t="s">
        <v>633</v>
      </c>
      <c r="H227" s="4">
        <v>144</v>
      </c>
      <c r="I227" s="4">
        <v>-11</v>
      </c>
      <c r="J227" s="4">
        <v>-2</v>
      </c>
    </row>
    <row r="228" spans="1:10" ht="15.5" x14ac:dyDescent="0.35">
      <c r="A228" s="6" t="s">
        <v>60</v>
      </c>
      <c r="B228" s="4" t="s">
        <v>61</v>
      </c>
      <c r="C228" s="4" t="s">
        <v>195</v>
      </c>
      <c r="D228" s="4" t="s">
        <v>576</v>
      </c>
      <c r="E228" s="4">
        <v>77</v>
      </c>
      <c r="F228" s="4">
        <v>209</v>
      </c>
      <c r="G228" s="4">
        <v>84</v>
      </c>
      <c r="H228" s="4">
        <v>183</v>
      </c>
      <c r="I228" s="4">
        <v>83</v>
      </c>
      <c r="J228" s="4">
        <v>45</v>
      </c>
    </row>
    <row r="229" spans="1:10" ht="15.5" x14ac:dyDescent="0.35">
      <c r="A229" s="6" t="s">
        <v>60</v>
      </c>
      <c r="B229" s="4" t="s">
        <v>61</v>
      </c>
      <c r="C229" s="4" t="s">
        <v>196</v>
      </c>
      <c r="D229" s="4" t="s">
        <v>576</v>
      </c>
      <c r="E229" s="4">
        <v>-4</v>
      </c>
      <c r="F229" s="4">
        <v>-20</v>
      </c>
      <c r="G229" s="4">
        <v>-14</v>
      </c>
      <c r="H229" s="4">
        <v>1</v>
      </c>
      <c r="I229" s="4">
        <v>14</v>
      </c>
      <c r="J229" s="4">
        <v>31</v>
      </c>
    </row>
    <row r="230" spans="1:10" ht="15.5" x14ac:dyDescent="0.35">
      <c r="A230" s="6" t="s">
        <v>60</v>
      </c>
      <c r="B230" s="4" t="s">
        <v>61</v>
      </c>
      <c r="C230" s="4" t="s">
        <v>197</v>
      </c>
      <c r="D230" s="4" t="s">
        <v>576</v>
      </c>
      <c r="E230" s="4">
        <v>12</v>
      </c>
      <c r="F230" s="4">
        <v>18</v>
      </c>
      <c r="G230" s="4" t="s">
        <v>639</v>
      </c>
      <c r="H230" s="4">
        <v>1</v>
      </c>
      <c r="I230" s="4">
        <v>21</v>
      </c>
      <c r="J230" s="4">
        <v>3</v>
      </c>
    </row>
    <row r="231" spans="1:10" ht="15.5" x14ac:dyDescent="0.35">
      <c r="A231" s="6" t="s">
        <v>60</v>
      </c>
      <c r="B231" s="4" t="s">
        <v>61</v>
      </c>
      <c r="C231" s="4" t="s">
        <v>198</v>
      </c>
      <c r="D231" s="4" t="s">
        <v>576</v>
      </c>
      <c r="E231" s="4">
        <v>163</v>
      </c>
      <c r="F231" s="4">
        <v>148</v>
      </c>
      <c r="G231" s="4">
        <v>183</v>
      </c>
      <c r="H231" s="4">
        <v>183</v>
      </c>
      <c r="I231" s="4">
        <v>201</v>
      </c>
      <c r="J231" s="4">
        <v>167</v>
      </c>
    </row>
    <row r="232" spans="1:10" ht="15.5" x14ac:dyDescent="0.35">
      <c r="A232" s="6" t="s">
        <v>60</v>
      </c>
      <c r="B232" s="4" t="s">
        <v>61</v>
      </c>
      <c r="C232" s="4" t="s">
        <v>199</v>
      </c>
      <c r="D232" s="4" t="s">
        <v>576</v>
      </c>
      <c r="E232" s="4">
        <v>481</v>
      </c>
      <c r="F232" s="4">
        <v>648</v>
      </c>
      <c r="G232" s="4">
        <v>535</v>
      </c>
      <c r="H232" s="4">
        <v>763</v>
      </c>
      <c r="I232" s="4">
        <v>506</v>
      </c>
      <c r="J232" s="4">
        <v>601</v>
      </c>
    </row>
    <row r="233" spans="1:10" ht="15.5" x14ac:dyDescent="0.35">
      <c r="A233" s="6" t="s">
        <v>62</v>
      </c>
      <c r="B233" s="4" t="s">
        <v>63</v>
      </c>
      <c r="C233" s="4" t="s">
        <v>181</v>
      </c>
      <c r="D233" s="4" t="s">
        <v>576</v>
      </c>
      <c r="E233" s="4" t="s">
        <v>633</v>
      </c>
      <c r="F233" s="4" t="s">
        <v>633</v>
      </c>
      <c r="G233" s="4" t="s">
        <v>633</v>
      </c>
      <c r="H233" s="4" t="s">
        <v>633</v>
      </c>
      <c r="I233" s="4">
        <v>1</v>
      </c>
      <c r="J233" s="4" t="s">
        <v>633</v>
      </c>
    </row>
    <row r="234" spans="1:10" ht="15.5" x14ac:dyDescent="0.35">
      <c r="A234" s="6" t="s">
        <v>62</v>
      </c>
      <c r="B234" s="4" t="s">
        <v>63</v>
      </c>
      <c r="C234" s="4" t="s">
        <v>182</v>
      </c>
      <c r="D234" s="4" t="s">
        <v>576</v>
      </c>
      <c r="E234" s="4">
        <v>-16</v>
      </c>
      <c r="F234" s="4">
        <v>-32</v>
      </c>
      <c r="G234" s="4" t="s">
        <v>633</v>
      </c>
      <c r="H234" s="4">
        <v>-2</v>
      </c>
      <c r="I234" s="4" t="s">
        <v>633</v>
      </c>
      <c r="J234" s="4" t="s">
        <v>633</v>
      </c>
    </row>
    <row r="235" spans="1:10" ht="15.5" x14ac:dyDescent="0.35">
      <c r="A235" s="6" t="s">
        <v>62</v>
      </c>
      <c r="B235" s="4" t="s">
        <v>63</v>
      </c>
      <c r="C235" s="4" t="s">
        <v>183</v>
      </c>
      <c r="D235" s="4" t="s">
        <v>576</v>
      </c>
      <c r="E235" s="4" t="s">
        <v>633</v>
      </c>
      <c r="F235" s="4">
        <v>1</v>
      </c>
      <c r="G235" s="4" t="s">
        <v>633</v>
      </c>
      <c r="H235" s="4" t="s">
        <v>633</v>
      </c>
      <c r="I235" s="4" t="s">
        <v>633</v>
      </c>
      <c r="J235" s="4" t="s">
        <v>633</v>
      </c>
    </row>
    <row r="236" spans="1:10" ht="15.5" x14ac:dyDescent="0.35">
      <c r="A236" s="6" t="s">
        <v>62</v>
      </c>
      <c r="B236" s="4" t="s">
        <v>63</v>
      </c>
      <c r="C236" s="4" t="s">
        <v>184</v>
      </c>
      <c r="D236" s="4" t="s">
        <v>576</v>
      </c>
      <c r="E236" s="4">
        <v>2</v>
      </c>
      <c r="F236" s="4">
        <v>3</v>
      </c>
      <c r="G236" s="4" t="s">
        <v>633</v>
      </c>
      <c r="H236" s="4">
        <v>6</v>
      </c>
      <c r="I236" s="4" t="s">
        <v>633</v>
      </c>
      <c r="J236" s="4" t="s">
        <v>633</v>
      </c>
    </row>
    <row r="237" spans="1:10" ht="15.5" x14ac:dyDescent="0.35">
      <c r="A237" s="6" t="s">
        <v>62</v>
      </c>
      <c r="B237" s="4" t="s">
        <v>63</v>
      </c>
      <c r="C237" s="4" t="s">
        <v>185</v>
      </c>
      <c r="D237" s="4" t="s">
        <v>576</v>
      </c>
      <c r="E237" s="4">
        <v>10</v>
      </c>
      <c r="F237" s="4">
        <v>19</v>
      </c>
      <c r="G237" s="4" t="s">
        <v>633</v>
      </c>
      <c r="H237" s="4" t="s">
        <v>633</v>
      </c>
      <c r="I237" s="4" t="s">
        <v>633</v>
      </c>
      <c r="J237" s="4" t="s">
        <v>633</v>
      </c>
    </row>
    <row r="238" spans="1:10" ht="15.5" x14ac:dyDescent="0.35">
      <c r="A238" s="6" t="s">
        <v>62</v>
      </c>
      <c r="B238" s="4" t="s">
        <v>63</v>
      </c>
      <c r="C238" s="4" t="s">
        <v>186</v>
      </c>
      <c r="D238" s="4" t="s">
        <v>576</v>
      </c>
      <c r="E238" s="4" t="s">
        <v>633</v>
      </c>
      <c r="F238" s="4" t="s">
        <v>633</v>
      </c>
      <c r="G238" s="4">
        <v>85</v>
      </c>
      <c r="H238" s="4" t="s">
        <v>633</v>
      </c>
      <c r="I238" s="4">
        <v>23</v>
      </c>
      <c r="J238" s="4" t="s">
        <v>639</v>
      </c>
    </row>
    <row r="239" spans="1:10" ht="15.5" x14ac:dyDescent="0.35">
      <c r="A239" s="6" t="s">
        <v>62</v>
      </c>
      <c r="B239" s="4" t="s">
        <v>63</v>
      </c>
      <c r="C239" s="4" t="s">
        <v>187</v>
      </c>
      <c r="D239" s="4" t="s">
        <v>576</v>
      </c>
      <c r="E239" s="4">
        <v>6</v>
      </c>
      <c r="F239" s="4" t="s">
        <v>633</v>
      </c>
      <c r="G239" s="4">
        <v>33</v>
      </c>
      <c r="H239" s="4">
        <v>3</v>
      </c>
      <c r="I239" s="4">
        <v>27</v>
      </c>
      <c r="J239" s="4" t="s">
        <v>633</v>
      </c>
    </row>
    <row r="240" spans="1:10" ht="15.5" x14ac:dyDescent="0.35">
      <c r="A240" s="6" t="s">
        <v>62</v>
      </c>
      <c r="B240" s="4" t="s">
        <v>63</v>
      </c>
      <c r="C240" s="4" t="s">
        <v>188</v>
      </c>
      <c r="D240" s="4" t="s">
        <v>576</v>
      </c>
      <c r="E240" s="4" t="s">
        <v>633</v>
      </c>
      <c r="F240" s="4">
        <v>-10</v>
      </c>
      <c r="G240" s="4">
        <v>7</v>
      </c>
      <c r="H240" s="4" t="s">
        <v>633</v>
      </c>
      <c r="I240" s="4" t="s">
        <v>639</v>
      </c>
      <c r="J240" s="4" t="s">
        <v>633</v>
      </c>
    </row>
    <row r="241" spans="1:10" ht="15.5" x14ac:dyDescent="0.35">
      <c r="A241" s="6" t="s">
        <v>62</v>
      </c>
      <c r="B241" s="4" t="s">
        <v>63</v>
      </c>
      <c r="C241" s="4" t="s">
        <v>189</v>
      </c>
      <c r="D241" s="4" t="s">
        <v>576</v>
      </c>
      <c r="E241" s="4" t="s">
        <v>633</v>
      </c>
      <c r="F241" s="4" t="s">
        <v>633</v>
      </c>
      <c r="G241" s="4">
        <v>7</v>
      </c>
      <c r="H241" s="4">
        <v>88</v>
      </c>
      <c r="I241" s="4">
        <v>-35</v>
      </c>
      <c r="J241" s="4">
        <v>-174</v>
      </c>
    </row>
    <row r="242" spans="1:10" ht="15.5" x14ac:dyDescent="0.35">
      <c r="A242" s="6" t="s">
        <v>62</v>
      </c>
      <c r="B242" s="4" t="s">
        <v>63</v>
      </c>
      <c r="C242" s="4" t="s">
        <v>190</v>
      </c>
      <c r="D242" s="4" t="s">
        <v>576</v>
      </c>
      <c r="E242" s="4" t="s">
        <v>639</v>
      </c>
      <c r="F242" s="4" t="s">
        <v>633</v>
      </c>
      <c r="G242" s="4" t="s">
        <v>633</v>
      </c>
      <c r="H242" s="4">
        <v>32</v>
      </c>
      <c r="I242" s="4">
        <v>58</v>
      </c>
      <c r="J242" s="4" t="s">
        <v>633</v>
      </c>
    </row>
    <row r="243" spans="1:10" ht="15.5" x14ac:dyDescent="0.35">
      <c r="A243" s="6" t="s">
        <v>62</v>
      </c>
      <c r="B243" s="4" t="s">
        <v>63</v>
      </c>
      <c r="C243" s="4" t="s">
        <v>191</v>
      </c>
      <c r="D243" s="4" t="s">
        <v>576</v>
      </c>
      <c r="E243" s="4">
        <v>7</v>
      </c>
      <c r="F243" s="4">
        <v>6</v>
      </c>
      <c r="G243" s="4">
        <v>6</v>
      </c>
      <c r="H243" s="4" t="s">
        <v>633</v>
      </c>
      <c r="I243" s="4" t="s">
        <v>633</v>
      </c>
      <c r="J243" s="4" t="s">
        <v>633</v>
      </c>
    </row>
    <row r="244" spans="1:10" ht="15.5" x14ac:dyDescent="0.35">
      <c r="A244" s="6" t="s">
        <v>62</v>
      </c>
      <c r="B244" s="4" t="s">
        <v>63</v>
      </c>
      <c r="C244" s="4" t="s">
        <v>192</v>
      </c>
      <c r="D244" s="4" t="s">
        <v>576</v>
      </c>
      <c r="E244" s="4">
        <v>22</v>
      </c>
      <c r="F244" s="4">
        <v>50</v>
      </c>
      <c r="G244" s="4">
        <v>343</v>
      </c>
      <c r="H244" s="4" t="s">
        <v>633</v>
      </c>
      <c r="I244" s="4" t="s">
        <v>633</v>
      </c>
      <c r="J244" s="4">
        <v>11</v>
      </c>
    </row>
    <row r="245" spans="1:10" ht="15.5" x14ac:dyDescent="0.35">
      <c r="A245" s="6" t="s">
        <v>62</v>
      </c>
      <c r="B245" s="4" t="s">
        <v>63</v>
      </c>
      <c r="C245" s="4" t="s">
        <v>193</v>
      </c>
      <c r="D245" s="4" t="s">
        <v>576</v>
      </c>
      <c r="E245" s="4">
        <v>3</v>
      </c>
      <c r="F245" s="4">
        <v>5</v>
      </c>
      <c r="G245" s="4">
        <v>25</v>
      </c>
      <c r="H245" s="4" t="s">
        <v>633</v>
      </c>
      <c r="I245" s="4">
        <v>4</v>
      </c>
      <c r="J245" s="4" t="s">
        <v>633</v>
      </c>
    </row>
    <row r="246" spans="1:10" ht="15.5" x14ac:dyDescent="0.35">
      <c r="A246" s="6" t="s">
        <v>62</v>
      </c>
      <c r="B246" s="4" t="s">
        <v>63</v>
      </c>
      <c r="C246" s="4" t="s">
        <v>194</v>
      </c>
      <c r="D246" s="4" t="s">
        <v>576</v>
      </c>
      <c r="E246" s="4">
        <v>25</v>
      </c>
      <c r="F246" s="4">
        <v>19</v>
      </c>
      <c r="G246" s="4" t="s">
        <v>633</v>
      </c>
      <c r="H246" s="4">
        <v>134</v>
      </c>
      <c r="I246" s="4" t="s">
        <v>633</v>
      </c>
      <c r="J246" s="4">
        <v>4</v>
      </c>
    </row>
    <row r="247" spans="1:10" ht="15.5" x14ac:dyDescent="0.35">
      <c r="A247" s="6" t="s">
        <v>62</v>
      </c>
      <c r="B247" s="4" t="s">
        <v>63</v>
      </c>
      <c r="C247" s="4" t="s">
        <v>195</v>
      </c>
      <c r="D247" s="4" t="s">
        <v>576</v>
      </c>
      <c r="E247" s="4">
        <v>272</v>
      </c>
      <c r="F247" s="4">
        <v>-66</v>
      </c>
      <c r="G247" s="4">
        <v>492</v>
      </c>
      <c r="H247" s="4">
        <v>506</v>
      </c>
      <c r="I247" s="4">
        <v>-214</v>
      </c>
      <c r="J247" s="4">
        <v>120</v>
      </c>
    </row>
    <row r="248" spans="1:10" ht="15.5" x14ac:dyDescent="0.35">
      <c r="A248" s="6" t="s">
        <v>62</v>
      </c>
      <c r="B248" s="4" t="s">
        <v>63</v>
      </c>
      <c r="C248" s="4" t="s">
        <v>196</v>
      </c>
      <c r="D248" s="4" t="s">
        <v>576</v>
      </c>
      <c r="E248" s="4">
        <v>51</v>
      </c>
      <c r="F248" s="4" t="s">
        <v>633</v>
      </c>
      <c r="G248" s="4" t="s">
        <v>633</v>
      </c>
      <c r="H248" s="4" t="s">
        <v>633</v>
      </c>
      <c r="I248" s="4">
        <v>215</v>
      </c>
      <c r="J248" s="4" t="s">
        <v>633</v>
      </c>
    </row>
    <row r="249" spans="1:10" ht="15.5" x14ac:dyDescent="0.35">
      <c r="A249" s="6" t="s">
        <v>62</v>
      </c>
      <c r="B249" s="4" t="s">
        <v>63</v>
      </c>
      <c r="C249" s="4" t="s">
        <v>197</v>
      </c>
      <c r="D249" s="4" t="s">
        <v>576</v>
      </c>
      <c r="E249" s="4" t="s">
        <v>633</v>
      </c>
      <c r="F249" s="4" t="s">
        <v>633</v>
      </c>
      <c r="G249" s="4" t="s">
        <v>633</v>
      </c>
      <c r="H249" s="4" t="s">
        <v>633</v>
      </c>
      <c r="I249" s="4">
        <v>32</v>
      </c>
      <c r="J249" s="4" t="s">
        <v>633</v>
      </c>
    </row>
    <row r="250" spans="1:10" ht="15.5" x14ac:dyDescent="0.35">
      <c r="A250" s="6" t="s">
        <v>62</v>
      </c>
      <c r="B250" s="4" t="s">
        <v>63</v>
      </c>
      <c r="C250" s="4" t="s">
        <v>198</v>
      </c>
      <c r="D250" s="4" t="s">
        <v>576</v>
      </c>
      <c r="E250" s="4">
        <v>20</v>
      </c>
      <c r="F250" s="4">
        <v>17</v>
      </c>
      <c r="G250" s="4">
        <v>-20</v>
      </c>
      <c r="H250" s="4" t="s">
        <v>633</v>
      </c>
      <c r="I250" s="4" t="s">
        <v>633</v>
      </c>
      <c r="J250" s="4" t="s">
        <v>639</v>
      </c>
    </row>
    <row r="251" spans="1:10" ht="15.5" x14ac:dyDescent="0.35">
      <c r="A251" s="6" t="s">
        <v>62</v>
      </c>
      <c r="B251" s="4" t="s">
        <v>63</v>
      </c>
      <c r="C251" s="4" t="s">
        <v>199</v>
      </c>
      <c r="D251" s="4" t="s">
        <v>576</v>
      </c>
      <c r="E251" s="4">
        <v>637</v>
      </c>
      <c r="F251" s="4">
        <v>155</v>
      </c>
      <c r="G251" s="4">
        <v>2095</v>
      </c>
      <c r="H251" s="4">
        <v>1578</v>
      </c>
      <c r="I251" s="4">
        <v>254</v>
      </c>
      <c r="J251" s="4" t="s">
        <v>633</v>
      </c>
    </row>
    <row r="252" spans="1:10" ht="15.5" x14ac:dyDescent="0.35">
      <c r="A252" s="6" t="s">
        <v>64</v>
      </c>
      <c r="B252" s="4" t="s">
        <v>65</v>
      </c>
      <c r="C252" s="4" t="s">
        <v>181</v>
      </c>
      <c r="D252" s="4" t="s">
        <v>576</v>
      </c>
      <c r="E252" s="4" t="s">
        <v>633</v>
      </c>
      <c r="F252" s="4">
        <v>112</v>
      </c>
      <c r="G252" s="4">
        <v>98</v>
      </c>
      <c r="H252" s="4">
        <v>85</v>
      </c>
      <c r="I252" s="4">
        <v>118</v>
      </c>
      <c r="J252" s="4">
        <v>99</v>
      </c>
    </row>
    <row r="253" spans="1:10" ht="15.5" x14ac:dyDescent="0.35">
      <c r="A253" s="6" t="s">
        <v>64</v>
      </c>
      <c r="B253" s="4" t="s">
        <v>65</v>
      </c>
      <c r="C253" s="4" t="s">
        <v>182</v>
      </c>
      <c r="D253" s="4" t="s">
        <v>576</v>
      </c>
      <c r="E253" s="4">
        <v>224</v>
      </c>
      <c r="F253" s="4">
        <v>547</v>
      </c>
      <c r="G253" s="4">
        <v>8511</v>
      </c>
      <c r="H253" s="4">
        <v>18543</v>
      </c>
      <c r="I253" s="4">
        <v>16755</v>
      </c>
      <c r="J253" s="4" t="s">
        <v>633</v>
      </c>
    </row>
    <row r="254" spans="1:10" ht="15.5" x14ac:dyDescent="0.35">
      <c r="A254" s="6" t="s">
        <v>64</v>
      </c>
      <c r="B254" s="4" t="s">
        <v>65</v>
      </c>
      <c r="C254" s="4" t="s">
        <v>183</v>
      </c>
      <c r="D254" s="4" t="s">
        <v>576</v>
      </c>
      <c r="E254" s="4">
        <v>6243</v>
      </c>
      <c r="F254" s="4">
        <v>4240</v>
      </c>
      <c r="G254" s="4">
        <v>16191</v>
      </c>
      <c r="H254" s="4">
        <v>7318</v>
      </c>
      <c r="I254" s="4">
        <v>7699</v>
      </c>
      <c r="J254" s="4">
        <v>9658</v>
      </c>
    </row>
    <row r="255" spans="1:10" ht="15.5" x14ac:dyDescent="0.35">
      <c r="A255" s="6" t="s">
        <v>64</v>
      </c>
      <c r="B255" s="4" t="s">
        <v>65</v>
      </c>
      <c r="C255" s="4" t="s">
        <v>184</v>
      </c>
      <c r="D255" s="4" t="s">
        <v>576</v>
      </c>
      <c r="E255" s="4">
        <v>308</v>
      </c>
      <c r="F255" s="4">
        <v>536</v>
      </c>
      <c r="G255" s="4">
        <v>231</v>
      </c>
      <c r="H255" s="4">
        <v>372</v>
      </c>
      <c r="I255" s="4">
        <v>67</v>
      </c>
      <c r="J255" s="4">
        <v>76</v>
      </c>
    </row>
    <row r="256" spans="1:10" ht="15.5" x14ac:dyDescent="0.35">
      <c r="A256" s="6" t="s">
        <v>64</v>
      </c>
      <c r="B256" s="4" t="s">
        <v>65</v>
      </c>
      <c r="C256" s="4" t="s">
        <v>185</v>
      </c>
      <c r="D256" s="4" t="s">
        <v>576</v>
      </c>
      <c r="E256" s="4">
        <v>8649</v>
      </c>
      <c r="F256" s="4">
        <v>7444</v>
      </c>
      <c r="G256" s="4">
        <v>5788</v>
      </c>
      <c r="H256" s="4">
        <v>7482</v>
      </c>
      <c r="I256" s="4">
        <v>4393</v>
      </c>
      <c r="J256" s="4">
        <v>7358</v>
      </c>
    </row>
    <row r="257" spans="1:10" ht="15.5" x14ac:dyDescent="0.35">
      <c r="A257" s="6" t="s">
        <v>64</v>
      </c>
      <c r="B257" s="4" t="s">
        <v>65</v>
      </c>
      <c r="C257" s="4" t="s">
        <v>186</v>
      </c>
      <c r="D257" s="4" t="s">
        <v>576</v>
      </c>
      <c r="E257" s="4">
        <v>1110</v>
      </c>
      <c r="F257" s="4">
        <v>1398</v>
      </c>
      <c r="G257" s="4">
        <v>947</v>
      </c>
      <c r="H257" s="4">
        <v>1736</v>
      </c>
      <c r="I257" s="4">
        <v>933</v>
      </c>
      <c r="J257" s="4">
        <v>862</v>
      </c>
    </row>
    <row r="258" spans="1:10" ht="15.5" x14ac:dyDescent="0.35">
      <c r="A258" s="6" t="s">
        <v>64</v>
      </c>
      <c r="B258" s="4" t="s">
        <v>65</v>
      </c>
      <c r="C258" s="4" t="s">
        <v>187</v>
      </c>
      <c r="D258" s="4" t="s">
        <v>576</v>
      </c>
      <c r="E258" s="4">
        <v>284</v>
      </c>
      <c r="F258" s="4">
        <v>311</v>
      </c>
      <c r="G258" s="4">
        <v>81</v>
      </c>
      <c r="H258" s="4">
        <v>169</v>
      </c>
      <c r="I258" s="4">
        <v>92</v>
      </c>
      <c r="J258" s="4">
        <v>73</v>
      </c>
    </row>
    <row r="259" spans="1:10" ht="15.5" x14ac:dyDescent="0.35">
      <c r="A259" s="6" t="s">
        <v>64</v>
      </c>
      <c r="B259" s="4" t="s">
        <v>65</v>
      </c>
      <c r="C259" s="4" t="s">
        <v>188</v>
      </c>
      <c r="D259" s="4" t="s">
        <v>576</v>
      </c>
      <c r="E259" s="4">
        <v>1524</v>
      </c>
      <c r="F259" s="4">
        <v>1647</v>
      </c>
      <c r="G259" s="4">
        <v>2365</v>
      </c>
      <c r="H259" s="4">
        <v>1531</v>
      </c>
      <c r="I259" s="4">
        <v>1780</v>
      </c>
      <c r="J259" s="4" t="s">
        <v>633</v>
      </c>
    </row>
    <row r="260" spans="1:10" ht="15.5" x14ac:dyDescent="0.35">
      <c r="A260" s="6" t="s">
        <v>64</v>
      </c>
      <c r="B260" s="4" t="s">
        <v>65</v>
      </c>
      <c r="C260" s="4" t="s">
        <v>189</v>
      </c>
      <c r="D260" s="4" t="s">
        <v>576</v>
      </c>
      <c r="E260" s="4">
        <v>1205</v>
      </c>
      <c r="F260" s="4">
        <v>-122</v>
      </c>
      <c r="G260" s="4">
        <v>999</v>
      </c>
      <c r="H260" s="4">
        <v>1772</v>
      </c>
      <c r="I260" s="4">
        <v>2266</v>
      </c>
      <c r="J260" s="4">
        <v>1157</v>
      </c>
    </row>
    <row r="261" spans="1:10" ht="15.5" x14ac:dyDescent="0.35">
      <c r="A261" s="6" t="s">
        <v>64</v>
      </c>
      <c r="B261" s="4" t="s">
        <v>65</v>
      </c>
      <c r="C261" s="4" t="s">
        <v>190</v>
      </c>
      <c r="D261" s="4" t="s">
        <v>576</v>
      </c>
      <c r="E261" s="4" t="s">
        <v>633</v>
      </c>
      <c r="F261" s="4">
        <v>1103</v>
      </c>
      <c r="G261" s="4">
        <v>1295</v>
      </c>
      <c r="H261" s="4">
        <v>1054</v>
      </c>
      <c r="I261" s="4">
        <v>1818</v>
      </c>
      <c r="J261" s="4">
        <v>1072</v>
      </c>
    </row>
    <row r="262" spans="1:10" ht="15.5" x14ac:dyDescent="0.35">
      <c r="A262" s="6" t="s">
        <v>64</v>
      </c>
      <c r="B262" s="4" t="s">
        <v>65</v>
      </c>
      <c r="C262" s="4" t="s">
        <v>191</v>
      </c>
      <c r="D262" s="4" t="s">
        <v>576</v>
      </c>
      <c r="E262" s="4">
        <v>132</v>
      </c>
      <c r="F262" s="4">
        <v>214</v>
      </c>
      <c r="G262" s="4">
        <v>86</v>
      </c>
      <c r="H262" s="4">
        <v>436</v>
      </c>
      <c r="I262" s="4">
        <v>449</v>
      </c>
      <c r="J262" s="4">
        <v>372</v>
      </c>
    </row>
    <row r="263" spans="1:10" ht="15.5" x14ac:dyDescent="0.35">
      <c r="A263" s="6" t="s">
        <v>64</v>
      </c>
      <c r="B263" s="4" t="s">
        <v>65</v>
      </c>
      <c r="C263" s="4" t="s">
        <v>192</v>
      </c>
      <c r="D263" s="4" t="s">
        <v>576</v>
      </c>
      <c r="E263" s="4">
        <v>1218</v>
      </c>
      <c r="F263" s="4">
        <v>2871</v>
      </c>
      <c r="G263" s="4">
        <v>3144</v>
      </c>
      <c r="H263" s="4">
        <v>4985</v>
      </c>
      <c r="I263" s="4">
        <v>3586</v>
      </c>
      <c r="J263" s="4">
        <v>2938</v>
      </c>
    </row>
    <row r="264" spans="1:10" ht="15.5" x14ac:dyDescent="0.35">
      <c r="A264" s="6" t="s">
        <v>64</v>
      </c>
      <c r="B264" s="4" t="s">
        <v>65</v>
      </c>
      <c r="C264" s="4" t="s">
        <v>193</v>
      </c>
      <c r="D264" s="4" t="s">
        <v>576</v>
      </c>
      <c r="E264" s="4">
        <v>632</v>
      </c>
      <c r="F264" s="4">
        <v>784</v>
      </c>
      <c r="G264" s="4">
        <v>783</v>
      </c>
      <c r="H264" s="4">
        <v>1335</v>
      </c>
      <c r="I264" s="4">
        <v>931</v>
      </c>
      <c r="J264" s="4" t="s">
        <v>633</v>
      </c>
    </row>
    <row r="265" spans="1:10" ht="15.5" x14ac:dyDescent="0.35">
      <c r="A265" s="6" t="s">
        <v>64</v>
      </c>
      <c r="B265" s="4" t="s">
        <v>65</v>
      </c>
      <c r="C265" s="4" t="s">
        <v>194</v>
      </c>
      <c r="D265" s="4" t="s">
        <v>576</v>
      </c>
      <c r="E265" s="4">
        <v>3533</v>
      </c>
      <c r="F265" s="4">
        <v>3350</v>
      </c>
      <c r="G265" s="4">
        <v>5144</v>
      </c>
      <c r="H265" s="4">
        <v>3854</v>
      </c>
      <c r="I265" s="4">
        <v>1787</v>
      </c>
      <c r="J265" s="4">
        <v>2678</v>
      </c>
    </row>
    <row r="266" spans="1:10" ht="15.5" x14ac:dyDescent="0.35">
      <c r="A266" s="6" t="s">
        <v>64</v>
      </c>
      <c r="B266" s="4" t="s">
        <v>65</v>
      </c>
      <c r="C266" s="4" t="s">
        <v>195</v>
      </c>
      <c r="D266" s="4" t="s">
        <v>576</v>
      </c>
      <c r="E266" s="4">
        <v>10986</v>
      </c>
      <c r="F266" s="4">
        <v>11911</v>
      </c>
      <c r="G266" s="4">
        <v>19139</v>
      </c>
      <c r="H266" s="4">
        <v>20133</v>
      </c>
      <c r="I266" s="4">
        <v>32022</v>
      </c>
      <c r="J266" s="4">
        <v>19241</v>
      </c>
    </row>
    <row r="267" spans="1:10" ht="15.5" x14ac:dyDescent="0.35">
      <c r="A267" s="6" t="s">
        <v>64</v>
      </c>
      <c r="B267" s="4" t="s">
        <v>65</v>
      </c>
      <c r="C267" s="4" t="s">
        <v>196</v>
      </c>
      <c r="D267" s="4" t="s">
        <v>576</v>
      </c>
      <c r="E267" s="4">
        <v>2573</v>
      </c>
      <c r="F267" s="4">
        <v>2713</v>
      </c>
      <c r="G267" s="4">
        <v>3122</v>
      </c>
      <c r="H267" s="4">
        <v>3681</v>
      </c>
      <c r="I267" s="4">
        <v>7863</v>
      </c>
      <c r="J267" s="4">
        <v>4897</v>
      </c>
    </row>
    <row r="268" spans="1:10" ht="15.5" x14ac:dyDescent="0.35">
      <c r="A268" s="6" t="s">
        <v>64</v>
      </c>
      <c r="B268" s="4" t="s">
        <v>65</v>
      </c>
      <c r="C268" s="4" t="s">
        <v>197</v>
      </c>
      <c r="D268" s="4" t="s">
        <v>576</v>
      </c>
      <c r="E268" s="4">
        <v>866</v>
      </c>
      <c r="F268" s="4">
        <v>1234</v>
      </c>
      <c r="G268" s="4">
        <v>759</v>
      </c>
      <c r="H268" s="4">
        <v>1172</v>
      </c>
      <c r="I268" s="4">
        <v>1043</v>
      </c>
      <c r="J268" s="4" t="s">
        <v>633</v>
      </c>
    </row>
    <row r="269" spans="1:10" ht="15.5" x14ac:dyDescent="0.35">
      <c r="A269" s="6" t="s">
        <v>64</v>
      </c>
      <c r="B269" s="4" t="s">
        <v>65</v>
      </c>
      <c r="C269" s="4" t="s">
        <v>198</v>
      </c>
      <c r="D269" s="4" t="s">
        <v>576</v>
      </c>
      <c r="E269" s="4">
        <v>6440</v>
      </c>
      <c r="F269" s="4">
        <v>5807</v>
      </c>
      <c r="G269" s="4">
        <v>8120</v>
      </c>
      <c r="H269" s="4">
        <v>7836</v>
      </c>
      <c r="I269" s="4">
        <v>9030</v>
      </c>
      <c r="J269" s="4">
        <v>5974</v>
      </c>
    </row>
    <row r="270" spans="1:10" ht="15.5" x14ac:dyDescent="0.35">
      <c r="A270" s="6" t="s">
        <v>64</v>
      </c>
      <c r="B270" s="4" t="s">
        <v>65</v>
      </c>
      <c r="C270" s="4" t="s">
        <v>199</v>
      </c>
      <c r="D270" s="4" t="s">
        <v>576</v>
      </c>
      <c r="E270" s="4">
        <v>57193</v>
      </c>
      <c r="F270" s="4">
        <v>51279</v>
      </c>
      <c r="G270" s="4">
        <v>88066</v>
      </c>
      <c r="H270" s="4">
        <v>94407</v>
      </c>
      <c r="I270" s="4">
        <v>101679</v>
      </c>
      <c r="J270" s="4">
        <v>50783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16"/>
  <sheetViews>
    <sheetView showGridLines="0" workbookViewId="0">
      <selection activeCell="D8" sqref="D8"/>
    </sheetView>
  </sheetViews>
  <sheetFormatPr defaultRowHeight="14.5" x14ac:dyDescent="0.35"/>
  <cols>
    <col min="1" max="1" width="11.54296875" customWidth="1"/>
    <col min="2" max="2" width="33.1796875" customWidth="1"/>
    <col min="3" max="3" width="48" customWidth="1"/>
    <col min="4" max="4" width="80.453125" customWidth="1"/>
    <col min="5" max="10" width="15.54296875" customWidth="1"/>
  </cols>
  <sheetData>
    <row r="1" spans="1:10" ht="20" x14ac:dyDescent="0.4">
      <c r="A1" s="1" t="s">
        <v>27</v>
      </c>
    </row>
    <row r="2" spans="1:10" ht="17.5" x14ac:dyDescent="0.35">
      <c r="A2" s="5" t="s">
        <v>589</v>
      </c>
    </row>
    <row r="3" spans="1:10" ht="15.5" x14ac:dyDescent="0.35">
      <c r="A3" s="2" t="s">
        <v>30</v>
      </c>
    </row>
    <row r="4" spans="1:10" ht="31" x14ac:dyDescent="0.35">
      <c r="A4" s="3" t="s">
        <v>662</v>
      </c>
      <c r="B4" s="3" t="s">
        <v>664</v>
      </c>
      <c r="C4" s="3" t="s">
        <v>200</v>
      </c>
      <c r="D4" s="3" t="s">
        <v>31</v>
      </c>
      <c r="E4" s="3" t="s">
        <v>32</v>
      </c>
      <c r="F4" s="3" t="s">
        <v>33</v>
      </c>
      <c r="G4" s="3" t="s">
        <v>34</v>
      </c>
      <c r="H4" s="3" t="s">
        <v>35</v>
      </c>
      <c r="I4" s="3" t="s">
        <v>36</v>
      </c>
      <c r="J4" s="3" t="s">
        <v>37</v>
      </c>
    </row>
    <row r="5" spans="1:10" ht="15.5" x14ac:dyDescent="0.35">
      <c r="A5" s="6" t="s">
        <v>38</v>
      </c>
      <c r="B5" s="4" t="s">
        <v>39</v>
      </c>
      <c r="C5" s="4" t="s">
        <v>182</v>
      </c>
      <c r="D5" s="4" t="s">
        <v>576</v>
      </c>
      <c r="E5" s="4">
        <v>-13</v>
      </c>
      <c r="F5" s="4">
        <v>39</v>
      </c>
      <c r="G5" s="4">
        <v>10</v>
      </c>
      <c r="H5" s="4">
        <v>-1</v>
      </c>
      <c r="I5" s="4">
        <v>2</v>
      </c>
      <c r="J5" s="4">
        <v>-10</v>
      </c>
    </row>
    <row r="6" spans="1:10" ht="15.5" x14ac:dyDescent="0.35">
      <c r="A6" s="6" t="s">
        <v>38</v>
      </c>
      <c r="B6" s="4" t="s">
        <v>39</v>
      </c>
      <c r="C6" s="4" t="s">
        <v>201</v>
      </c>
      <c r="D6" s="4" t="s">
        <v>576</v>
      </c>
      <c r="E6" s="4">
        <v>347</v>
      </c>
      <c r="F6" s="4" t="s">
        <v>633</v>
      </c>
      <c r="G6" s="4">
        <v>336</v>
      </c>
      <c r="H6" s="4">
        <v>244</v>
      </c>
      <c r="I6" s="4">
        <v>487</v>
      </c>
      <c r="J6" s="4">
        <v>902</v>
      </c>
    </row>
    <row r="7" spans="1:10" ht="15.5" x14ac:dyDescent="0.35">
      <c r="A7" s="6" t="s">
        <v>38</v>
      </c>
      <c r="B7" s="4" t="s">
        <v>39</v>
      </c>
      <c r="C7" s="4" t="s">
        <v>202</v>
      </c>
      <c r="D7" s="4" t="s">
        <v>576</v>
      </c>
      <c r="E7" s="4">
        <v>13</v>
      </c>
      <c r="F7" s="4">
        <v>22</v>
      </c>
      <c r="G7" s="4">
        <v>35</v>
      </c>
      <c r="H7" s="4">
        <v>82</v>
      </c>
      <c r="I7" s="4">
        <v>6</v>
      </c>
      <c r="J7" s="4">
        <v>-8</v>
      </c>
    </row>
    <row r="8" spans="1:10" ht="15.5" x14ac:dyDescent="0.35">
      <c r="A8" s="6" t="s">
        <v>38</v>
      </c>
      <c r="B8" s="4" t="s">
        <v>39</v>
      </c>
      <c r="C8" s="4" t="s">
        <v>203</v>
      </c>
      <c r="D8" s="4" t="s">
        <v>576</v>
      </c>
      <c r="E8" s="4">
        <v>260</v>
      </c>
      <c r="F8" s="4">
        <v>103</v>
      </c>
      <c r="G8" s="4">
        <v>50</v>
      </c>
      <c r="H8" s="4">
        <v>150</v>
      </c>
      <c r="I8" s="4">
        <v>84</v>
      </c>
      <c r="J8" s="4">
        <v>156</v>
      </c>
    </row>
    <row r="9" spans="1:10" ht="15.5" x14ac:dyDescent="0.35">
      <c r="A9" s="6" t="s">
        <v>38</v>
      </c>
      <c r="B9" s="4" t="s">
        <v>39</v>
      </c>
      <c r="C9" s="4" t="s">
        <v>204</v>
      </c>
      <c r="D9" s="4" t="s">
        <v>576</v>
      </c>
      <c r="E9" s="4">
        <v>137</v>
      </c>
      <c r="F9" s="4">
        <v>84</v>
      </c>
      <c r="G9" s="4">
        <v>278</v>
      </c>
      <c r="H9" s="4">
        <v>281</v>
      </c>
      <c r="I9" s="4">
        <v>149</v>
      </c>
      <c r="J9" s="4">
        <v>56</v>
      </c>
    </row>
    <row r="10" spans="1:10" ht="15.5" x14ac:dyDescent="0.35">
      <c r="A10" s="6" t="s">
        <v>38</v>
      </c>
      <c r="B10" s="4" t="s">
        <v>39</v>
      </c>
      <c r="C10" s="4" t="s">
        <v>205</v>
      </c>
      <c r="D10" s="4" t="s">
        <v>576</v>
      </c>
      <c r="E10" s="4">
        <v>18</v>
      </c>
      <c r="F10" s="4">
        <v>25</v>
      </c>
      <c r="G10" s="4">
        <v>23</v>
      </c>
      <c r="H10" s="4">
        <v>31</v>
      </c>
      <c r="I10" s="4">
        <v>34</v>
      </c>
      <c r="J10" s="4">
        <v>53</v>
      </c>
    </row>
    <row r="11" spans="1:10" ht="15.5" x14ac:dyDescent="0.35">
      <c r="A11" s="6" t="s">
        <v>38</v>
      </c>
      <c r="B11" s="4" t="s">
        <v>39</v>
      </c>
      <c r="C11" s="4" t="s">
        <v>206</v>
      </c>
      <c r="D11" s="4" t="s">
        <v>576</v>
      </c>
      <c r="E11" s="4">
        <v>20</v>
      </c>
      <c r="F11" s="4">
        <v>22</v>
      </c>
      <c r="G11" s="4">
        <v>30</v>
      </c>
      <c r="H11" s="4">
        <v>18</v>
      </c>
      <c r="I11" s="4">
        <v>23</v>
      </c>
      <c r="J11" s="4">
        <v>4</v>
      </c>
    </row>
    <row r="12" spans="1:10" ht="15.5" x14ac:dyDescent="0.35">
      <c r="A12" s="6" t="s">
        <v>38</v>
      </c>
      <c r="B12" s="4" t="s">
        <v>39</v>
      </c>
      <c r="C12" s="4" t="s">
        <v>199</v>
      </c>
      <c r="D12" s="4" t="s">
        <v>576</v>
      </c>
      <c r="E12" s="4">
        <v>1015</v>
      </c>
      <c r="F12" s="4">
        <v>667</v>
      </c>
      <c r="G12" s="4">
        <v>1021</v>
      </c>
      <c r="H12" s="4">
        <v>1081</v>
      </c>
      <c r="I12" s="4">
        <v>987</v>
      </c>
      <c r="J12" s="4">
        <v>1289</v>
      </c>
    </row>
    <row r="13" spans="1:10" ht="15.5" x14ac:dyDescent="0.35">
      <c r="A13" s="6" t="s">
        <v>40</v>
      </c>
      <c r="B13" s="4" t="s">
        <v>41</v>
      </c>
      <c r="C13" s="4" t="s">
        <v>182</v>
      </c>
      <c r="D13" s="4" t="s">
        <v>576</v>
      </c>
      <c r="E13" s="4" t="s">
        <v>633</v>
      </c>
      <c r="F13" s="4">
        <v>-45</v>
      </c>
      <c r="G13" s="4">
        <v>-35</v>
      </c>
      <c r="H13" s="4">
        <v>200</v>
      </c>
      <c r="I13" s="4">
        <v>32</v>
      </c>
      <c r="J13" s="4">
        <v>-55</v>
      </c>
    </row>
    <row r="14" spans="1:10" ht="15.5" x14ac:dyDescent="0.35">
      <c r="A14" s="6" t="s">
        <v>40</v>
      </c>
      <c r="B14" s="4" t="s">
        <v>41</v>
      </c>
      <c r="C14" s="4" t="s">
        <v>201</v>
      </c>
      <c r="D14" s="4" t="s">
        <v>576</v>
      </c>
      <c r="E14" s="4">
        <v>600</v>
      </c>
      <c r="F14" s="4">
        <v>946</v>
      </c>
      <c r="G14" s="4">
        <v>652</v>
      </c>
      <c r="H14" s="4">
        <v>959</v>
      </c>
      <c r="I14" s="4">
        <v>25</v>
      </c>
      <c r="J14" s="4">
        <v>121</v>
      </c>
    </row>
    <row r="15" spans="1:10" ht="15.5" x14ac:dyDescent="0.35">
      <c r="A15" s="6" t="s">
        <v>40</v>
      </c>
      <c r="B15" s="4" t="s">
        <v>41</v>
      </c>
      <c r="C15" s="4" t="s">
        <v>202</v>
      </c>
      <c r="D15" s="4" t="s">
        <v>576</v>
      </c>
      <c r="E15" s="4">
        <v>32</v>
      </c>
      <c r="F15" s="4">
        <v>317</v>
      </c>
      <c r="G15" s="4">
        <v>242</v>
      </c>
      <c r="H15" s="4">
        <v>359</v>
      </c>
      <c r="I15" s="4">
        <v>47</v>
      </c>
      <c r="J15" s="4">
        <v>129</v>
      </c>
    </row>
    <row r="16" spans="1:10" ht="15.5" x14ac:dyDescent="0.35">
      <c r="A16" s="6" t="s">
        <v>40</v>
      </c>
      <c r="B16" s="4" t="s">
        <v>41</v>
      </c>
      <c r="C16" s="4" t="s">
        <v>203</v>
      </c>
      <c r="D16" s="4" t="s">
        <v>576</v>
      </c>
      <c r="E16" s="4">
        <v>108</v>
      </c>
      <c r="F16" s="4">
        <v>70</v>
      </c>
      <c r="G16" s="4">
        <v>158</v>
      </c>
      <c r="H16" s="4">
        <v>178</v>
      </c>
      <c r="I16" s="4">
        <v>20</v>
      </c>
      <c r="J16" s="4" t="s">
        <v>633</v>
      </c>
    </row>
    <row r="17" spans="1:10" ht="15.5" x14ac:dyDescent="0.35">
      <c r="A17" s="6" t="s">
        <v>40</v>
      </c>
      <c r="B17" s="4" t="s">
        <v>41</v>
      </c>
      <c r="C17" s="4" t="s">
        <v>204</v>
      </c>
      <c r="D17" s="4" t="s">
        <v>576</v>
      </c>
      <c r="E17" s="4">
        <v>483</v>
      </c>
      <c r="F17" s="4">
        <v>587</v>
      </c>
      <c r="G17" s="4">
        <v>842</v>
      </c>
      <c r="H17" s="4">
        <v>777</v>
      </c>
      <c r="I17" s="4">
        <v>738</v>
      </c>
      <c r="J17" s="4">
        <v>310</v>
      </c>
    </row>
    <row r="18" spans="1:10" ht="15.5" x14ac:dyDescent="0.35">
      <c r="A18" s="6" t="s">
        <v>40</v>
      </c>
      <c r="B18" s="4" t="s">
        <v>41</v>
      </c>
      <c r="C18" s="4" t="s">
        <v>205</v>
      </c>
      <c r="D18" s="4" t="s">
        <v>576</v>
      </c>
      <c r="E18" s="4">
        <v>69</v>
      </c>
      <c r="F18" s="4">
        <v>132</v>
      </c>
      <c r="G18" s="4">
        <v>161</v>
      </c>
      <c r="H18" s="4">
        <v>243</v>
      </c>
      <c r="I18" s="4">
        <v>343</v>
      </c>
      <c r="J18" s="4" t="s">
        <v>633</v>
      </c>
    </row>
    <row r="19" spans="1:10" ht="15.5" x14ac:dyDescent="0.35">
      <c r="A19" s="6" t="s">
        <v>40</v>
      </c>
      <c r="B19" s="4" t="s">
        <v>41</v>
      </c>
      <c r="C19" s="4" t="s">
        <v>206</v>
      </c>
      <c r="D19" s="4" t="s">
        <v>576</v>
      </c>
      <c r="E19" s="4">
        <v>583</v>
      </c>
      <c r="F19" s="4">
        <v>686</v>
      </c>
      <c r="G19" s="4">
        <v>839</v>
      </c>
      <c r="H19" s="4">
        <v>683</v>
      </c>
      <c r="I19" s="4">
        <v>1157</v>
      </c>
      <c r="J19" s="4">
        <v>1173</v>
      </c>
    </row>
    <row r="20" spans="1:10" ht="15.5" x14ac:dyDescent="0.35">
      <c r="A20" s="6" t="s">
        <v>40</v>
      </c>
      <c r="B20" s="4" t="s">
        <v>41</v>
      </c>
      <c r="C20" s="4" t="s">
        <v>199</v>
      </c>
      <c r="D20" s="4" t="s">
        <v>576</v>
      </c>
      <c r="E20" s="4">
        <v>3001</v>
      </c>
      <c r="F20" s="4">
        <v>3175</v>
      </c>
      <c r="G20" s="4">
        <v>3862</v>
      </c>
      <c r="H20" s="4">
        <v>4325</v>
      </c>
      <c r="I20" s="4">
        <v>3169</v>
      </c>
      <c r="J20" s="4">
        <v>2490</v>
      </c>
    </row>
    <row r="21" spans="1:10" ht="15.5" x14ac:dyDescent="0.35">
      <c r="A21" s="6" t="s">
        <v>42</v>
      </c>
      <c r="B21" s="4" t="s">
        <v>43</v>
      </c>
      <c r="C21" s="4" t="s">
        <v>182</v>
      </c>
      <c r="D21" s="4" t="s">
        <v>576</v>
      </c>
      <c r="E21" s="4">
        <v>-23</v>
      </c>
      <c r="F21" s="4">
        <v>-16</v>
      </c>
      <c r="G21" s="4">
        <v>8</v>
      </c>
      <c r="H21" s="4">
        <v>6</v>
      </c>
      <c r="I21" s="4" t="s">
        <v>633</v>
      </c>
      <c r="J21" s="4">
        <v>-28</v>
      </c>
    </row>
    <row r="22" spans="1:10" ht="15.5" x14ac:dyDescent="0.35">
      <c r="A22" s="6" t="s">
        <v>42</v>
      </c>
      <c r="B22" s="4" t="s">
        <v>43</v>
      </c>
      <c r="C22" s="4" t="s">
        <v>201</v>
      </c>
      <c r="D22" s="4" t="s">
        <v>576</v>
      </c>
      <c r="E22" s="4">
        <v>345</v>
      </c>
      <c r="F22" s="4">
        <v>235</v>
      </c>
      <c r="G22" s="4">
        <v>216</v>
      </c>
      <c r="H22" s="4">
        <v>320</v>
      </c>
      <c r="I22" s="4">
        <v>-81</v>
      </c>
      <c r="J22" s="4">
        <v>-137</v>
      </c>
    </row>
    <row r="23" spans="1:10" ht="15.5" x14ac:dyDescent="0.35">
      <c r="A23" s="6" t="s">
        <v>42</v>
      </c>
      <c r="B23" s="4" t="s">
        <v>43</v>
      </c>
      <c r="C23" s="4" t="s">
        <v>202</v>
      </c>
      <c r="D23" s="4" t="s">
        <v>576</v>
      </c>
      <c r="E23" s="4">
        <v>14</v>
      </c>
      <c r="F23" s="4">
        <v>119</v>
      </c>
      <c r="G23" s="4">
        <v>286</v>
      </c>
      <c r="H23" s="4">
        <v>292</v>
      </c>
      <c r="I23" s="4" t="s">
        <v>633</v>
      </c>
      <c r="J23" s="4">
        <v>73</v>
      </c>
    </row>
    <row r="24" spans="1:10" ht="15.5" x14ac:dyDescent="0.35">
      <c r="A24" s="6" t="s">
        <v>42</v>
      </c>
      <c r="B24" s="4" t="s">
        <v>43</v>
      </c>
      <c r="C24" s="4" t="s">
        <v>203</v>
      </c>
      <c r="D24" s="4" t="s">
        <v>576</v>
      </c>
      <c r="E24" s="4">
        <v>76</v>
      </c>
      <c r="F24" s="4">
        <v>61</v>
      </c>
      <c r="G24" s="4">
        <v>82</v>
      </c>
      <c r="H24" s="4">
        <v>650</v>
      </c>
      <c r="I24" s="4">
        <v>-27</v>
      </c>
      <c r="J24" s="4">
        <v>-8</v>
      </c>
    </row>
    <row r="25" spans="1:10" ht="15.5" x14ac:dyDescent="0.35">
      <c r="A25" s="6" t="s">
        <v>42</v>
      </c>
      <c r="B25" s="4" t="s">
        <v>43</v>
      </c>
      <c r="C25" s="4" t="s">
        <v>204</v>
      </c>
      <c r="D25" s="4" t="s">
        <v>576</v>
      </c>
      <c r="E25" s="4">
        <v>654</v>
      </c>
      <c r="F25" s="4">
        <v>695</v>
      </c>
      <c r="G25" s="4">
        <v>860</v>
      </c>
      <c r="H25" s="4">
        <v>804</v>
      </c>
      <c r="I25" s="4">
        <v>1031</v>
      </c>
      <c r="J25" s="4">
        <v>573</v>
      </c>
    </row>
    <row r="26" spans="1:10" ht="15.5" x14ac:dyDescent="0.35">
      <c r="A26" s="6" t="s">
        <v>42</v>
      </c>
      <c r="B26" s="4" t="s">
        <v>43</v>
      </c>
      <c r="C26" s="4" t="s">
        <v>205</v>
      </c>
      <c r="D26" s="4" t="s">
        <v>576</v>
      </c>
      <c r="E26" s="4">
        <v>30</v>
      </c>
      <c r="F26" s="4">
        <v>-6</v>
      </c>
      <c r="G26" s="4">
        <v>7</v>
      </c>
      <c r="H26" s="4">
        <v>51</v>
      </c>
      <c r="I26" s="4">
        <v>75</v>
      </c>
      <c r="J26" s="4">
        <v>212</v>
      </c>
    </row>
    <row r="27" spans="1:10" ht="15.5" x14ac:dyDescent="0.35">
      <c r="A27" s="6" t="s">
        <v>42</v>
      </c>
      <c r="B27" s="4" t="s">
        <v>43</v>
      </c>
      <c r="C27" s="4" t="s">
        <v>206</v>
      </c>
      <c r="D27" s="4" t="s">
        <v>576</v>
      </c>
      <c r="E27" s="4">
        <v>184</v>
      </c>
      <c r="F27" s="4">
        <v>250</v>
      </c>
      <c r="G27" s="4">
        <v>293</v>
      </c>
      <c r="H27" s="4">
        <v>257</v>
      </c>
      <c r="I27" s="4">
        <v>370</v>
      </c>
      <c r="J27" s="4">
        <v>361</v>
      </c>
    </row>
    <row r="28" spans="1:10" ht="15.5" x14ac:dyDescent="0.35">
      <c r="A28" s="6" t="s">
        <v>42</v>
      </c>
      <c r="B28" s="4" t="s">
        <v>43</v>
      </c>
      <c r="C28" s="4" t="s">
        <v>199</v>
      </c>
      <c r="D28" s="4" t="s">
        <v>576</v>
      </c>
      <c r="E28" s="4">
        <v>2062</v>
      </c>
      <c r="F28" s="4">
        <v>1675</v>
      </c>
      <c r="G28" s="4">
        <v>2532</v>
      </c>
      <c r="H28" s="4">
        <v>3143</v>
      </c>
      <c r="I28" s="4">
        <v>2053</v>
      </c>
      <c r="J28" s="4">
        <v>1441</v>
      </c>
    </row>
    <row r="29" spans="1:10" ht="15.5" x14ac:dyDescent="0.35">
      <c r="A29" s="6" t="s">
        <v>44</v>
      </c>
      <c r="B29" s="4" t="s">
        <v>45</v>
      </c>
      <c r="C29" s="4" t="s">
        <v>182</v>
      </c>
      <c r="D29" s="4" t="s">
        <v>576</v>
      </c>
      <c r="E29" s="4">
        <v>-45</v>
      </c>
      <c r="F29" s="4" t="s">
        <v>633</v>
      </c>
      <c r="G29" s="4">
        <v>15</v>
      </c>
      <c r="H29" s="4">
        <v>15</v>
      </c>
      <c r="I29" s="4" t="s">
        <v>633</v>
      </c>
      <c r="J29" s="4">
        <v>-14</v>
      </c>
    </row>
    <row r="30" spans="1:10" ht="15.5" x14ac:dyDescent="0.35">
      <c r="A30" s="6" t="s">
        <v>44</v>
      </c>
      <c r="B30" s="4" t="s">
        <v>45</v>
      </c>
      <c r="C30" s="4" t="s">
        <v>201</v>
      </c>
      <c r="D30" s="4" t="s">
        <v>576</v>
      </c>
      <c r="E30" s="4">
        <v>591</v>
      </c>
      <c r="F30" s="4">
        <v>635</v>
      </c>
      <c r="G30" s="4">
        <v>1364</v>
      </c>
      <c r="H30" s="4">
        <v>1645</v>
      </c>
      <c r="I30" s="4">
        <v>834</v>
      </c>
      <c r="J30" s="4">
        <v>-93</v>
      </c>
    </row>
    <row r="31" spans="1:10" ht="15.5" x14ac:dyDescent="0.35">
      <c r="A31" s="6" t="s">
        <v>44</v>
      </c>
      <c r="B31" s="4" t="s">
        <v>45</v>
      </c>
      <c r="C31" s="4" t="s">
        <v>202</v>
      </c>
      <c r="D31" s="4" t="s">
        <v>576</v>
      </c>
      <c r="E31" s="4">
        <v>34</v>
      </c>
      <c r="F31" s="4">
        <v>34</v>
      </c>
      <c r="G31" s="4">
        <v>82</v>
      </c>
      <c r="H31" s="4">
        <v>102</v>
      </c>
      <c r="I31" s="4">
        <v>71</v>
      </c>
      <c r="J31" s="4">
        <v>44</v>
      </c>
    </row>
    <row r="32" spans="1:10" ht="15.5" x14ac:dyDescent="0.35">
      <c r="A32" s="6" t="s">
        <v>44</v>
      </c>
      <c r="B32" s="4" t="s">
        <v>45</v>
      </c>
      <c r="C32" s="4" t="s">
        <v>203</v>
      </c>
      <c r="D32" s="4" t="s">
        <v>576</v>
      </c>
      <c r="E32" s="4">
        <v>38</v>
      </c>
      <c r="F32" s="4">
        <v>427</v>
      </c>
      <c r="G32" s="4">
        <v>574</v>
      </c>
      <c r="H32" s="4">
        <v>81</v>
      </c>
      <c r="I32" s="4">
        <v>2</v>
      </c>
      <c r="J32" s="4">
        <v>24</v>
      </c>
    </row>
    <row r="33" spans="1:10" ht="15.5" x14ac:dyDescent="0.35">
      <c r="A33" s="6" t="s">
        <v>44</v>
      </c>
      <c r="B33" s="4" t="s">
        <v>45</v>
      </c>
      <c r="C33" s="4" t="s">
        <v>204</v>
      </c>
      <c r="D33" s="4" t="s">
        <v>576</v>
      </c>
      <c r="E33" s="4">
        <v>167</v>
      </c>
      <c r="F33" s="4">
        <v>67</v>
      </c>
      <c r="G33" s="4">
        <v>360</v>
      </c>
      <c r="H33" s="4">
        <v>343</v>
      </c>
      <c r="I33" s="4">
        <v>285</v>
      </c>
      <c r="J33" s="4">
        <v>71</v>
      </c>
    </row>
    <row r="34" spans="1:10" ht="15.5" x14ac:dyDescent="0.35">
      <c r="A34" s="6" t="s">
        <v>44</v>
      </c>
      <c r="B34" s="4" t="s">
        <v>45</v>
      </c>
      <c r="C34" s="4" t="s">
        <v>205</v>
      </c>
      <c r="D34" s="4" t="s">
        <v>576</v>
      </c>
      <c r="E34" s="4" t="s">
        <v>633</v>
      </c>
      <c r="F34" s="4">
        <v>73</v>
      </c>
      <c r="G34" s="4">
        <v>80</v>
      </c>
      <c r="H34" s="4">
        <v>111</v>
      </c>
      <c r="I34" s="4">
        <v>124</v>
      </c>
      <c r="J34" s="4">
        <v>132</v>
      </c>
    </row>
    <row r="35" spans="1:10" ht="15.5" x14ac:dyDescent="0.35">
      <c r="A35" s="6" t="s">
        <v>44</v>
      </c>
      <c r="B35" s="4" t="s">
        <v>45</v>
      </c>
      <c r="C35" s="4" t="s">
        <v>206</v>
      </c>
      <c r="D35" s="4" t="s">
        <v>576</v>
      </c>
      <c r="E35" s="4">
        <v>177</v>
      </c>
      <c r="F35" s="4">
        <v>200</v>
      </c>
      <c r="G35" s="4">
        <v>212</v>
      </c>
      <c r="H35" s="4">
        <v>56</v>
      </c>
      <c r="I35" s="4">
        <v>75</v>
      </c>
      <c r="J35" s="4">
        <v>8</v>
      </c>
    </row>
    <row r="36" spans="1:10" ht="15.5" x14ac:dyDescent="0.35">
      <c r="A36" s="6" t="s">
        <v>44</v>
      </c>
      <c r="B36" s="4" t="s">
        <v>45</v>
      </c>
      <c r="C36" s="4" t="s">
        <v>199</v>
      </c>
      <c r="D36" s="4" t="s">
        <v>576</v>
      </c>
      <c r="E36" s="4">
        <v>1320</v>
      </c>
      <c r="F36" s="4">
        <v>1569</v>
      </c>
      <c r="G36" s="4">
        <v>3072</v>
      </c>
      <c r="H36" s="4">
        <v>2730</v>
      </c>
      <c r="I36" s="4">
        <v>1666</v>
      </c>
      <c r="J36" s="4" t="s">
        <v>633</v>
      </c>
    </row>
    <row r="37" spans="1:10" ht="15.5" x14ac:dyDescent="0.35">
      <c r="A37" s="6" t="s">
        <v>46</v>
      </c>
      <c r="B37" s="4" t="s">
        <v>47</v>
      </c>
      <c r="C37" s="4" t="s">
        <v>182</v>
      </c>
      <c r="D37" s="4" t="s">
        <v>576</v>
      </c>
      <c r="E37" s="4">
        <v>-61</v>
      </c>
      <c r="F37" s="4">
        <v>-16</v>
      </c>
      <c r="G37" s="4">
        <v>20</v>
      </c>
      <c r="H37" s="4">
        <v>6</v>
      </c>
      <c r="I37" s="4">
        <v>-8</v>
      </c>
      <c r="J37" s="4">
        <v>12</v>
      </c>
    </row>
    <row r="38" spans="1:10" ht="15.5" x14ac:dyDescent="0.35">
      <c r="A38" s="6" t="s">
        <v>46</v>
      </c>
      <c r="B38" s="4" t="s">
        <v>47</v>
      </c>
      <c r="C38" s="4" t="s">
        <v>201</v>
      </c>
      <c r="D38" s="4" t="s">
        <v>576</v>
      </c>
      <c r="E38" s="4">
        <v>649</v>
      </c>
      <c r="F38" s="4">
        <v>796</v>
      </c>
      <c r="G38" s="4">
        <v>925</v>
      </c>
      <c r="H38" s="4">
        <v>609</v>
      </c>
      <c r="I38" s="4">
        <v>331</v>
      </c>
      <c r="J38" s="4">
        <v>370</v>
      </c>
    </row>
    <row r="39" spans="1:10" ht="15.5" x14ac:dyDescent="0.35">
      <c r="A39" s="6" t="s">
        <v>46</v>
      </c>
      <c r="B39" s="4" t="s">
        <v>47</v>
      </c>
      <c r="C39" s="4" t="s">
        <v>202</v>
      </c>
      <c r="D39" s="4" t="s">
        <v>576</v>
      </c>
      <c r="E39" s="4">
        <v>37</v>
      </c>
      <c r="F39" s="4">
        <v>100</v>
      </c>
      <c r="G39" s="4">
        <v>159</v>
      </c>
      <c r="H39" s="4">
        <v>516</v>
      </c>
      <c r="I39" s="4">
        <v>55</v>
      </c>
      <c r="J39" s="4">
        <v>426</v>
      </c>
    </row>
    <row r="40" spans="1:10" ht="15.5" x14ac:dyDescent="0.35">
      <c r="A40" s="6" t="s">
        <v>46</v>
      </c>
      <c r="B40" s="4" t="s">
        <v>47</v>
      </c>
      <c r="C40" s="4" t="s">
        <v>203</v>
      </c>
      <c r="D40" s="4" t="s">
        <v>576</v>
      </c>
      <c r="E40" s="4">
        <v>107</v>
      </c>
      <c r="F40" s="4">
        <v>77</v>
      </c>
      <c r="G40" s="4">
        <v>178</v>
      </c>
      <c r="H40" s="4">
        <v>206</v>
      </c>
      <c r="I40" s="4">
        <v>126</v>
      </c>
      <c r="J40" s="4">
        <v>206</v>
      </c>
    </row>
    <row r="41" spans="1:10" ht="15.5" x14ac:dyDescent="0.35">
      <c r="A41" s="6" t="s">
        <v>46</v>
      </c>
      <c r="B41" s="4" t="s">
        <v>47</v>
      </c>
      <c r="C41" s="4" t="s">
        <v>204</v>
      </c>
      <c r="D41" s="4" t="s">
        <v>576</v>
      </c>
      <c r="E41" s="4">
        <v>1241</v>
      </c>
      <c r="F41" s="4">
        <v>780</v>
      </c>
      <c r="G41" s="4">
        <v>803</v>
      </c>
      <c r="H41" s="4">
        <v>870</v>
      </c>
      <c r="I41" s="4">
        <v>965</v>
      </c>
      <c r="J41" s="4">
        <v>-6</v>
      </c>
    </row>
    <row r="42" spans="1:10" ht="15.5" x14ac:dyDescent="0.35">
      <c r="A42" s="6" t="s">
        <v>46</v>
      </c>
      <c r="B42" s="4" t="s">
        <v>47</v>
      </c>
      <c r="C42" s="4" t="s">
        <v>205</v>
      </c>
      <c r="D42" s="4" t="s">
        <v>576</v>
      </c>
      <c r="E42" s="4">
        <v>-47</v>
      </c>
      <c r="F42" s="4">
        <v>15</v>
      </c>
      <c r="G42" s="4">
        <v>44</v>
      </c>
      <c r="H42" s="4">
        <v>77</v>
      </c>
      <c r="I42" s="4">
        <v>60</v>
      </c>
      <c r="J42" s="4">
        <v>58</v>
      </c>
    </row>
    <row r="43" spans="1:10" ht="15.5" x14ac:dyDescent="0.35">
      <c r="A43" s="6" t="s">
        <v>46</v>
      </c>
      <c r="B43" s="4" t="s">
        <v>47</v>
      </c>
      <c r="C43" s="4" t="s">
        <v>206</v>
      </c>
      <c r="D43" s="4" t="s">
        <v>576</v>
      </c>
      <c r="E43" s="4">
        <v>1085</v>
      </c>
      <c r="F43" s="4">
        <v>1275</v>
      </c>
      <c r="G43" s="4">
        <v>1358</v>
      </c>
      <c r="H43" s="4">
        <v>1280</v>
      </c>
      <c r="I43" s="4">
        <v>1426</v>
      </c>
      <c r="J43" s="4">
        <v>483</v>
      </c>
    </row>
    <row r="44" spans="1:10" ht="15.5" x14ac:dyDescent="0.35">
      <c r="A44" s="6" t="s">
        <v>46</v>
      </c>
      <c r="B44" s="4" t="s">
        <v>47</v>
      </c>
      <c r="C44" s="4" t="s">
        <v>199</v>
      </c>
      <c r="D44" s="4" t="s">
        <v>576</v>
      </c>
      <c r="E44" s="4">
        <v>3640</v>
      </c>
      <c r="F44" s="4">
        <v>3319</v>
      </c>
      <c r="G44" s="4">
        <v>4098</v>
      </c>
      <c r="H44" s="4">
        <v>4221</v>
      </c>
      <c r="I44" s="4">
        <v>3489</v>
      </c>
      <c r="J44" s="4">
        <v>1920</v>
      </c>
    </row>
    <row r="45" spans="1:10" ht="15.5" x14ac:dyDescent="0.35">
      <c r="A45" s="6" t="s">
        <v>48</v>
      </c>
      <c r="B45" s="4" t="s">
        <v>49</v>
      </c>
      <c r="C45" s="4" t="s">
        <v>182</v>
      </c>
      <c r="D45" s="4" t="s">
        <v>576</v>
      </c>
      <c r="E45" s="4">
        <v>-10</v>
      </c>
      <c r="F45" s="4">
        <v>9</v>
      </c>
      <c r="G45" s="4">
        <v>3</v>
      </c>
      <c r="H45" s="4" t="s">
        <v>633</v>
      </c>
      <c r="I45" s="4">
        <v>7</v>
      </c>
      <c r="J45" s="4">
        <v>3</v>
      </c>
    </row>
    <row r="46" spans="1:10" ht="15.5" x14ac:dyDescent="0.35">
      <c r="A46" s="6" t="s">
        <v>48</v>
      </c>
      <c r="B46" s="4" t="s">
        <v>49</v>
      </c>
      <c r="C46" s="4" t="s">
        <v>201</v>
      </c>
      <c r="D46" s="4" t="s">
        <v>576</v>
      </c>
      <c r="E46" s="4">
        <v>1817</v>
      </c>
      <c r="F46" s="4">
        <v>1067</v>
      </c>
      <c r="G46" s="4">
        <v>748</v>
      </c>
      <c r="H46" s="4">
        <v>998</v>
      </c>
      <c r="I46" s="4">
        <v>1556</v>
      </c>
      <c r="J46" s="4">
        <v>2859</v>
      </c>
    </row>
    <row r="47" spans="1:10" ht="15.5" x14ac:dyDescent="0.35">
      <c r="A47" s="6" t="s">
        <v>48</v>
      </c>
      <c r="B47" s="4" t="s">
        <v>49</v>
      </c>
      <c r="C47" s="4" t="s">
        <v>202</v>
      </c>
      <c r="D47" s="4" t="s">
        <v>576</v>
      </c>
      <c r="E47" s="4">
        <v>-6</v>
      </c>
      <c r="F47" s="4">
        <v>-70</v>
      </c>
      <c r="G47" s="4">
        <v>90</v>
      </c>
      <c r="H47" s="4">
        <v>609</v>
      </c>
      <c r="I47" s="4">
        <v>492</v>
      </c>
      <c r="J47" s="4">
        <v>170</v>
      </c>
    </row>
    <row r="48" spans="1:10" ht="15.5" x14ac:dyDescent="0.35">
      <c r="A48" s="6" t="s">
        <v>48</v>
      </c>
      <c r="B48" s="4" t="s">
        <v>49</v>
      </c>
      <c r="C48" s="4" t="s">
        <v>203</v>
      </c>
      <c r="D48" s="4" t="s">
        <v>576</v>
      </c>
      <c r="E48" s="4">
        <v>114</v>
      </c>
      <c r="F48" s="4">
        <v>117</v>
      </c>
      <c r="G48" s="4">
        <v>121</v>
      </c>
      <c r="H48" s="4">
        <v>167</v>
      </c>
      <c r="I48" s="4">
        <v>17</v>
      </c>
      <c r="J48" s="4">
        <v>68</v>
      </c>
    </row>
    <row r="49" spans="1:10" ht="15.5" x14ac:dyDescent="0.35">
      <c r="A49" s="6" t="s">
        <v>48</v>
      </c>
      <c r="B49" s="4" t="s">
        <v>49</v>
      </c>
      <c r="C49" s="4" t="s">
        <v>204</v>
      </c>
      <c r="D49" s="4" t="s">
        <v>576</v>
      </c>
      <c r="E49" s="4">
        <v>954</v>
      </c>
      <c r="F49" s="4">
        <v>1117</v>
      </c>
      <c r="G49" s="4">
        <v>1266</v>
      </c>
      <c r="H49" s="4">
        <v>820</v>
      </c>
      <c r="I49" s="4">
        <v>1063</v>
      </c>
      <c r="J49" s="4">
        <v>612</v>
      </c>
    </row>
    <row r="50" spans="1:10" ht="15.5" x14ac:dyDescent="0.35">
      <c r="A50" s="6" t="s">
        <v>48</v>
      </c>
      <c r="B50" s="4" t="s">
        <v>49</v>
      </c>
      <c r="C50" s="4" t="s">
        <v>205</v>
      </c>
      <c r="D50" s="4" t="s">
        <v>576</v>
      </c>
      <c r="E50" s="4">
        <v>32</v>
      </c>
      <c r="F50" s="4">
        <v>78</v>
      </c>
      <c r="G50" s="4">
        <v>86</v>
      </c>
      <c r="H50" s="4">
        <v>210</v>
      </c>
      <c r="I50" s="4">
        <v>137</v>
      </c>
      <c r="J50" s="4">
        <v>287</v>
      </c>
    </row>
    <row r="51" spans="1:10" ht="15.5" x14ac:dyDescent="0.35">
      <c r="A51" s="6" t="s">
        <v>48</v>
      </c>
      <c r="B51" s="4" t="s">
        <v>49</v>
      </c>
      <c r="C51" s="4" t="s">
        <v>206</v>
      </c>
      <c r="D51" s="4" t="s">
        <v>576</v>
      </c>
      <c r="E51" s="4">
        <v>287</v>
      </c>
      <c r="F51" s="4">
        <v>381</v>
      </c>
      <c r="G51" s="4">
        <v>420</v>
      </c>
      <c r="H51" s="4">
        <v>292</v>
      </c>
      <c r="I51" s="4">
        <v>385</v>
      </c>
      <c r="J51" s="4">
        <v>393</v>
      </c>
    </row>
    <row r="52" spans="1:10" ht="15.5" x14ac:dyDescent="0.35">
      <c r="A52" s="6" t="s">
        <v>48</v>
      </c>
      <c r="B52" s="4" t="s">
        <v>49</v>
      </c>
      <c r="C52" s="4" t="s">
        <v>199</v>
      </c>
      <c r="D52" s="4" t="s">
        <v>576</v>
      </c>
      <c r="E52" s="4">
        <v>3796</v>
      </c>
      <c r="F52" s="4">
        <v>3014</v>
      </c>
      <c r="G52" s="4">
        <v>3439</v>
      </c>
      <c r="H52" s="4">
        <v>3794</v>
      </c>
      <c r="I52" s="4">
        <v>4242</v>
      </c>
      <c r="J52" s="4">
        <v>4774</v>
      </c>
    </row>
    <row r="53" spans="1:10" ht="15.5" x14ac:dyDescent="0.35">
      <c r="A53" s="6" t="s">
        <v>50</v>
      </c>
      <c r="B53" s="4" t="s">
        <v>51</v>
      </c>
      <c r="C53" s="4" t="s">
        <v>182</v>
      </c>
      <c r="D53" s="4" t="s">
        <v>576</v>
      </c>
      <c r="E53" s="4">
        <v>-954</v>
      </c>
      <c r="F53" s="4">
        <v>3244</v>
      </c>
      <c r="G53" s="4">
        <v>3681</v>
      </c>
      <c r="H53" s="4">
        <v>9690</v>
      </c>
      <c r="I53" s="4">
        <v>8635</v>
      </c>
      <c r="J53" s="4">
        <v>415</v>
      </c>
    </row>
    <row r="54" spans="1:10" ht="15.5" x14ac:dyDescent="0.35">
      <c r="A54" s="6" t="s">
        <v>50</v>
      </c>
      <c r="B54" s="4" t="s">
        <v>51</v>
      </c>
      <c r="C54" s="4" t="s">
        <v>201</v>
      </c>
      <c r="D54" s="4" t="s">
        <v>576</v>
      </c>
      <c r="E54" s="4">
        <v>8285</v>
      </c>
      <c r="F54" s="4">
        <v>5865</v>
      </c>
      <c r="G54" s="4">
        <v>9588</v>
      </c>
      <c r="H54" s="4">
        <v>6652</v>
      </c>
      <c r="I54" s="4">
        <v>6327</v>
      </c>
      <c r="J54" s="4">
        <v>7442</v>
      </c>
    </row>
    <row r="55" spans="1:10" ht="15.5" x14ac:dyDescent="0.35">
      <c r="A55" s="6" t="s">
        <v>50</v>
      </c>
      <c r="B55" s="4" t="s">
        <v>51</v>
      </c>
      <c r="C55" s="4" t="s">
        <v>202</v>
      </c>
      <c r="D55" s="4" t="s">
        <v>576</v>
      </c>
      <c r="E55" s="4">
        <v>917</v>
      </c>
      <c r="F55" s="4">
        <v>1997</v>
      </c>
      <c r="G55" s="4">
        <v>1638</v>
      </c>
      <c r="H55" s="4">
        <v>1601</v>
      </c>
      <c r="I55" s="4">
        <v>2172</v>
      </c>
      <c r="J55" s="4">
        <v>1767</v>
      </c>
    </row>
    <row r="56" spans="1:10" ht="15.5" x14ac:dyDescent="0.35">
      <c r="A56" s="6" t="s">
        <v>50</v>
      </c>
      <c r="B56" s="4" t="s">
        <v>51</v>
      </c>
      <c r="C56" s="4" t="s">
        <v>203</v>
      </c>
      <c r="D56" s="4" t="s">
        <v>576</v>
      </c>
      <c r="E56" s="4">
        <v>1862</v>
      </c>
      <c r="F56" s="4">
        <v>1745</v>
      </c>
      <c r="G56" s="4">
        <v>1846</v>
      </c>
      <c r="H56" s="4">
        <v>855</v>
      </c>
      <c r="I56" s="4" t="s">
        <v>633</v>
      </c>
      <c r="J56" s="4" t="s">
        <v>633</v>
      </c>
    </row>
    <row r="57" spans="1:10" ht="15.5" x14ac:dyDescent="0.35">
      <c r="A57" s="6" t="s">
        <v>50</v>
      </c>
      <c r="B57" s="4" t="s">
        <v>51</v>
      </c>
      <c r="C57" s="4" t="s">
        <v>204</v>
      </c>
      <c r="D57" s="4" t="s">
        <v>576</v>
      </c>
      <c r="E57" s="4">
        <v>3056</v>
      </c>
      <c r="F57" s="4">
        <v>5361</v>
      </c>
      <c r="G57" s="4">
        <v>8411</v>
      </c>
      <c r="H57" s="4">
        <v>8266</v>
      </c>
      <c r="I57" s="4">
        <v>16099</v>
      </c>
      <c r="J57" s="4">
        <v>9982</v>
      </c>
    </row>
    <row r="58" spans="1:10" ht="15.5" x14ac:dyDescent="0.35">
      <c r="A58" s="6" t="s">
        <v>50</v>
      </c>
      <c r="B58" s="4" t="s">
        <v>51</v>
      </c>
      <c r="C58" s="4" t="s">
        <v>205</v>
      </c>
      <c r="D58" s="4" t="s">
        <v>576</v>
      </c>
      <c r="E58" s="4">
        <v>2410</v>
      </c>
      <c r="F58" s="4">
        <v>2718</v>
      </c>
      <c r="G58" s="4">
        <v>3021</v>
      </c>
      <c r="H58" s="4">
        <v>3291</v>
      </c>
      <c r="I58" s="4">
        <v>6991</v>
      </c>
      <c r="J58" s="4" t="s">
        <v>633</v>
      </c>
    </row>
    <row r="59" spans="1:10" ht="15.5" x14ac:dyDescent="0.35">
      <c r="A59" s="6" t="s">
        <v>50</v>
      </c>
      <c r="B59" s="4" t="s">
        <v>51</v>
      </c>
      <c r="C59" s="4" t="s">
        <v>206</v>
      </c>
      <c r="D59" s="4" t="s">
        <v>576</v>
      </c>
      <c r="E59" s="4">
        <v>1917</v>
      </c>
      <c r="F59" s="4">
        <v>1137</v>
      </c>
      <c r="G59" s="4">
        <v>2203</v>
      </c>
      <c r="H59" s="4">
        <v>2361</v>
      </c>
      <c r="I59" s="4">
        <v>2972</v>
      </c>
      <c r="J59" s="4">
        <v>1449</v>
      </c>
    </row>
    <row r="60" spans="1:10" ht="15.5" x14ac:dyDescent="0.35">
      <c r="A60" s="6" t="s">
        <v>50</v>
      </c>
      <c r="B60" s="4" t="s">
        <v>51</v>
      </c>
      <c r="C60" s="4" t="s">
        <v>199</v>
      </c>
      <c r="D60" s="4" t="s">
        <v>576</v>
      </c>
      <c r="E60" s="4">
        <v>21012</v>
      </c>
      <c r="F60" s="4">
        <v>23925</v>
      </c>
      <c r="G60" s="4">
        <v>34329</v>
      </c>
      <c r="H60" s="4">
        <v>36506</v>
      </c>
      <c r="I60" s="4">
        <v>47286</v>
      </c>
      <c r="J60" s="4">
        <v>28094</v>
      </c>
    </row>
    <row r="61" spans="1:10" ht="15.5" x14ac:dyDescent="0.35">
      <c r="A61" s="6" t="s">
        <v>52</v>
      </c>
      <c r="B61" s="4" t="s">
        <v>53</v>
      </c>
      <c r="C61" s="4" t="s">
        <v>182</v>
      </c>
      <c r="D61" s="4" t="s">
        <v>576</v>
      </c>
      <c r="E61" s="4">
        <v>-509</v>
      </c>
      <c r="F61" s="4">
        <v>-3273</v>
      </c>
      <c r="G61" s="4">
        <v>4375</v>
      </c>
      <c r="H61" s="4">
        <v>9220</v>
      </c>
      <c r="I61" s="4">
        <v>8223</v>
      </c>
      <c r="J61" s="4">
        <v>-10725</v>
      </c>
    </row>
    <row r="62" spans="1:10" ht="15.5" x14ac:dyDescent="0.35">
      <c r="A62" s="6" t="s">
        <v>52</v>
      </c>
      <c r="B62" s="4" t="s">
        <v>53</v>
      </c>
      <c r="C62" s="4" t="s">
        <v>201</v>
      </c>
      <c r="D62" s="4" t="s">
        <v>576</v>
      </c>
      <c r="E62" s="4">
        <v>4805</v>
      </c>
      <c r="F62" s="4">
        <v>3736</v>
      </c>
      <c r="G62" s="4">
        <v>10049</v>
      </c>
      <c r="H62" s="4">
        <v>5857</v>
      </c>
      <c r="I62" s="4">
        <v>5814</v>
      </c>
      <c r="J62" s="4">
        <v>7077</v>
      </c>
    </row>
    <row r="63" spans="1:10" ht="15.5" x14ac:dyDescent="0.35">
      <c r="A63" s="6" t="s">
        <v>52</v>
      </c>
      <c r="B63" s="4" t="s">
        <v>53</v>
      </c>
      <c r="C63" s="4" t="s">
        <v>202</v>
      </c>
      <c r="D63" s="4" t="s">
        <v>576</v>
      </c>
      <c r="E63" s="4">
        <v>391</v>
      </c>
      <c r="F63" s="4">
        <v>619</v>
      </c>
      <c r="G63" s="4">
        <v>748</v>
      </c>
      <c r="H63" s="4">
        <v>1769</v>
      </c>
      <c r="I63" s="4">
        <v>1140</v>
      </c>
      <c r="J63" s="4">
        <v>-1675</v>
      </c>
    </row>
    <row r="64" spans="1:10" ht="15.5" x14ac:dyDescent="0.35">
      <c r="A64" s="6" t="s">
        <v>52</v>
      </c>
      <c r="B64" s="4" t="s">
        <v>53</v>
      </c>
      <c r="C64" s="4" t="s">
        <v>203</v>
      </c>
      <c r="D64" s="4" t="s">
        <v>576</v>
      </c>
      <c r="E64" s="4">
        <v>763</v>
      </c>
      <c r="F64" s="4">
        <v>662</v>
      </c>
      <c r="G64" s="4">
        <v>1097</v>
      </c>
      <c r="H64" s="4">
        <v>1044</v>
      </c>
      <c r="I64" s="4">
        <v>745</v>
      </c>
      <c r="J64" s="4">
        <v>1162</v>
      </c>
    </row>
    <row r="65" spans="1:10" ht="15.5" x14ac:dyDescent="0.35">
      <c r="A65" s="6" t="s">
        <v>52</v>
      </c>
      <c r="B65" s="4" t="s">
        <v>53</v>
      </c>
      <c r="C65" s="4" t="s">
        <v>204</v>
      </c>
      <c r="D65" s="4" t="s">
        <v>576</v>
      </c>
      <c r="E65" s="4">
        <v>2344</v>
      </c>
      <c r="F65" s="4">
        <v>2180</v>
      </c>
      <c r="G65" s="4">
        <v>3737</v>
      </c>
      <c r="H65" s="4">
        <v>4691</v>
      </c>
      <c r="I65" s="4">
        <v>8391</v>
      </c>
      <c r="J65" s="4">
        <v>2222</v>
      </c>
    </row>
    <row r="66" spans="1:10" ht="15.5" x14ac:dyDescent="0.35">
      <c r="A66" s="6" t="s">
        <v>52</v>
      </c>
      <c r="B66" s="4" t="s">
        <v>53</v>
      </c>
      <c r="C66" s="4" t="s">
        <v>205</v>
      </c>
      <c r="D66" s="4" t="s">
        <v>576</v>
      </c>
      <c r="E66" s="4">
        <v>292</v>
      </c>
      <c r="F66" s="4">
        <v>412</v>
      </c>
      <c r="G66" s="4">
        <v>211</v>
      </c>
      <c r="H66" s="4">
        <v>404</v>
      </c>
      <c r="I66" s="4">
        <v>375</v>
      </c>
      <c r="J66" s="4">
        <v>251</v>
      </c>
    </row>
    <row r="67" spans="1:10" ht="15.5" x14ac:dyDescent="0.35">
      <c r="A67" s="6" t="s">
        <v>52</v>
      </c>
      <c r="B67" s="4" t="s">
        <v>53</v>
      </c>
      <c r="C67" s="4" t="s">
        <v>206</v>
      </c>
      <c r="D67" s="4" t="s">
        <v>576</v>
      </c>
      <c r="E67" s="4">
        <v>1064</v>
      </c>
      <c r="F67" s="4">
        <v>1272</v>
      </c>
      <c r="G67" s="4">
        <v>1788</v>
      </c>
      <c r="H67" s="4">
        <v>1955</v>
      </c>
      <c r="I67" s="4">
        <v>1901</v>
      </c>
      <c r="J67" s="4">
        <v>1442</v>
      </c>
    </row>
    <row r="68" spans="1:10" ht="15.5" x14ac:dyDescent="0.35">
      <c r="A68" s="6" t="s">
        <v>52</v>
      </c>
      <c r="B68" s="4" t="s">
        <v>53</v>
      </c>
      <c r="C68" s="4" t="s">
        <v>199</v>
      </c>
      <c r="D68" s="4" t="s">
        <v>576</v>
      </c>
      <c r="E68" s="4">
        <v>10336</v>
      </c>
      <c r="F68" s="4">
        <v>6191</v>
      </c>
      <c r="G68" s="4">
        <v>23257</v>
      </c>
      <c r="H68" s="4">
        <v>26188</v>
      </c>
      <c r="I68" s="4">
        <v>27552</v>
      </c>
      <c r="J68" s="4">
        <v>475</v>
      </c>
    </row>
    <row r="69" spans="1:10" ht="15.5" x14ac:dyDescent="0.35">
      <c r="A69" s="6" t="s">
        <v>54</v>
      </c>
      <c r="B69" s="4" t="s">
        <v>55</v>
      </c>
      <c r="C69" s="4" t="s">
        <v>182</v>
      </c>
      <c r="D69" s="4" t="s">
        <v>576</v>
      </c>
      <c r="E69" s="4">
        <v>-10</v>
      </c>
      <c r="F69" s="4">
        <v>6</v>
      </c>
      <c r="G69" s="4">
        <v>4</v>
      </c>
      <c r="H69" s="4">
        <v>2</v>
      </c>
      <c r="I69" s="4">
        <v>4</v>
      </c>
      <c r="J69" s="4">
        <v>2</v>
      </c>
    </row>
    <row r="70" spans="1:10" ht="15.5" x14ac:dyDescent="0.35">
      <c r="A70" s="6" t="s">
        <v>54</v>
      </c>
      <c r="B70" s="4" t="s">
        <v>55</v>
      </c>
      <c r="C70" s="4" t="s">
        <v>201</v>
      </c>
      <c r="D70" s="4" t="s">
        <v>576</v>
      </c>
      <c r="E70" s="4">
        <v>1114</v>
      </c>
      <c r="F70" s="4">
        <v>1019</v>
      </c>
      <c r="G70" s="4">
        <v>1527</v>
      </c>
      <c r="H70" s="4">
        <v>1797</v>
      </c>
      <c r="I70" s="4">
        <v>1286</v>
      </c>
      <c r="J70" s="4">
        <v>1124</v>
      </c>
    </row>
    <row r="71" spans="1:10" ht="15.5" x14ac:dyDescent="0.35">
      <c r="A71" s="6" t="s">
        <v>54</v>
      </c>
      <c r="B71" s="4" t="s">
        <v>55</v>
      </c>
      <c r="C71" s="4" t="s">
        <v>202</v>
      </c>
      <c r="D71" s="4" t="s">
        <v>576</v>
      </c>
      <c r="E71" s="4">
        <v>39</v>
      </c>
      <c r="F71" s="4">
        <v>44</v>
      </c>
      <c r="G71" s="4">
        <v>58</v>
      </c>
      <c r="H71" s="4">
        <v>47</v>
      </c>
      <c r="I71" s="4">
        <v>80</v>
      </c>
      <c r="J71" s="4">
        <v>-340</v>
      </c>
    </row>
    <row r="72" spans="1:10" ht="15.5" x14ac:dyDescent="0.35">
      <c r="A72" s="6" t="s">
        <v>54</v>
      </c>
      <c r="B72" s="4" t="s">
        <v>55</v>
      </c>
      <c r="C72" s="4" t="s">
        <v>203</v>
      </c>
      <c r="D72" s="4" t="s">
        <v>576</v>
      </c>
      <c r="E72" s="4">
        <v>97</v>
      </c>
      <c r="F72" s="4">
        <v>71</v>
      </c>
      <c r="G72" s="4">
        <v>89</v>
      </c>
      <c r="H72" s="4">
        <v>99</v>
      </c>
      <c r="I72" s="4">
        <v>-39</v>
      </c>
      <c r="J72" s="4">
        <v>43</v>
      </c>
    </row>
    <row r="73" spans="1:10" ht="15.5" x14ac:dyDescent="0.35">
      <c r="A73" s="6" t="s">
        <v>54</v>
      </c>
      <c r="B73" s="4" t="s">
        <v>55</v>
      </c>
      <c r="C73" s="4" t="s">
        <v>204</v>
      </c>
      <c r="D73" s="4" t="s">
        <v>576</v>
      </c>
      <c r="E73" s="4">
        <v>259</v>
      </c>
      <c r="F73" s="4">
        <v>-43</v>
      </c>
      <c r="G73" s="4">
        <v>539</v>
      </c>
      <c r="H73" s="4">
        <v>662</v>
      </c>
      <c r="I73" s="4">
        <v>757</v>
      </c>
      <c r="J73" s="4">
        <v>449</v>
      </c>
    </row>
    <row r="74" spans="1:10" ht="15.5" x14ac:dyDescent="0.35">
      <c r="A74" s="6" t="s">
        <v>54</v>
      </c>
      <c r="B74" s="4" t="s">
        <v>55</v>
      </c>
      <c r="C74" s="4" t="s">
        <v>205</v>
      </c>
      <c r="D74" s="4" t="s">
        <v>576</v>
      </c>
      <c r="E74" s="4">
        <v>119</v>
      </c>
      <c r="F74" s="4">
        <v>144</v>
      </c>
      <c r="G74" s="4">
        <v>58</v>
      </c>
      <c r="H74" s="4">
        <v>73</v>
      </c>
      <c r="I74" s="4">
        <v>229</v>
      </c>
      <c r="J74" s="4">
        <v>168</v>
      </c>
    </row>
    <row r="75" spans="1:10" ht="15.5" x14ac:dyDescent="0.35">
      <c r="A75" s="6" t="s">
        <v>54</v>
      </c>
      <c r="B75" s="4" t="s">
        <v>55</v>
      </c>
      <c r="C75" s="4" t="s">
        <v>206</v>
      </c>
      <c r="D75" s="4" t="s">
        <v>576</v>
      </c>
      <c r="E75" s="4">
        <v>115</v>
      </c>
      <c r="F75" s="4">
        <v>146</v>
      </c>
      <c r="G75" s="4">
        <v>256</v>
      </c>
      <c r="H75" s="4">
        <v>243</v>
      </c>
      <c r="I75" s="4">
        <v>342</v>
      </c>
      <c r="J75" s="4">
        <v>434</v>
      </c>
    </row>
    <row r="76" spans="1:10" ht="15.5" x14ac:dyDescent="0.35">
      <c r="A76" s="6" t="s">
        <v>54</v>
      </c>
      <c r="B76" s="4" t="s">
        <v>55</v>
      </c>
      <c r="C76" s="4" t="s">
        <v>199</v>
      </c>
      <c r="D76" s="4" t="s">
        <v>576</v>
      </c>
      <c r="E76" s="4">
        <v>2529</v>
      </c>
      <c r="F76" s="4">
        <v>1806</v>
      </c>
      <c r="G76" s="4">
        <v>3443</v>
      </c>
      <c r="H76" s="4">
        <v>3649</v>
      </c>
      <c r="I76" s="4">
        <v>3320</v>
      </c>
      <c r="J76" s="4">
        <v>2274</v>
      </c>
    </row>
    <row r="77" spans="1:10" ht="15.5" x14ac:dyDescent="0.35">
      <c r="A77" s="6" t="s">
        <v>56</v>
      </c>
      <c r="B77" s="4" t="s">
        <v>57</v>
      </c>
      <c r="C77" s="4" t="s">
        <v>182</v>
      </c>
      <c r="D77" s="4" t="s">
        <v>576</v>
      </c>
      <c r="E77" s="4">
        <v>-30</v>
      </c>
      <c r="F77" s="4">
        <v>-3</v>
      </c>
      <c r="G77" s="4">
        <v>6</v>
      </c>
      <c r="H77" s="4" t="s">
        <v>633</v>
      </c>
      <c r="I77" s="4">
        <v>-6</v>
      </c>
      <c r="J77" s="4" t="s">
        <v>633</v>
      </c>
    </row>
    <row r="78" spans="1:10" ht="15.5" x14ac:dyDescent="0.35">
      <c r="A78" s="6" t="s">
        <v>56</v>
      </c>
      <c r="B78" s="4" t="s">
        <v>57</v>
      </c>
      <c r="C78" s="4" t="s">
        <v>201</v>
      </c>
      <c r="D78" s="4" t="s">
        <v>576</v>
      </c>
      <c r="E78" s="4">
        <v>5</v>
      </c>
      <c r="F78" s="4">
        <v>194</v>
      </c>
      <c r="G78" s="4">
        <v>82</v>
      </c>
      <c r="H78" s="4">
        <v>252</v>
      </c>
      <c r="I78" s="4">
        <v>197</v>
      </c>
      <c r="J78" s="4">
        <v>133</v>
      </c>
    </row>
    <row r="79" spans="1:10" ht="15.5" x14ac:dyDescent="0.35">
      <c r="A79" s="6" t="s">
        <v>56</v>
      </c>
      <c r="B79" s="4" t="s">
        <v>57</v>
      </c>
      <c r="C79" s="4" t="s">
        <v>202</v>
      </c>
      <c r="D79" s="4" t="s">
        <v>576</v>
      </c>
      <c r="E79" s="4">
        <v>7</v>
      </c>
      <c r="F79" s="4">
        <v>8</v>
      </c>
      <c r="G79" s="4">
        <v>26</v>
      </c>
      <c r="H79" s="4">
        <v>36</v>
      </c>
      <c r="I79" s="4">
        <v>-5</v>
      </c>
      <c r="J79" s="4">
        <v>2</v>
      </c>
    </row>
    <row r="80" spans="1:10" ht="15.5" x14ac:dyDescent="0.35">
      <c r="A80" s="6" t="s">
        <v>56</v>
      </c>
      <c r="B80" s="4" t="s">
        <v>57</v>
      </c>
      <c r="C80" s="4" t="s">
        <v>203</v>
      </c>
      <c r="D80" s="4" t="s">
        <v>576</v>
      </c>
      <c r="E80" s="4">
        <v>73</v>
      </c>
      <c r="F80" s="4">
        <v>34</v>
      </c>
      <c r="G80" s="4">
        <v>55</v>
      </c>
      <c r="H80" s="4">
        <v>47</v>
      </c>
      <c r="I80" s="4">
        <v>-20</v>
      </c>
      <c r="J80" s="4">
        <v>3</v>
      </c>
    </row>
    <row r="81" spans="1:10" ht="15.5" x14ac:dyDescent="0.35">
      <c r="A81" s="6" t="s">
        <v>56</v>
      </c>
      <c r="B81" s="4" t="s">
        <v>57</v>
      </c>
      <c r="C81" s="4" t="s">
        <v>204</v>
      </c>
      <c r="D81" s="4" t="s">
        <v>576</v>
      </c>
      <c r="E81" s="4">
        <v>139</v>
      </c>
      <c r="F81" s="4">
        <v>154</v>
      </c>
      <c r="G81" s="4">
        <v>270</v>
      </c>
      <c r="H81" s="4">
        <v>437</v>
      </c>
      <c r="I81" s="4">
        <v>835</v>
      </c>
      <c r="J81" s="4">
        <v>707</v>
      </c>
    </row>
    <row r="82" spans="1:10" ht="15.5" x14ac:dyDescent="0.35">
      <c r="A82" s="6" t="s">
        <v>56</v>
      </c>
      <c r="B82" s="4" t="s">
        <v>57</v>
      </c>
      <c r="C82" s="4" t="s">
        <v>205</v>
      </c>
      <c r="D82" s="4" t="s">
        <v>576</v>
      </c>
      <c r="E82" s="4">
        <v>5</v>
      </c>
      <c r="F82" s="4">
        <v>16</v>
      </c>
      <c r="G82" s="4">
        <v>1</v>
      </c>
      <c r="H82" s="4">
        <v>11</v>
      </c>
      <c r="I82" s="4">
        <v>27</v>
      </c>
      <c r="J82" s="4">
        <v>16</v>
      </c>
    </row>
    <row r="83" spans="1:10" ht="15.5" x14ac:dyDescent="0.35">
      <c r="A83" s="6" t="s">
        <v>56</v>
      </c>
      <c r="B83" s="4" t="s">
        <v>57</v>
      </c>
      <c r="C83" s="4" t="s">
        <v>206</v>
      </c>
      <c r="D83" s="4" t="s">
        <v>576</v>
      </c>
      <c r="E83" s="4">
        <v>117</v>
      </c>
      <c r="F83" s="4">
        <v>70</v>
      </c>
      <c r="G83" s="4">
        <v>80</v>
      </c>
      <c r="H83" s="4">
        <v>57</v>
      </c>
      <c r="I83" s="4">
        <v>76</v>
      </c>
      <c r="J83" s="4">
        <v>97</v>
      </c>
    </row>
    <row r="84" spans="1:10" ht="15.5" x14ac:dyDescent="0.35">
      <c r="A84" s="6" t="s">
        <v>56</v>
      </c>
      <c r="B84" s="4" t="s">
        <v>57</v>
      </c>
      <c r="C84" s="4" t="s">
        <v>199</v>
      </c>
      <c r="D84" s="4" t="s">
        <v>576</v>
      </c>
      <c r="E84" s="4">
        <v>598</v>
      </c>
      <c r="F84" s="4">
        <v>609</v>
      </c>
      <c r="G84" s="4">
        <v>837</v>
      </c>
      <c r="H84" s="4">
        <v>1188</v>
      </c>
      <c r="I84" s="4">
        <v>1377</v>
      </c>
      <c r="J84" s="4">
        <v>1127</v>
      </c>
    </row>
    <row r="85" spans="1:10" ht="15.5" x14ac:dyDescent="0.35">
      <c r="A85" s="6" t="s">
        <v>58</v>
      </c>
      <c r="B85" s="4" t="s">
        <v>59</v>
      </c>
      <c r="C85" s="4" t="s">
        <v>182</v>
      </c>
      <c r="D85" s="4" t="s">
        <v>576</v>
      </c>
      <c r="E85" s="4">
        <v>1592</v>
      </c>
      <c r="F85" s="4">
        <v>655</v>
      </c>
      <c r="G85" s="4">
        <v>423</v>
      </c>
      <c r="H85" s="4" t="s">
        <v>633</v>
      </c>
      <c r="I85" s="4">
        <v>-32</v>
      </c>
      <c r="J85" s="4">
        <v>-995</v>
      </c>
    </row>
    <row r="86" spans="1:10" ht="15.5" x14ac:dyDescent="0.35">
      <c r="A86" s="6" t="s">
        <v>58</v>
      </c>
      <c r="B86" s="4" t="s">
        <v>59</v>
      </c>
      <c r="C86" s="4" t="s">
        <v>201</v>
      </c>
      <c r="D86" s="4" t="s">
        <v>576</v>
      </c>
      <c r="E86" s="4">
        <v>508</v>
      </c>
      <c r="F86" s="4">
        <v>542</v>
      </c>
      <c r="G86" s="4">
        <v>843</v>
      </c>
      <c r="H86" s="4">
        <v>780</v>
      </c>
      <c r="I86" s="4">
        <v>400</v>
      </c>
      <c r="J86" s="4">
        <v>663</v>
      </c>
    </row>
    <row r="87" spans="1:10" ht="15.5" x14ac:dyDescent="0.35">
      <c r="A87" s="6" t="s">
        <v>58</v>
      </c>
      <c r="B87" s="4" t="s">
        <v>59</v>
      </c>
      <c r="C87" s="4" t="s">
        <v>202</v>
      </c>
      <c r="D87" s="4" t="s">
        <v>576</v>
      </c>
      <c r="E87" s="4">
        <v>339</v>
      </c>
      <c r="F87" s="4">
        <v>403</v>
      </c>
      <c r="G87" s="4">
        <v>196</v>
      </c>
      <c r="H87" s="4">
        <v>457</v>
      </c>
      <c r="I87" s="4">
        <v>310</v>
      </c>
      <c r="J87" s="4">
        <v>260</v>
      </c>
    </row>
    <row r="88" spans="1:10" ht="15.5" x14ac:dyDescent="0.35">
      <c r="A88" s="6" t="s">
        <v>58</v>
      </c>
      <c r="B88" s="4" t="s">
        <v>59</v>
      </c>
      <c r="C88" s="4" t="s">
        <v>203</v>
      </c>
      <c r="D88" s="4" t="s">
        <v>576</v>
      </c>
      <c r="E88" s="4" t="s">
        <v>639</v>
      </c>
      <c r="F88" s="4">
        <v>-121</v>
      </c>
      <c r="G88" s="4">
        <v>-50</v>
      </c>
      <c r="H88" s="4">
        <v>99</v>
      </c>
      <c r="I88" s="4">
        <v>8</v>
      </c>
      <c r="J88" s="4" t="s">
        <v>633</v>
      </c>
    </row>
    <row r="89" spans="1:10" ht="15.5" x14ac:dyDescent="0.35">
      <c r="A89" s="6" t="s">
        <v>58</v>
      </c>
      <c r="B89" s="4" t="s">
        <v>59</v>
      </c>
      <c r="C89" s="4" t="s">
        <v>204</v>
      </c>
      <c r="D89" s="4" t="s">
        <v>576</v>
      </c>
      <c r="E89" s="4">
        <v>1202</v>
      </c>
      <c r="F89" s="4">
        <v>786</v>
      </c>
      <c r="G89" s="4">
        <v>1198</v>
      </c>
      <c r="H89" s="4">
        <v>1494</v>
      </c>
      <c r="I89" s="4">
        <v>1841</v>
      </c>
      <c r="J89" s="4">
        <v>4101</v>
      </c>
    </row>
    <row r="90" spans="1:10" ht="15.5" x14ac:dyDescent="0.35">
      <c r="A90" s="6" t="s">
        <v>58</v>
      </c>
      <c r="B90" s="4" t="s">
        <v>59</v>
      </c>
      <c r="C90" s="4" t="s">
        <v>205</v>
      </c>
      <c r="D90" s="4" t="s">
        <v>576</v>
      </c>
      <c r="E90" s="4">
        <v>425</v>
      </c>
      <c r="F90" s="4">
        <v>246</v>
      </c>
      <c r="G90" s="4">
        <v>109</v>
      </c>
      <c r="H90" s="4">
        <v>140</v>
      </c>
      <c r="I90" s="4">
        <v>231</v>
      </c>
      <c r="J90" s="4">
        <v>181</v>
      </c>
    </row>
    <row r="91" spans="1:10" ht="15.5" x14ac:dyDescent="0.35">
      <c r="A91" s="6" t="s">
        <v>58</v>
      </c>
      <c r="B91" s="4" t="s">
        <v>59</v>
      </c>
      <c r="C91" s="4" t="s">
        <v>206</v>
      </c>
      <c r="D91" s="4" t="s">
        <v>576</v>
      </c>
      <c r="E91" s="4">
        <v>1851</v>
      </c>
      <c r="F91" s="4">
        <v>1612</v>
      </c>
      <c r="G91" s="4">
        <v>1936</v>
      </c>
      <c r="H91" s="4">
        <v>1962</v>
      </c>
      <c r="I91" s="4">
        <v>2311</v>
      </c>
      <c r="J91" s="4">
        <v>1501</v>
      </c>
    </row>
    <row r="92" spans="1:10" ht="15.5" x14ac:dyDescent="0.35">
      <c r="A92" s="6" t="s">
        <v>58</v>
      </c>
      <c r="B92" s="4" t="s">
        <v>59</v>
      </c>
      <c r="C92" s="4" t="s">
        <v>199</v>
      </c>
      <c r="D92" s="4" t="s">
        <v>576</v>
      </c>
      <c r="E92" s="4">
        <v>6765</v>
      </c>
      <c r="F92" s="4">
        <v>4525</v>
      </c>
      <c r="G92" s="4">
        <v>5545</v>
      </c>
      <c r="H92" s="4">
        <v>5242</v>
      </c>
      <c r="I92" s="4">
        <v>5777</v>
      </c>
      <c r="J92" s="4">
        <v>6204</v>
      </c>
    </row>
    <row r="93" spans="1:10" ht="15.5" x14ac:dyDescent="0.35">
      <c r="A93" s="6" t="s">
        <v>60</v>
      </c>
      <c r="B93" s="4" t="s">
        <v>61</v>
      </c>
      <c r="C93" s="4" t="s">
        <v>182</v>
      </c>
      <c r="D93" s="4" t="s">
        <v>576</v>
      </c>
      <c r="E93" s="4">
        <v>2</v>
      </c>
      <c r="F93" s="4" t="s">
        <v>633</v>
      </c>
      <c r="G93" s="4" t="s">
        <v>633</v>
      </c>
      <c r="H93" s="4" t="s">
        <v>633</v>
      </c>
      <c r="I93" s="4" t="s">
        <v>633</v>
      </c>
      <c r="J93" s="4" t="s">
        <v>633</v>
      </c>
    </row>
    <row r="94" spans="1:10" ht="15.5" x14ac:dyDescent="0.35">
      <c r="A94" s="6" t="s">
        <v>60</v>
      </c>
      <c r="B94" s="4" t="s">
        <v>61</v>
      </c>
      <c r="C94" s="4" t="s">
        <v>201</v>
      </c>
      <c r="D94" s="4" t="s">
        <v>576</v>
      </c>
      <c r="E94" s="4">
        <v>21</v>
      </c>
      <c r="F94" s="4">
        <v>101</v>
      </c>
      <c r="G94" s="4">
        <v>50</v>
      </c>
      <c r="H94" s="4">
        <v>36</v>
      </c>
      <c r="I94" s="4">
        <v>-11</v>
      </c>
      <c r="J94" s="4">
        <v>227</v>
      </c>
    </row>
    <row r="95" spans="1:10" ht="15.5" x14ac:dyDescent="0.35">
      <c r="A95" s="6" t="s">
        <v>60</v>
      </c>
      <c r="B95" s="4" t="s">
        <v>61</v>
      </c>
      <c r="C95" s="4" t="s">
        <v>202</v>
      </c>
      <c r="D95" s="4" t="s">
        <v>576</v>
      </c>
      <c r="E95" s="4">
        <v>8</v>
      </c>
      <c r="F95" s="4">
        <v>8</v>
      </c>
      <c r="G95" s="4">
        <v>-1</v>
      </c>
      <c r="H95" s="4">
        <v>10</v>
      </c>
      <c r="I95" s="4">
        <v>7</v>
      </c>
      <c r="J95" s="4">
        <v>9</v>
      </c>
    </row>
    <row r="96" spans="1:10" ht="15.5" x14ac:dyDescent="0.35">
      <c r="A96" s="6" t="s">
        <v>60</v>
      </c>
      <c r="B96" s="4" t="s">
        <v>61</v>
      </c>
      <c r="C96" s="4" t="s">
        <v>203</v>
      </c>
      <c r="D96" s="4" t="s">
        <v>576</v>
      </c>
      <c r="E96" s="4">
        <v>11</v>
      </c>
      <c r="F96" s="4">
        <v>84</v>
      </c>
      <c r="G96" s="4" t="s">
        <v>633</v>
      </c>
      <c r="H96" s="4">
        <v>144</v>
      </c>
      <c r="I96" s="4">
        <v>-11</v>
      </c>
      <c r="J96" s="4">
        <v>-2</v>
      </c>
    </row>
    <row r="97" spans="1:10" ht="15.5" x14ac:dyDescent="0.35">
      <c r="A97" s="6" t="s">
        <v>60</v>
      </c>
      <c r="B97" s="4" t="s">
        <v>61</v>
      </c>
      <c r="C97" s="4" t="s">
        <v>204</v>
      </c>
      <c r="D97" s="4" t="s">
        <v>576</v>
      </c>
      <c r="E97" s="4">
        <v>77</v>
      </c>
      <c r="F97" s="4">
        <v>209</v>
      </c>
      <c r="G97" s="4">
        <v>84</v>
      </c>
      <c r="H97" s="4">
        <v>183</v>
      </c>
      <c r="I97" s="4">
        <v>83</v>
      </c>
      <c r="J97" s="4">
        <v>45</v>
      </c>
    </row>
    <row r="98" spans="1:10" ht="15.5" x14ac:dyDescent="0.35">
      <c r="A98" s="6" t="s">
        <v>60</v>
      </c>
      <c r="B98" s="4" t="s">
        <v>61</v>
      </c>
      <c r="C98" s="4" t="s">
        <v>205</v>
      </c>
      <c r="D98" s="4" t="s">
        <v>576</v>
      </c>
      <c r="E98" s="4">
        <v>8</v>
      </c>
      <c r="F98" s="4">
        <v>-2</v>
      </c>
      <c r="G98" s="4">
        <v>-14</v>
      </c>
      <c r="H98" s="4">
        <v>2</v>
      </c>
      <c r="I98" s="4">
        <v>35</v>
      </c>
      <c r="J98" s="4">
        <v>34</v>
      </c>
    </row>
    <row r="99" spans="1:10" ht="15.5" x14ac:dyDescent="0.35">
      <c r="A99" s="6" t="s">
        <v>60</v>
      </c>
      <c r="B99" s="4" t="s">
        <v>61</v>
      </c>
      <c r="C99" s="4" t="s">
        <v>206</v>
      </c>
      <c r="D99" s="4" t="s">
        <v>576</v>
      </c>
      <c r="E99" s="4">
        <v>168</v>
      </c>
      <c r="F99" s="4">
        <v>156</v>
      </c>
      <c r="G99" s="4">
        <v>187</v>
      </c>
      <c r="H99" s="4">
        <v>188</v>
      </c>
      <c r="I99" s="4">
        <v>239</v>
      </c>
      <c r="J99" s="4">
        <v>172</v>
      </c>
    </row>
    <row r="100" spans="1:10" ht="15.5" x14ac:dyDescent="0.35">
      <c r="A100" s="6" t="s">
        <v>60</v>
      </c>
      <c r="B100" s="4" t="s">
        <v>61</v>
      </c>
      <c r="C100" s="4" t="s">
        <v>199</v>
      </c>
      <c r="D100" s="4" t="s">
        <v>576</v>
      </c>
      <c r="E100" s="4">
        <v>481</v>
      </c>
      <c r="F100" s="4">
        <v>648</v>
      </c>
      <c r="G100" s="4">
        <v>535</v>
      </c>
      <c r="H100" s="4">
        <v>763</v>
      </c>
      <c r="I100" s="4">
        <v>506</v>
      </c>
      <c r="J100" s="4">
        <v>601</v>
      </c>
    </row>
    <row r="101" spans="1:10" ht="15.5" x14ac:dyDescent="0.35">
      <c r="A101" s="6" t="s">
        <v>62</v>
      </c>
      <c r="B101" s="4" t="s">
        <v>63</v>
      </c>
      <c r="C101" s="4" t="s">
        <v>182</v>
      </c>
      <c r="D101" s="4" t="s">
        <v>576</v>
      </c>
      <c r="E101" s="4">
        <v>-16</v>
      </c>
      <c r="F101" s="4">
        <v>-32</v>
      </c>
      <c r="G101" s="4" t="s">
        <v>633</v>
      </c>
      <c r="H101" s="4">
        <v>-2</v>
      </c>
      <c r="I101" s="4" t="s">
        <v>633</v>
      </c>
      <c r="J101" s="4" t="s">
        <v>633</v>
      </c>
    </row>
    <row r="102" spans="1:10" ht="15.5" x14ac:dyDescent="0.35">
      <c r="A102" s="6" t="s">
        <v>62</v>
      </c>
      <c r="B102" s="4" t="s">
        <v>63</v>
      </c>
      <c r="C102" s="4" t="s">
        <v>201</v>
      </c>
      <c r="D102" s="4" t="s">
        <v>576</v>
      </c>
      <c r="E102" s="4">
        <v>236</v>
      </c>
      <c r="F102" s="4" t="s">
        <v>633</v>
      </c>
      <c r="G102" s="4">
        <v>225</v>
      </c>
      <c r="H102" s="4">
        <v>232</v>
      </c>
      <c r="I102" s="4">
        <v>65</v>
      </c>
      <c r="J102" s="4" t="s">
        <v>633</v>
      </c>
    </row>
    <row r="103" spans="1:10" ht="15.5" x14ac:dyDescent="0.35">
      <c r="A103" s="6" t="s">
        <v>62</v>
      </c>
      <c r="B103" s="4" t="s">
        <v>63</v>
      </c>
      <c r="C103" s="4" t="s">
        <v>202</v>
      </c>
      <c r="D103" s="4" t="s">
        <v>576</v>
      </c>
      <c r="E103" s="4">
        <v>24</v>
      </c>
      <c r="F103" s="4">
        <v>55</v>
      </c>
      <c r="G103" s="4">
        <v>368</v>
      </c>
      <c r="H103" s="4">
        <v>441</v>
      </c>
      <c r="I103" s="4" t="s">
        <v>633</v>
      </c>
      <c r="J103" s="4" t="s">
        <v>633</v>
      </c>
    </row>
    <row r="104" spans="1:10" ht="15.5" x14ac:dyDescent="0.35">
      <c r="A104" s="6" t="s">
        <v>62</v>
      </c>
      <c r="B104" s="4" t="s">
        <v>63</v>
      </c>
      <c r="C104" s="4" t="s">
        <v>203</v>
      </c>
      <c r="D104" s="4" t="s">
        <v>576</v>
      </c>
      <c r="E104" s="4">
        <v>25</v>
      </c>
      <c r="F104" s="4">
        <v>19</v>
      </c>
      <c r="G104" s="4" t="s">
        <v>633</v>
      </c>
      <c r="H104" s="4">
        <v>134</v>
      </c>
      <c r="I104" s="4" t="s">
        <v>633</v>
      </c>
      <c r="J104" s="4">
        <v>4</v>
      </c>
    </row>
    <row r="105" spans="1:10" ht="15.5" x14ac:dyDescent="0.35">
      <c r="A105" s="6" t="s">
        <v>62</v>
      </c>
      <c r="B105" s="4" t="s">
        <v>63</v>
      </c>
      <c r="C105" s="4" t="s">
        <v>204</v>
      </c>
      <c r="D105" s="4" t="s">
        <v>576</v>
      </c>
      <c r="E105" s="4">
        <v>272</v>
      </c>
      <c r="F105" s="4">
        <v>-66</v>
      </c>
      <c r="G105" s="4">
        <v>492</v>
      </c>
      <c r="H105" s="4">
        <v>506</v>
      </c>
      <c r="I105" s="4">
        <v>-214</v>
      </c>
      <c r="J105" s="4">
        <v>120</v>
      </c>
    </row>
    <row r="106" spans="1:10" ht="15.5" x14ac:dyDescent="0.35">
      <c r="A106" s="6" t="s">
        <v>62</v>
      </c>
      <c r="B106" s="4" t="s">
        <v>63</v>
      </c>
      <c r="C106" s="4" t="s">
        <v>205</v>
      </c>
      <c r="D106" s="4" t="s">
        <v>576</v>
      </c>
      <c r="E106" s="4" t="s">
        <v>633</v>
      </c>
      <c r="F106" s="4">
        <v>96</v>
      </c>
      <c r="G106" s="4">
        <v>94</v>
      </c>
      <c r="H106" s="4">
        <v>209</v>
      </c>
      <c r="I106" s="4">
        <v>246</v>
      </c>
      <c r="J106" s="4">
        <v>-202</v>
      </c>
    </row>
    <row r="107" spans="1:10" ht="15.5" x14ac:dyDescent="0.35">
      <c r="A107" s="6" t="s">
        <v>62</v>
      </c>
      <c r="B107" s="4" t="s">
        <v>63</v>
      </c>
      <c r="C107" s="4" t="s">
        <v>206</v>
      </c>
      <c r="D107" s="4" t="s">
        <v>576</v>
      </c>
      <c r="E107" s="4" t="s">
        <v>633</v>
      </c>
      <c r="F107" s="4">
        <v>27</v>
      </c>
      <c r="G107" s="4">
        <v>-3</v>
      </c>
      <c r="H107" s="4">
        <v>59</v>
      </c>
      <c r="I107" s="4">
        <v>138</v>
      </c>
      <c r="J107" s="4" t="s">
        <v>639</v>
      </c>
    </row>
    <row r="108" spans="1:10" ht="15.5" x14ac:dyDescent="0.35">
      <c r="A108" s="6" t="s">
        <v>62</v>
      </c>
      <c r="B108" s="4" t="s">
        <v>63</v>
      </c>
      <c r="C108" s="4" t="s">
        <v>199</v>
      </c>
      <c r="D108" s="4" t="s">
        <v>576</v>
      </c>
      <c r="E108" s="4">
        <v>637</v>
      </c>
      <c r="F108" s="4">
        <v>155</v>
      </c>
      <c r="G108" s="4">
        <v>2095</v>
      </c>
      <c r="H108" s="4">
        <v>1578</v>
      </c>
      <c r="I108" s="4">
        <v>254</v>
      </c>
      <c r="J108" s="4" t="s">
        <v>633</v>
      </c>
    </row>
    <row r="109" spans="1:10" ht="15.5" x14ac:dyDescent="0.35">
      <c r="A109" s="6" t="s">
        <v>64</v>
      </c>
      <c r="B109" s="4" t="s">
        <v>65</v>
      </c>
      <c r="C109" s="4" t="s">
        <v>182</v>
      </c>
      <c r="D109" s="4" t="s">
        <v>576</v>
      </c>
      <c r="E109" s="4">
        <v>224</v>
      </c>
      <c r="F109" s="4">
        <v>547</v>
      </c>
      <c r="G109" s="4">
        <v>8511</v>
      </c>
      <c r="H109" s="4">
        <v>18543</v>
      </c>
      <c r="I109" s="4">
        <v>16755</v>
      </c>
      <c r="J109" s="4" t="s">
        <v>633</v>
      </c>
    </row>
    <row r="110" spans="1:10" ht="15.5" x14ac:dyDescent="0.35">
      <c r="A110" s="6" t="s">
        <v>64</v>
      </c>
      <c r="B110" s="4" t="s">
        <v>65</v>
      </c>
      <c r="C110" s="4" t="s">
        <v>201</v>
      </c>
      <c r="D110" s="4" t="s">
        <v>576</v>
      </c>
      <c r="E110" s="4">
        <v>19323</v>
      </c>
      <c r="F110" s="4">
        <v>15454</v>
      </c>
      <c r="G110" s="4">
        <v>26602</v>
      </c>
      <c r="H110" s="4">
        <v>20380</v>
      </c>
      <c r="I110" s="4">
        <v>17230</v>
      </c>
      <c r="J110" s="4" t="s">
        <v>633</v>
      </c>
    </row>
    <row r="111" spans="1:10" ht="15.5" x14ac:dyDescent="0.35">
      <c r="A111" s="6" t="s">
        <v>64</v>
      </c>
      <c r="B111" s="4" t="s">
        <v>65</v>
      </c>
      <c r="C111" s="4" t="s">
        <v>202</v>
      </c>
      <c r="D111" s="4" t="s">
        <v>576</v>
      </c>
      <c r="E111" s="4">
        <v>1850</v>
      </c>
      <c r="F111" s="4">
        <v>3655</v>
      </c>
      <c r="G111" s="4">
        <v>3927</v>
      </c>
      <c r="H111" s="4">
        <v>6320</v>
      </c>
      <c r="I111" s="4">
        <v>4517</v>
      </c>
      <c r="J111" s="4" t="s">
        <v>633</v>
      </c>
    </row>
    <row r="112" spans="1:10" ht="15.5" x14ac:dyDescent="0.35">
      <c r="A112" s="6" t="s">
        <v>64</v>
      </c>
      <c r="B112" s="4" t="s">
        <v>65</v>
      </c>
      <c r="C112" s="4" t="s">
        <v>203</v>
      </c>
      <c r="D112" s="4" t="s">
        <v>576</v>
      </c>
      <c r="E112" s="4">
        <v>3533</v>
      </c>
      <c r="F112" s="4">
        <v>3350</v>
      </c>
      <c r="G112" s="4">
        <v>5144</v>
      </c>
      <c r="H112" s="4">
        <v>3854</v>
      </c>
      <c r="I112" s="4">
        <v>1787</v>
      </c>
      <c r="J112" s="4">
        <v>2678</v>
      </c>
    </row>
    <row r="113" spans="1:10" ht="15.5" x14ac:dyDescent="0.35">
      <c r="A113" s="6" t="s">
        <v>64</v>
      </c>
      <c r="B113" s="4" t="s">
        <v>65</v>
      </c>
      <c r="C113" s="4" t="s">
        <v>204</v>
      </c>
      <c r="D113" s="4" t="s">
        <v>576</v>
      </c>
      <c r="E113" s="4">
        <v>10986</v>
      </c>
      <c r="F113" s="4">
        <v>11911</v>
      </c>
      <c r="G113" s="4">
        <v>19139</v>
      </c>
      <c r="H113" s="4">
        <v>20133</v>
      </c>
      <c r="I113" s="4">
        <v>32022</v>
      </c>
      <c r="J113" s="4">
        <v>19241</v>
      </c>
    </row>
    <row r="114" spans="1:10" ht="15.5" x14ac:dyDescent="0.35">
      <c r="A114" s="6" t="s">
        <v>64</v>
      </c>
      <c r="B114" s="4" t="s">
        <v>65</v>
      </c>
      <c r="C114" s="4" t="s">
        <v>205</v>
      </c>
      <c r="D114" s="4" t="s">
        <v>576</v>
      </c>
      <c r="E114" s="4">
        <v>3439</v>
      </c>
      <c r="F114" s="4">
        <v>3947</v>
      </c>
      <c r="G114" s="4">
        <v>3881</v>
      </c>
      <c r="H114" s="4">
        <v>4853</v>
      </c>
      <c r="I114" s="4">
        <v>8906</v>
      </c>
      <c r="J114" s="4" t="s">
        <v>633</v>
      </c>
    </row>
    <row r="115" spans="1:10" ht="15.5" x14ac:dyDescent="0.35">
      <c r="A115" s="6" t="s">
        <v>64</v>
      </c>
      <c r="B115" s="4" t="s">
        <v>65</v>
      </c>
      <c r="C115" s="4" t="s">
        <v>206</v>
      </c>
      <c r="D115" s="4" t="s">
        <v>576</v>
      </c>
      <c r="E115" s="4" t="s">
        <v>633</v>
      </c>
      <c r="F115" s="4">
        <v>7236</v>
      </c>
      <c r="G115" s="4">
        <v>9599</v>
      </c>
      <c r="H115" s="4">
        <v>9411</v>
      </c>
      <c r="I115" s="4">
        <v>11415</v>
      </c>
      <c r="J115" s="4">
        <v>7517</v>
      </c>
    </row>
    <row r="116" spans="1:10" ht="15.5" x14ac:dyDescent="0.35">
      <c r="A116" s="6" t="s">
        <v>64</v>
      </c>
      <c r="B116" s="4" t="s">
        <v>65</v>
      </c>
      <c r="C116" s="4" t="s">
        <v>199</v>
      </c>
      <c r="D116" s="4" t="s">
        <v>576</v>
      </c>
      <c r="E116" s="4">
        <v>57193</v>
      </c>
      <c r="F116" s="4">
        <v>51279</v>
      </c>
      <c r="G116" s="4">
        <v>88066</v>
      </c>
      <c r="H116" s="4">
        <v>94407</v>
      </c>
      <c r="I116" s="4">
        <v>101679</v>
      </c>
      <c r="J116" s="4">
        <v>50783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305"/>
  <sheetViews>
    <sheetView showGridLines="0" topLeftCell="C1" workbookViewId="0">
      <selection activeCell="D5" sqref="D5"/>
    </sheetView>
  </sheetViews>
  <sheetFormatPr defaultRowHeight="14.5" x14ac:dyDescent="0.35"/>
  <cols>
    <col min="1" max="1" width="11.54296875" customWidth="1"/>
    <col min="2" max="2" width="65.54296875" customWidth="1"/>
    <col min="3" max="3" width="48" customWidth="1"/>
    <col min="4" max="4" width="80.453125" customWidth="1"/>
    <col min="5" max="10" width="15.54296875" customWidth="1"/>
  </cols>
  <sheetData>
    <row r="1" spans="1:10" ht="20" x14ac:dyDescent="0.4">
      <c r="A1" s="1" t="s">
        <v>28</v>
      </c>
    </row>
    <row r="2" spans="1:10" ht="17.5" x14ac:dyDescent="0.35">
      <c r="A2" s="5" t="s">
        <v>588</v>
      </c>
    </row>
    <row r="3" spans="1:10" ht="15.5" x14ac:dyDescent="0.35">
      <c r="A3" s="2" t="s">
        <v>30</v>
      </c>
    </row>
    <row r="4" spans="1:10" ht="31" x14ac:dyDescent="0.35">
      <c r="A4" s="3" t="s">
        <v>663</v>
      </c>
      <c r="B4" s="3" t="s">
        <v>664</v>
      </c>
      <c r="C4" s="3" t="s">
        <v>165</v>
      </c>
      <c r="D4" s="3" t="s">
        <v>31</v>
      </c>
      <c r="E4" s="3" t="s">
        <v>32</v>
      </c>
      <c r="F4" s="3" t="s">
        <v>33</v>
      </c>
      <c r="G4" s="3" t="s">
        <v>34</v>
      </c>
      <c r="H4" s="3" t="s">
        <v>35</v>
      </c>
      <c r="I4" s="3" t="s">
        <v>36</v>
      </c>
      <c r="J4" s="3" t="s">
        <v>37</v>
      </c>
    </row>
    <row r="5" spans="1:10" ht="15.5" x14ac:dyDescent="0.35">
      <c r="A5" s="6" t="s">
        <v>66</v>
      </c>
      <c r="B5" s="4" t="s">
        <v>67</v>
      </c>
      <c r="C5" s="4" t="s">
        <v>166</v>
      </c>
      <c r="D5" s="4" t="s">
        <v>576</v>
      </c>
      <c r="E5" s="4">
        <v>19</v>
      </c>
      <c r="F5" s="4">
        <v>19</v>
      </c>
      <c r="G5" s="4" t="s">
        <v>633</v>
      </c>
      <c r="H5" s="4" t="s">
        <v>633</v>
      </c>
      <c r="I5" s="4" t="s">
        <v>633</v>
      </c>
      <c r="J5" s="4" t="s">
        <v>633</v>
      </c>
    </row>
    <row r="6" spans="1:10" ht="15.5" x14ac:dyDescent="0.35">
      <c r="A6" s="6" t="s">
        <v>66</v>
      </c>
      <c r="B6" s="4" t="s">
        <v>67</v>
      </c>
      <c r="C6" s="4" t="s">
        <v>167</v>
      </c>
      <c r="D6" s="4" t="s">
        <v>576</v>
      </c>
      <c r="E6" s="4">
        <v>75</v>
      </c>
      <c r="F6" s="4">
        <v>23</v>
      </c>
      <c r="G6" s="4">
        <v>41</v>
      </c>
      <c r="H6" s="4">
        <v>105</v>
      </c>
      <c r="I6" s="4">
        <v>58</v>
      </c>
      <c r="J6" s="4">
        <v>17</v>
      </c>
    </row>
    <row r="7" spans="1:10" ht="15.5" x14ac:dyDescent="0.35">
      <c r="A7" s="6" t="s">
        <v>66</v>
      </c>
      <c r="B7" s="4" t="s">
        <v>67</v>
      </c>
      <c r="C7" s="4" t="s">
        <v>168</v>
      </c>
      <c r="D7" s="4" t="s">
        <v>576</v>
      </c>
      <c r="E7" s="4">
        <v>6</v>
      </c>
      <c r="F7" s="4">
        <v>-6</v>
      </c>
      <c r="G7" s="4">
        <v>17</v>
      </c>
      <c r="H7" s="4">
        <v>24</v>
      </c>
      <c r="I7" s="4">
        <v>21</v>
      </c>
      <c r="J7" s="4">
        <v>10</v>
      </c>
    </row>
    <row r="8" spans="1:10" ht="15.5" x14ac:dyDescent="0.35">
      <c r="A8" s="6" t="s">
        <v>66</v>
      </c>
      <c r="B8" s="4" t="s">
        <v>67</v>
      </c>
      <c r="C8" s="4" t="s">
        <v>169</v>
      </c>
      <c r="D8" s="4" t="s">
        <v>576</v>
      </c>
      <c r="E8" s="4">
        <v>78</v>
      </c>
      <c r="F8" s="4">
        <v>397</v>
      </c>
      <c r="G8" s="4">
        <v>396</v>
      </c>
      <c r="H8" s="4">
        <v>387</v>
      </c>
      <c r="I8" s="4" t="s">
        <v>633</v>
      </c>
      <c r="J8" s="4">
        <v>568</v>
      </c>
    </row>
    <row r="9" spans="1:10" ht="15.5" x14ac:dyDescent="0.35">
      <c r="A9" s="6" t="s">
        <v>66</v>
      </c>
      <c r="B9" s="4" t="s">
        <v>67</v>
      </c>
      <c r="C9" s="4" t="s">
        <v>170</v>
      </c>
      <c r="D9" s="4" t="s">
        <v>576</v>
      </c>
      <c r="E9" s="4">
        <v>41</v>
      </c>
      <c r="F9" s="4">
        <v>47</v>
      </c>
      <c r="G9" s="4">
        <v>202</v>
      </c>
      <c r="H9" s="4">
        <v>47</v>
      </c>
      <c r="I9" s="4">
        <v>29</v>
      </c>
      <c r="J9" s="4">
        <v>120</v>
      </c>
    </row>
    <row r="10" spans="1:10" ht="15.5" x14ac:dyDescent="0.35">
      <c r="A10" s="6" t="s">
        <v>66</v>
      </c>
      <c r="B10" s="4" t="s">
        <v>67</v>
      </c>
      <c r="C10" s="4" t="s">
        <v>171</v>
      </c>
      <c r="D10" s="4" t="s">
        <v>576</v>
      </c>
      <c r="E10" s="4">
        <v>258</v>
      </c>
      <c r="F10" s="4">
        <v>-140</v>
      </c>
      <c r="G10" s="4" t="s">
        <v>633</v>
      </c>
      <c r="H10" s="4" t="s">
        <v>633</v>
      </c>
      <c r="I10" s="4">
        <v>224</v>
      </c>
      <c r="J10" s="4" t="s">
        <v>633</v>
      </c>
    </row>
    <row r="11" spans="1:10" ht="15.5" x14ac:dyDescent="0.35">
      <c r="A11" s="6" t="s">
        <v>66</v>
      </c>
      <c r="B11" s="4" t="s">
        <v>67</v>
      </c>
      <c r="C11" s="4" t="s">
        <v>172</v>
      </c>
      <c r="D11" s="4" t="s">
        <v>576</v>
      </c>
      <c r="E11" s="4">
        <v>477</v>
      </c>
      <c r="F11" s="4">
        <v>340</v>
      </c>
      <c r="G11" s="4">
        <v>450</v>
      </c>
      <c r="H11" s="4">
        <v>495</v>
      </c>
      <c r="I11" s="4">
        <v>586</v>
      </c>
      <c r="J11" s="4">
        <v>939</v>
      </c>
    </row>
    <row r="12" spans="1:10" ht="15.5" x14ac:dyDescent="0.35">
      <c r="A12" s="6" t="s">
        <v>68</v>
      </c>
      <c r="B12" s="4" t="s">
        <v>69</v>
      </c>
      <c r="C12" s="4" t="s">
        <v>166</v>
      </c>
      <c r="D12" s="4" t="s">
        <v>576</v>
      </c>
      <c r="E12" s="4">
        <v>79</v>
      </c>
      <c r="F12" s="4">
        <v>37</v>
      </c>
      <c r="G12" s="4">
        <v>109</v>
      </c>
      <c r="H12" s="4">
        <v>102</v>
      </c>
      <c r="I12" s="4" t="s">
        <v>633</v>
      </c>
      <c r="J12" s="4" t="s">
        <v>633</v>
      </c>
    </row>
    <row r="13" spans="1:10" ht="15.5" x14ac:dyDescent="0.35">
      <c r="A13" s="6" t="s">
        <v>68</v>
      </c>
      <c r="B13" s="4" t="s">
        <v>69</v>
      </c>
      <c r="C13" s="4" t="s">
        <v>167</v>
      </c>
      <c r="D13" s="4" t="s">
        <v>576</v>
      </c>
      <c r="E13" s="4">
        <v>110</v>
      </c>
      <c r="F13" s="4">
        <v>59</v>
      </c>
      <c r="G13" s="4">
        <v>96</v>
      </c>
      <c r="H13" s="4">
        <v>108</v>
      </c>
      <c r="I13" s="4">
        <v>72</v>
      </c>
      <c r="J13" s="4">
        <v>54</v>
      </c>
    </row>
    <row r="14" spans="1:10" ht="15.5" x14ac:dyDescent="0.35">
      <c r="A14" s="6" t="s">
        <v>68</v>
      </c>
      <c r="B14" s="4" t="s">
        <v>69</v>
      </c>
      <c r="C14" s="4" t="s">
        <v>168</v>
      </c>
      <c r="D14" s="4" t="s">
        <v>576</v>
      </c>
      <c r="E14" s="4">
        <v>20</v>
      </c>
      <c r="F14" s="4">
        <v>10</v>
      </c>
      <c r="G14" s="4">
        <v>47</v>
      </c>
      <c r="H14" s="4">
        <v>22</v>
      </c>
      <c r="I14" s="4">
        <v>13</v>
      </c>
      <c r="J14" s="4">
        <v>10</v>
      </c>
    </row>
    <row r="15" spans="1:10" ht="15.5" x14ac:dyDescent="0.35">
      <c r="A15" s="6" t="s">
        <v>68</v>
      </c>
      <c r="B15" s="4" t="s">
        <v>69</v>
      </c>
      <c r="C15" s="4" t="s">
        <v>169</v>
      </c>
      <c r="D15" s="4" t="s">
        <v>576</v>
      </c>
      <c r="E15" s="4">
        <v>154</v>
      </c>
      <c r="F15" s="4">
        <v>114</v>
      </c>
      <c r="G15" s="4">
        <v>167</v>
      </c>
      <c r="H15" s="4">
        <v>182</v>
      </c>
      <c r="I15" s="4" t="s">
        <v>633</v>
      </c>
      <c r="J15" s="4">
        <v>91</v>
      </c>
    </row>
    <row r="16" spans="1:10" ht="15.5" x14ac:dyDescent="0.35">
      <c r="A16" s="6" t="s">
        <v>68</v>
      </c>
      <c r="B16" s="4" t="s">
        <v>69</v>
      </c>
      <c r="C16" s="4" t="s">
        <v>170</v>
      </c>
      <c r="D16" s="4" t="s">
        <v>576</v>
      </c>
      <c r="E16" s="4">
        <v>36</v>
      </c>
      <c r="F16" s="4">
        <v>35</v>
      </c>
      <c r="G16" s="4">
        <v>32</v>
      </c>
      <c r="H16" s="4">
        <v>37</v>
      </c>
      <c r="I16" s="4">
        <v>30</v>
      </c>
      <c r="J16" s="4">
        <v>31</v>
      </c>
    </row>
    <row r="17" spans="1:10" ht="15.5" x14ac:dyDescent="0.35">
      <c r="A17" s="6" t="s">
        <v>68</v>
      </c>
      <c r="B17" s="4" t="s">
        <v>69</v>
      </c>
      <c r="C17" s="4" t="s">
        <v>171</v>
      </c>
      <c r="D17" s="4" t="s">
        <v>576</v>
      </c>
      <c r="E17" s="4">
        <v>141</v>
      </c>
      <c r="F17" s="4">
        <v>74</v>
      </c>
      <c r="G17" s="4">
        <v>120</v>
      </c>
      <c r="H17" s="4">
        <v>134</v>
      </c>
      <c r="I17" s="4">
        <v>149</v>
      </c>
      <c r="J17" s="4" t="s">
        <v>633</v>
      </c>
    </row>
    <row r="18" spans="1:10" ht="15.5" x14ac:dyDescent="0.35">
      <c r="A18" s="6" t="s">
        <v>68</v>
      </c>
      <c r="B18" s="4" t="s">
        <v>69</v>
      </c>
      <c r="C18" s="4" t="s">
        <v>172</v>
      </c>
      <c r="D18" s="4" t="s">
        <v>576</v>
      </c>
      <c r="E18" s="4">
        <v>538</v>
      </c>
      <c r="F18" s="4">
        <v>327</v>
      </c>
      <c r="G18" s="4">
        <v>571</v>
      </c>
      <c r="H18" s="4">
        <v>585</v>
      </c>
      <c r="I18" s="4">
        <v>401</v>
      </c>
      <c r="J18" s="4">
        <v>350</v>
      </c>
    </row>
    <row r="19" spans="1:10" ht="15.5" x14ac:dyDescent="0.35">
      <c r="A19" s="6" t="s">
        <v>70</v>
      </c>
      <c r="B19" s="4" t="s">
        <v>71</v>
      </c>
      <c r="C19" s="4" t="s">
        <v>166</v>
      </c>
      <c r="D19" s="4" t="s">
        <v>576</v>
      </c>
      <c r="E19" s="4">
        <v>8</v>
      </c>
      <c r="F19" s="4" t="s">
        <v>633</v>
      </c>
      <c r="G19" s="4">
        <v>6</v>
      </c>
      <c r="H19" s="4">
        <v>17</v>
      </c>
      <c r="I19" s="4">
        <v>2</v>
      </c>
      <c r="J19" s="4">
        <v>12</v>
      </c>
    </row>
    <row r="20" spans="1:10" ht="15.5" x14ac:dyDescent="0.35">
      <c r="A20" s="6" t="s">
        <v>70</v>
      </c>
      <c r="B20" s="4" t="s">
        <v>71</v>
      </c>
      <c r="C20" s="4" t="s">
        <v>167</v>
      </c>
      <c r="D20" s="4" t="s">
        <v>576</v>
      </c>
      <c r="E20" s="4">
        <v>19</v>
      </c>
      <c r="F20" s="4">
        <v>7</v>
      </c>
      <c r="G20" s="4">
        <v>9</v>
      </c>
      <c r="H20" s="4">
        <v>29</v>
      </c>
      <c r="I20" s="4">
        <v>14</v>
      </c>
      <c r="J20" s="4">
        <v>-1</v>
      </c>
    </row>
    <row r="21" spans="1:10" ht="15.5" x14ac:dyDescent="0.35">
      <c r="A21" s="6" t="s">
        <v>70</v>
      </c>
      <c r="B21" s="4" t="s">
        <v>71</v>
      </c>
      <c r="C21" s="4" t="s">
        <v>168</v>
      </c>
      <c r="D21" s="4" t="s">
        <v>576</v>
      </c>
      <c r="E21" s="4">
        <v>3</v>
      </c>
      <c r="F21" s="4" t="s">
        <v>633</v>
      </c>
      <c r="G21" s="4">
        <v>3</v>
      </c>
      <c r="H21" s="4">
        <v>8</v>
      </c>
      <c r="I21" s="4">
        <v>5</v>
      </c>
      <c r="J21" s="4">
        <v>7</v>
      </c>
    </row>
    <row r="22" spans="1:10" ht="15.5" x14ac:dyDescent="0.35">
      <c r="A22" s="6" t="s">
        <v>70</v>
      </c>
      <c r="B22" s="4" t="s">
        <v>71</v>
      </c>
      <c r="C22" s="4" t="s">
        <v>169</v>
      </c>
      <c r="D22" s="4" t="s">
        <v>576</v>
      </c>
      <c r="E22" s="4">
        <v>19</v>
      </c>
      <c r="F22" s="4">
        <v>124</v>
      </c>
      <c r="G22" s="4">
        <v>169</v>
      </c>
      <c r="H22" s="4">
        <v>248</v>
      </c>
      <c r="I22" s="4">
        <v>107</v>
      </c>
      <c r="J22" s="4">
        <v>155</v>
      </c>
    </row>
    <row r="23" spans="1:10" ht="15.5" x14ac:dyDescent="0.35">
      <c r="A23" s="6" t="s">
        <v>70</v>
      </c>
      <c r="B23" s="4" t="s">
        <v>71</v>
      </c>
      <c r="C23" s="4" t="s">
        <v>170</v>
      </c>
      <c r="D23" s="4" t="s">
        <v>576</v>
      </c>
      <c r="E23" s="4">
        <v>6</v>
      </c>
      <c r="F23" s="4">
        <v>8</v>
      </c>
      <c r="G23" s="4">
        <v>4</v>
      </c>
      <c r="H23" s="4">
        <v>24</v>
      </c>
      <c r="I23" s="4">
        <v>6</v>
      </c>
      <c r="J23" s="4">
        <v>27</v>
      </c>
    </row>
    <row r="24" spans="1:10" ht="15.5" x14ac:dyDescent="0.35">
      <c r="A24" s="6" t="s">
        <v>70</v>
      </c>
      <c r="B24" s="4" t="s">
        <v>71</v>
      </c>
      <c r="C24" s="4" t="s">
        <v>171</v>
      </c>
      <c r="D24" s="4" t="s">
        <v>576</v>
      </c>
      <c r="E24" s="4">
        <v>77</v>
      </c>
      <c r="F24" s="4">
        <v>-48</v>
      </c>
      <c r="G24" s="4">
        <v>-66</v>
      </c>
      <c r="H24" s="4">
        <v>-38</v>
      </c>
      <c r="I24" s="4">
        <v>60</v>
      </c>
      <c r="J24" s="4">
        <v>33</v>
      </c>
    </row>
    <row r="25" spans="1:10" ht="15.5" x14ac:dyDescent="0.35">
      <c r="A25" s="6" t="s">
        <v>70</v>
      </c>
      <c r="B25" s="4" t="s">
        <v>71</v>
      </c>
      <c r="C25" s="4" t="s">
        <v>172</v>
      </c>
      <c r="D25" s="4" t="s">
        <v>576</v>
      </c>
      <c r="E25" s="4">
        <v>131</v>
      </c>
      <c r="F25" s="4">
        <v>110</v>
      </c>
      <c r="G25" s="4">
        <v>126</v>
      </c>
      <c r="H25" s="4">
        <v>287</v>
      </c>
      <c r="I25" s="4">
        <v>195</v>
      </c>
      <c r="J25" s="4">
        <v>232</v>
      </c>
    </row>
    <row r="26" spans="1:10" ht="15.5" x14ac:dyDescent="0.35">
      <c r="A26" s="6" t="s">
        <v>72</v>
      </c>
      <c r="B26" s="4" t="s">
        <v>73</v>
      </c>
      <c r="C26" s="4" t="s">
        <v>166</v>
      </c>
      <c r="D26" s="4" t="s">
        <v>576</v>
      </c>
      <c r="E26" s="4">
        <v>281</v>
      </c>
      <c r="F26" s="4">
        <v>75</v>
      </c>
      <c r="G26" s="4">
        <v>14</v>
      </c>
      <c r="H26" s="4">
        <v>225</v>
      </c>
      <c r="I26" s="4">
        <v>86</v>
      </c>
      <c r="J26" s="4" t="s">
        <v>633</v>
      </c>
    </row>
    <row r="27" spans="1:10" ht="15.5" x14ac:dyDescent="0.35">
      <c r="A27" s="6" t="s">
        <v>72</v>
      </c>
      <c r="B27" s="4" t="s">
        <v>73</v>
      </c>
      <c r="C27" s="4" t="s">
        <v>167</v>
      </c>
      <c r="D27" s="4" t="s">
        <v>576</v>
      </c>
      <c r="E27" s="4">
        <v>304</v>
      </c>
      <c r="F27" s="4">
        <v>297</v>
      </c>
      <c r="G27" s="4">
        <v>426</v>
      </c>
      <c r="H27" s="4">
        <v>528</v>
      </c>
      <c r="I27" s="4">
        <v>337</v>
      </c>
      <c r="J27" s="4" t="s">
        <v>633</v>
      </c>
    </row>
    <row r="28" spans="1:10" ht="15.5" x14ac:dyDescent="0.35">
      <c r="A28" s="6" t="s">
        <v>72</v>
      </c>
      <c r="B28" s="4" t="s">
        <v>73</v>
      </c>
      <c r="C28" s="4" t="s">
        <v>168</v>
      </c>
      <c r="D28" s="4" t="s">
        <v>576</v>
      </c>
      <c r="E28" s="4">
        <v>157</v>
      </c>
      <c r="F28" s="4">
        <v>-14</v>
      </c>
      <c r="G28" s="4">
        <v>60</v>
      </c>
      <c r="H28" s="4">
        <v>66</v>
      </c>
      <c r="I28" s="4">
        <v>40</v>
      </c>
      <c r="J28" s="4">
        <v>13</v>
      </c>
    </row>
    <row r="29" spans="1:10" ht="15.5" x14ac:dyDescent="0.35">
      <c r="A29" s="6" t="s">
        <v>72</v>
      </c>
      <c r="B29" s="4" t="s">
        <v>73</v>
      </c>
      <c r="C29" s="4" t="s">
        <v>169</v>
      </c>
      <c r="D29" s="4" t="s">
        <v>576</v>
      </c>
      <c r="E29" s="4">
        <v>238</v>
      </c>
      <c r="F29" s="4">
        <v>360</v>
      </c>
      <c r="G29" s="4">
        <v>469</v>
      </c>
      <c r="H29" s="4">
        <v>589</v>
      </c>
      <c r="I29" s="4">
        <v>315</v>
      </c>
      <c r="J29" s="4">
        <v>324</v>
      </c>
    </row>
    <row r="30" spans="1:10" ht="15.5" x14ac:dyDescent="0.35">
      <c r="A30" s="6" t="s">
        <v>72</v>
      </c>
      <c r="B30" s="4" t="s">
        <v>73</v>
      </c>
      <c r="C30" s="4" t="s">
        <v>170</v>
      </c>
      <c r="D30" s="4" t="s">
        <v>576</v>
      </c>
      <c r="E30" s="4">
        <v>84</v>
      </c>
      <c r="F30" s="4">
        <v>96</v>
      </c>
      <c r="G30" s="4">
        <v>88</v>
      </c>
      <c r="H30" s="4">
        <v>94</v>
      </c>
      <c r="I30" s="4">
        <v>16</v>
      </c>
      <c r="J30" s="4">
        <v>-58</v>
      </c>
    </row>
    <row r="31" spans="1:10" ht="15.5" x14ac:dyDescent="0.35">
      <c r="A31" s="6" t="s">
        <v>72</v>
      </c>
      <c r="B31" s="4" t="s">
        <v>73</v>
      </c>
      <c r="C31" s="4" t="s">
        <v>171</v>
      </c>
      <c r="D31" s="4" t="s">
        <v>576</v>
      </c>
      <c r="E31" s="4">
        <v>356</v>
      </c>
      <c r="F31" s="4">
        <v>304</v>
      </c>
      <c r="G31" s="4">
        <v>366</v>
      </c>
      <c r="H31" s="4">
        <v>302</v>
      </c>
      <c r="I31" s="4">
        <v>134</v>
      </c>
      <c r="J31" s="4">
        <v>-12</v>
      </c>
    </row>
    <row r="32" spans="1:10" ht="15.5" x14ac:dyDescent="0.35">
      <c r="A32" s="6" t="s">
        <v>72</v>
      </c>
      <c r="B32" s="4" t="s">
        <v>73</v>
      </c>
      <c r="C32" s="4" t="s">
        <v>172</v>
      </c>
      <c r="D32" s="4" t="s">
        <v>576</v>
      </c>
      <c r="E32" s="4">
        <v>1420</v>
      </c>
      <c r="F32" s="4">
        <v>1118</v>
      </c>
      <c r="G32" s="4">
        <v>1423</v>
      </c>
      <c r="H32" s="4">
        <v>1805</v>
      </c>
      <c r="I32" s="4">
        <v>928</v>
      </c>
      <c r="J32" s="4">
        <v>508</v>
      </c>
    </row>
    <row r="33" spans="1:10" ht="15.5" x14ac:dyDescent="0.35">
      <c r="A33" s="6" t="s">
        <v>74</v>
      </c>
      <c r="B33" s="4" t="s">
        <v>75</v>
      </c>
      <c r="C33" s="4" t="s">
        <v>166</v>
      </c>
      <c r="D33" s="4" t="s">
        <v>576</v>
      </c>
      <c r="E33" s="4">
        <v>8</v>
      </c>
      <c r="F33" s="4" t="s">
        <v>633</v>
      </c>
      <c r="G33" s="4">
        <v>7</v>
      </c>
      <c r="H33" s="4">
        <v>18</v>
      </c>
      <c r="I33" s="4">
        <v>16</v>
      </c>
      <c r="J33" s="4" t="s">
        <v>633</v>
      </c>
    </row>
    <row r="34" spans="1:10" ht="15.5" x14ac:dyDescent="0.35">
      <c r="A34" s="6" t="s">
        <v>74</v>
      </c>
      <c r="B34" s="4" t="s">
        <v>75</v>
      </c>
      <c r="C34" s="4" t="s">
        <v>167</v>
      </c>
      <c r="D34" s="4" t="s">
        <v>576</v>
      </c>
      <c r="E34" s="4">
        <v>14</v>
      </c>
      <c r="F34" s="4">
        <v>31</v>
      </c>
      <c r="G34" s="4">
        <v>58</v>
      </c>
      <c r="H34" s="4">
        <v>91</v>
      </c>
      <c r="I34" s="4">
        <v>47</v>
      </c>
      <c r="J34" s="4" t="s">
        <v>633</v>
      </c>
    </row>
    <row r="35" spans="1:10" ht="15.5" x14ac:dyDescent="0.35">
      <c r="A35" s="6" t="s">
        <v>74</v>
      </c>
      <c r="B35" s="4" t="s">
        <v>75</v>
      </c>
      <c r="C35" s="4" t="s">
        <v>168</v>
      </c>
      <c r="D35" s="4" t="s">
        <v>576</v>
      </c>
      <c r="E35" s="4">
        <v>27</v>
      </c>
      <c r="F35" s="4" t="s">
        <v>633</v>
      </c>
      <c r="G35" s="4">
        <v>33</v>
      </c>
      <c r="H35" s="4">
        <v>47</v>
      </c>
      <c r="I35" s="4">
        <v>25</v>
      </c>
      <c r="J35" s="4">
        <v>9</v>
      </c>
    </row>
    <row r="36" spans="1:10" ht="15.5" x14ac:dyDescent="0.35">
      <c r="A36" s="6" t="s">
        <v>74</v>
      </c>
      <c r="B36" s="4" t="s">
        <v>75</v>
      </c>
      <c r="C36" s="4" t="s">
        <v>169</v>
      </c>
      <c r="D36" s="4" t="s">
        <v>576</v>
      </c>
      <c r="E36" s="4">
        <v>64</v>
      </c>
      <c r="F36" s="4">
        <v>117</v>
      </c>
      <c r="G36" s="4">
        <v>190</v>
      </c>
      <c r="H36" s="4">
        <v>137</v>
      </c>
      <c r="I36" s="4">
        <v>146</v>
      </c>
      <c r="J36" s="4">
        <v>141</v>
      </c>
    </row>
    <row r="37" spans="1:10" ht="15.5" x14ac:dyDescent="0.35">
      <c r="A37" s="6" t="s">
        <v>74</v>
      </c>
      <c r="B37" s="4" t="s">
        <v>75</v>
      </c>
      <c r="C37" s="4" t="s">
        <v>170</v>
      </c>
      <c r="D37" s="4" t="s">
        <v>576</v>
      </c>
      <c r="E37" s="4">
        <v>22</v>
      </c>
      <c r="F37" s="4">
        <v>34</v>
      </c>
      <c r="G37" s="4">
        <v>29</v>
      </c>
      <c r="H37" s="4">
        <v>29</v>
      </c>
      <c r="I37" s="4">
        <v>25</v>
      </c>
      <c r="J37" s="4">
        <v>16</v>
      </c>
    </row>
    <row r="38" spans="1:10" ht="15.5" x14ac:dyDescent="0.35">
      <c r="A38" s="6" t="s">
        <v>74</v>
      </c>
      <c r="B38" s="4" t="s">
        <v>75</v>
      </c>
      <c r="C38" s="4" t="s">
        <v>171</v>
      </c>
      <c r="D38" s="4" t="s">
        <v>576</v>
      </c>
      <c r="E38" s="4">
        <v>73</v>
      </c>
      <c r="F38" s="4">
        <v>86</v>
      </c>
      <c r="G38" s="4">
        <v>49</v>
      </c>
      <c r="H38" s="4">
        <v>104</v>
      </c>
      <c r="I38" s="4">
        <v>97</v>
      </c>
      <c r="J38" s="4">
        <v>-31</v>
      </c>
    </row>
    <row r="39" spans="1:10" ht="15.5" x14ac:dyDescent="0.35">
      <c r="A39" s="6" t="s">
        <v>74</v>
      </c>
      <c r="B39" s="4" t="s">
        <v>75</v>
      </c>
      <c r="C39" s="4" t="s">
        <v>172</v>
      </c>
      <c r="D39" s="4" t="s">
        <v>576</v>
      </c>
      <c r="E39" s="4">
        <v>208</v>
      </c>
      <c r="F39" s="4">
        <v>284</v>
      </c>
      <c r="G39" s="4">
        <v>365</v>
      </c>
      <c r="H39" s="4">
        <v>425</v>
      </c>
      <c r="I39" s="4">
        <v>356</v>
      </c>
      <c r="J39" s="4">
        <v>169</v>
      </c>
    </row>
    <row r="40" spans="1:10" ht="15.5" x14ac:dyDescent="0.35">
      <c r="A40" s="6" t="s">
        <v>76</v>
      </c>
      <c r="B40" s="4" t="s">
        <v>77</v>
      </c>
      <c r="C40" s="4" t="s">
        <v>166</v>
      </c>
      <c r="D40" s="4" t="s">
        <v>576</v>
      </c>
      <c r="E40" s="4">
        <v>43</v>
      </c>
      <c r="F40" s="4">
        <v>36</v>
      </c>
      <c r="G40" s="4">
        <v>26</v>
      </c>
      <c r="H40" s="4">
        <v>41</v>
      </c>
      <c r="I40" s="4">
        <v>43</v>
      </c>
      <c r="J40" s="4">
        <v>12</v>
      </c>
    </row>
    <row r="41" spans="1:10" ht="15.5" x14ac:dyDescent="0.35">
      <c r="A41" s="6" t="s">
        <v>76</v>
      </c>
      <c r="B41" s="4" t="s">
        <v>77</v>
      </c>
      <c r="C41" s="4" t="s">
        <v>167</v>
      </c>
      <c r="D41" s="4" t="s">
        <v>576</v>
      </c>
      <c r="E41" s="4">
        <v>121</v>
      </c>
      <c r="F41" s="4">
        <v>407</v>
      </c>
      <c r="G41" s="4">
        <v>254</v>
      </c>
      <c r="H41" s="4">
        <v>253</v>
      </c>
      <c r="I41" s="4">
        <v>205</v>
      </c>
      <c r="J41" s="4">
        <v>84</v>
      </c>
    </row>
    <row r="42" spans="1:10" ht="15.5" x14ac:dyDescent="0.35">
      <c r="A42" s="6" t="s">
        <v>76</v>
      </c>
      <c r="B42" s="4" t="s">
        <v>77</v>
      </c>
      <c r="C42" s="4" t="s">
        <v>168</v>
      </c>
      <c r="D42" s="4" t="s">
        <v>576</v>
      </c>
      <c r="E42" s="4">
        <v>31</v>
      </c>
      <c r="F42" s="4">
        <v>24</v>
      </c>
      <c r="G42" s="4">
        <v>43</v>
      </c>
      <c r="H42" s="4">
        <v>46</v>
      </c>
      <c r="I42" s="4">
        <v>42</v>
      </c>
      <c r="J42" s="4">
        <v>36</v>
      </c>
    </row>
    <row r="43" spans="1:10" ht="15.5" x14ac:dyDescent="0.35">
      <c r="A43" s="6" t="s">
        <v>76</v>
      </c>
      <c r="B43" s="4" t="s">
        <v>77</v>
      </c>
      <c r="C43" s="4" t="s">
        <v>169</v>
      </c>
      <c r="D43" s="4" t="s">
        <v>576</v>
      </c>
      <c r="E43" s="4">
        <v>112</v>
      </c>
      <c r="F43" s="4">
        <v>171</v>
      </c>
      <c r="G43" s="4">
        <v>161</v>
      </c>
      <c r="H43" s="4">
        <v>107</v>
      </c>
      <c r="I43" s="4">
        <v>-34</v>
      </c>
      <c r="J43" s="4">
        <v>72</v>
      </c>
    </row>
    <row r="44" spans="1:10" ht="15.5" x14ac:dyDescent="0.35">
      <c r="A44" s="6" t="s">
        <v>76</v>
      </c>
      <c r="B44" s="4" t="s">
        <v>77</v>
      </c>
      <c r="C44" s="4" t="s">
        <v>170</v>
      </c>
      <c r="D44" s="4" t="s">
        <v>576</v>
      </c>
      <c r="E44" s="4">
        <v>57</v>
      </c>
      <c r="F44" s="4">
        <v>8</v>
      </c>
      <c r="G44" s="4">
        <v>74</v>
      </c>
      <c r="H44" s="4">
        <v>48</v>
      </c>
      <c r="I44" s="4">
        <v>23</v>
      </c>
      <c r="J44" s="4">
        <v>31</v>
      </c>
    </row>
    <row r="45" spans="1:10" ht="15.5" x14ac:dyDescent="0.35">
      <c r="A45" s="6" t="s">
        <v>76</v>
      </c>
      <c r="B45" s="4" t="s">
        <v>77</v>
      </c>
      <c r="C45" s="4" t="s">
        <v>171</v>
      </c>
      <c r="D45" s="4" t="s">
        <v>576</v>
      </c>
      <c r="E45" s="4">
        <v>140</v>
      </c>
      <c r="F45" s="4">
        <v>139</v>
      </c>
      <c r="G45" s="4">
        <v>175</v>
      </c>
      <c r="H45" s="4">
        <v>191</v>
      </c>
      <c r="I45" s="4">
        <v>58</v>
      </c>
      <c r="J45" s="4">
        <v>9</v>
      </c>
    </row>
    <row r="46" spans="1:10" ht="15.5" x14ac:dyDescent="0.35">
      <c r="A46" s="6" t="s">
        <v>76</v>
      </c>
      <c r="B46" s="4" t="s">
        <v>77</v>
      </c>
      <c r="C46" s="4" t="s">
        <v>172</v>
      </c>
      <c r="D46" s="4" t="s">
        <v>576</v>
      </c>
      <c r="E46" s="4">
        <v>504</v>
      </c>
      <c r="F46" s="4">
        <v>786</v>
      </c>
      <c r="G46" s="4">
        <v>733</v>
      </c>
      <c r="H46" s="4">
        <v>686</v>
      </c>
      <c r="I46" s="4">
        <v>337</v>
      </c>
      <c r="J46" s="4">
        <v>242</v>
      </c>
    </row>
    <row r="47" spans="1:10" ht="15.5" x14ac:dyDescent="0.35">
      <c r="A47" s="6" t="s">
        <v>78</v>
      </c>
      <c r="B47" s="4" t="s">
        <v>79</v>
      </c>
      <c r="C47" s="4" t="s">
        <v>166</v>
      </c>
      <c r="D47" s="4" t="s">
        <v>576</v>
      </c>
      <c r="E47" s="4">
        <v>48</v>
      </c>
      <c r="F47" s="4">
        <v>58</v>
      </c>
      <c r="G47" s="4">
        <v>42</v>
      </c>
      <c r="H47" s="4">
        <v>86</v>
      </c>
      <c r="I47" s="4">
        <v>161</v>
      </c>
      <c r="J47" s="4">
        <v>181</v>
      </c>
    </row>
    <row r="48" spans="1:10" ht="15.5" x14ac:dyDescent="0.35">
      <c r="A48" s="6" t="s">
        <v>78</v>
      </c>
      <c r="B48" s="4" t="s">
        <v>79</v>
      </c>
      <c r="C48" s="4" t="s">
        <v>167</v>
      </c>
      <c r="D48" s="4" t="s">
        <v>576</v>
      </c>
      <c r="E48" s="4">
        <v>309</v>
      </c>
      <c r="F48" s="4">
        <v>349</v>
      </c>
      <c r="G48" s="4">
        <v>401</v>
      </c>
      <c r="H48" s="4">
        <v>417</v>
      </c>
      <c r="I48" s="4">
        <v>525</v>
      </c>
      <c r="J48" s="4">
        <v>579</v>
      </c>
    </row>
    <row r="49" spans="1:10" ht="15.5" x14ac:dyDescent="0.35">
      <c r="A49" s="6" t="s">
        <v>78</v>
      </c>
      <c r="B49" s="4" t="s">
        <v>79</v>
      </c>
      <c r="C49" s="4" t="s">
        <v>168</v>
      </c>
      <c r="D49" s="4" t="s">
        <v>576</v>
      </c>
      <c r="E49" s="4">
        <v>86</v>
      </c>
      <c r="F49" s="4">
        <v>77</v>
      </c>
      <c r="G49" s="4">
        <v>107</v>
      </c>
      <c r="H49" s="4">
        <v>83</v>
      </c>
      <c r="I49" s="4">
        <v>124</v>
      </c>
      <c r="J49" s="4">
        <v>132</v>
      </c>
    </row>
    <row r="50" spans="1:10" ht="15.5" x14ac:dyDescent="0.35">
      <c r="A50" s="6" t="s">
        <v>78</v>
      </c>
      <c r="B50" s="4" t="s">
        <v>79</v>
      </c>
      <c r="C50" s="4" t="s">
        <v>169</v>
      </c>
      <c r="D50" s="4" t="s">
        <v>576</v>
      </c>
      <c r="E50" s="4">
        <v>130</v>
      </c>
      <c r="F50" s="4">
        <v>205</v>
      </c>
      <c r="G50" s="4">
        <v>343</v>
      </c>
      <c r="H50" s="4">
        <v>262</v>
      </c>
      <c r="I50" s="4">
        <v>234</v>
      </c>
      <c r="J50" s="4">
        <v>207</v>
      </c>
    </row>
    <row r="51" spans="1:10" ht="15.5" x14ac:dyDescent="0.35">
      <c r="A51" s="6" t="s">
        <v>78</v>
      </c>
      <c r="B51" s="4" t="s">
        <v>79</v>
      </c>
      <c r="C51" s="4" t="s">
        <v>170</v>
      </c>
      <c r="D51" s="4" t="s">
        <v>576</v>
      </c>
      <c r="E51" s="4">
        <v>26</v>
      </c>
      <c r="F51" s="4">
        <v>48</v>
      </c>
      <c r="G51" s="4">
        <v>45</v>
      </c>
      <c r="H51" s="4">
        <v>78</v>
      </c>
      <c r="I51" s="4">
        <v>44</v>
      </c>
      <c r="J51" s="4">
        <v>28</v>
      </c>
    </row>
    <row r="52" spans="1:10" ht="15.5" x14ac:dyDescent="0.35">
      <c r="A52" s="6" t="s">
        <v>78</v>
      </c>
      <c r="B52" s="4" t="s">
        <v>79</v>
      </c>
      <c r="C52" s="4" t="s">
        <v>171</v>
      </c>
      <c r="D52" s="4" t="s">
        <v>576</v>
      </c>
      <c r="E52" s="4">
        <v>139</v>
      </c>
      <c r="F52" s="4">
        <v>140</v>
      </c>
      <c r="G52" s="4">
        <v>278</v>
      </c>
      <c r="H52" s="4">
        <v>196</v>
      </c>
      <c r="I52" s="4">
        <v>265</v>
      </c>
      <c r="J52" s="4">
        <v>210</v>
      </c>
    </row>
    <row r="53" spans="1:10" ht="15.5" x14ac:dyDescent="0.35">
      <c r="A53" s="6" t="s">
        <v>78</v>
      </c>
      <c r="B53" s="4" t="s">
        <v>79</v>
      </c>
      <c r="C53" s="4" t="s">
        <v>172</v>
      </c>
      <c r="D53" s="4" t="s">
        <v>576</v>
      </c>
      <c r="E53" s="4">
        <v>738</v>
      </c>
      <c r="F53" s="4">
        <v>877</v>
      </c>
      <c r="G53" s="4">
        <v>1214</v>
      </c>
      <c r="H53" s="4">
        <v>1122</v>
      </c>
      <c r="I53" s="4">
        <v>1353</v>
      </c>
      <c r="J53" s="4">
        <v>1337</v>
      </c>
    </row>
    <row r="54" spans="1:10" ht="15.5" x14ac:dyDescent="0.35">
      <c r="A54" s="6" t="s">
        <v>80</v>
      </c>
      <c r="B54" s="4" t="s">
        <v>81</v>
      </c>
      <c r="C54" s="4" t="s">
        <v>166</v>
      </c>
      <c r="D54" s="4" t="s">
        <v>576</v>
      </c>
      <c r="E54" s="4">
        <v>6</v>
      </c>
      <c r="F54" s="4" t="s">
        <v>633</v>
      </c>
      <c r="G54" s="4">
        <v>26</v>
      </c>
      <c r="H54" s="4">
        <v>31</v>
      </c>
      <c r="I54" s="4">
        <v>18</v>
      </c>
      <c r="J54" s="4">
        <v>14</v>
      </c>
    </row>
    <row r="55" spans="1:10" ht="15.5" x14ac:dyDescent="0.35">
      <c r="A55" s="6" t="s">
        <v>80</v>
      </c>
      <c r="B55" s="4" t="s">
        <v>81</v>
      </c>
      <c r="C55" s="4" t="s">
        <v>167</v>
      </c>
      <c r="D55" s="4" t="s">
        <v>576</v>
      </c>
      <c r="E55" s="4">
        <v>61</v>
      </c>
      <c r="F55" s="4">
        <v>49</v>
      </c>
      <c r="G55" s="4">
        <v>56</v>
      </c>
      <c r="H55" s="4">
        <v>71</v>
      </c>
      <c r="I55" s="4">
        <v>39</v>
      </c>
      <c r="J55" s="4">
        <v>45</v>
      </c>
    </row>
    <row r="56" spans="1:10" ht="15.5" x14ac:dyDescent="0.35">
      <c r="A56" s="6" t="s">
        <v>80</v>
      </c>
      <c r="B56" s="4" t="s">
        <v>81</v>
      </c>
      <c r="C56" s="4" t="s">
        <v>168</v>
      </c>
      <c r="D56" s="4" t="s">
        <v>576</v>
      </c>
      <c r="E56" s="4">
        <v>7</v>
      </c>
      <c r="F56" s="4" t="s">
        <v>633</v>
      </c>
      <c r="G56" s="4">
        <v>22</v>
      </c>
      <c r="H56" s="4">
        <v>21</v>
      </c>
      <c r="I56" s="4">
        <v>19</v>
      </c>
      <c r="J56" s="4">
        <v>20</v>
      </c>
    </row>
    <row r="57" spans="1:10" ht="15.5" x14ac:dyDescent="0.35">
      <c r="A57" s="6" t="s">
        <v>80</v>
      </c>
      <c r="B57" s="4" t="s">
        <v>81</v>
      </c>
      <c r="C57" s="4" t="s">
        <v>169</v>
      </c>
      <c r="D57" s="4" t="s">
        <v>576</v>
      </c>
      <c r="E57" s="4">
        <v>47</v>
      </c>
      <c r="F57" s="4">
        <v>213</v>
      </c>
      <c r="G57" s="4">
        <v>162</v>
      </c>
      <c r="H57" s="4">
        <v>212</v>
      </c>
      <c r="I57" s="4">
        <v>285</v>
      </c>
      <c r="J57" s="4">
        <v>125</v>
      </c>
    </row>
    <row r="58" spans="1:10" ht="15.5" x14ac:dyDescent="0.35">
      <c r="A58" s="6" t="s">
        <v>80</v>
      </c>
      <c r="B58" s="4" t="s">
        <v>81</v>
      </c>
      <c r="C58" s="4" t="s">
        <v>170</v>
      </c>
      <c r="D58" s="4" t="s">
        <v>576</v>
      </c>
      <c r="E58" s="4">
        <v>-1</v>
      </c>
      <c r="F58" s="4">
        <v>11</v>
      </c>
      <c r="G58" s="4">
        <v>8</v>
      </c>
      <c r="H58" s="4">
        <v>14</v>
      </c>
      <c r="I58" s="4">
        <v>4</v>
      </c>
      <c r="J58" s="4" t="s">
        <v>639</v>
      </c>
    </row>
    <row r="59" spans="1:10" ht="15.5" x14ac:dyDescent="0.35">
      <c r="A59" s="6" t="s">
        <v>80</v>
      </c>
      <c r="B59" s="4" t="s">
        <v>81</v>
      </c>
      <c r="C59" s="4" t="s">
        <v>171</v>
      </c>
      <c r="D59" s="4" t="s">
        <v>576</v>
      </c>
      <c r="E59" s="4">
        <v>142</v>
      </c>
      <c r="F59" s="4">
        <v>44</v>
      </c>
      <c r="G59" s="4">
        <v>109</v>
      </c>
      <c r="H59" s="4">
        <v>147</v>
      </c>
      <c r="I59" s="4">
        <v>105</v>
      </c>
      <c r="J59" s="4">
        <v>68</v>
      </c>
    </row>
    <row r="60" spans="1:10" ht="15.5" x14ac:dyDescent="0.35">
      <c r="A60" s="6" t="s">
        <v>80</v>
      </c>
      <c r="B60" s="4" t="s">
        <v>81</v>
      </c>
      <c r="C60" s="4" t="s">
        <v>172</v>
      </c>
      <c r="D60" s="4" t="s">
        <v>576</v>
      </c>
      <c r="E60" s="4">
        <v>262</v>
      </c>
      <c r="F60" s="4">
        <v>361</v>
      </c>
      <c r="G60" s="4">
        <v>382</v>
      </c>
      <c r="H60" s="4">
        <v>496</v>
      </c>
      <c r="I60" s="4">
        <v>470</v>
      </c>
      <c r="J60" s="4">
        <v>271</v>
      </c>
    </row>
    <row r="61" spans="1:10" ht="15.5" x14ac:dyDescent="0.35">
      <c r="A61" s="6" t="s">
        <v>82</v>
      </c>
      <c r="B61" s="4" t="s">
        <v>83</v>
      </c>
      <c r="C61" s="4" t="s">
        <v>166</v>
      </c>
      <c r="D61" s="4" t="s">
        <v>576</v>
      </c>
      <c r="E61" s="4">
        <v>21</v>
      </c>
      <c r="F61" s="4" t="s">
        <v>633</v>
      </c>
      <c r="G61" s="4">
        <v>8</v>
      </c>
      <c r="H61" s="4">
        <v>7</v>
      </c>
      <c r="I61" s="4">
        <v>9</v>
      </c>
      <c r="J61" s="4">
        <v>2</v>
      </c>
    </row>
    <row r="62" spans="1:10" ht="15.5" x14ac:dyDescent="0.35">
      <c r="A62" s="6" t="s">
        <v>82</v>
      </c>
      <c r="B62" s="4" t="s">
        <v>83</v>
      </c>
      <c r="C62" s="4" t="s">
        <v>167</v>
      </c>
      <c r="D62" s="4" t="s">
        <v>576</v>
      </c>
      <c r="E62" s="4">
        <v>94</v>
      </c>
      <c r="F62" s="4">
        <v>15</v>
      </c>
      <c r="G62" s="4">
        <v>83</v>
      </c>
      <c r="H62" s="4">
        <v>74</v>
      </c>
      <c r="I62" s="4">
        <v>69</v>
      </c>
      <c r="J62" s="4">
        <v>32</v>
      </c>
    </row>
    <row r="63" spans="1:10" ht="15.5" x14ac:dyDescent="0.35">
      <c r="A63" s="6" t="s">
        <v>82</v>
      </c>
      <c r="B63" s="4" t="s">
        <v>83</v>
      </c>
      <c r="C63" s="4" t="s">
        <v>168</v>
      </c>
      <c r="D63" s="4" t="s">
        <v>576</v>
      </c>
      <c r="E63" s="4">
        <v>7</v>
      </c>
      <c r="F63" s="4" t="s">
        <v>633</v>
      </c>
      <c r="G63" s="4">
        <v>25</v>
      </c>
      <c r="H63" s="4">
        <v>1</v>
      </c>
      <c r="I63" s="4">
        <v>5</v>
      </c>
      <c r="J63" s="4">
        <v>5</v>
      </c>
    </row>
    <row r="64" spans="1:10" ht="15.5" x14ac:dyDescent="0.35">
      <c r="A64" s="6" t="s">
        <v>82</v>
      </c>
      <c r="B64" s="4" t="s">
        <v>83</v>
      </c>
      <c r="C64" s="4" t="s">
        <v>169</v>
      </c>
      <c r="D64" s="4" t="s">
        <v>576</v>
      </c>
      <c r="E64" s="4">
        <v>96</v>
      </c>
      <c r="F64" s="4">
        <v>58</v>
      </c>
      <c r="G64" s="4">
        <v>68</v>
      </c>
      <c r="H64" s="4">
        <v>124</v>
      </c>
      <c r="I64" s="4">
        <v>122</v>
      </c>
      <c r="J64" s="4">
        <v>68</v>
      </c>
    </row>
    <row r="65" spans="1:10" ht="15.5" x14ac:dyDescent="0.35">
      <c r="A65" s="6" t="s">
        <v>82</v>
      </c>
      <c r="B65" s="4" t="s">
        <v>83</v>
      </c>
      <c r="C65" s="4" t="s">
        <v>170</v>
      </c>
      <c r="D65" s="4" t="s">
        <v>576</v>
      </c>
      <c r="E65" s="4">
        <v>-5</v>
      </c>
      <c r="F65" s="4">
        <v>19</v>
      </c>
      <c r="G65" s="4">
        <v>20</v>
      </c>
      <c r="H65" s="4">
        <v>20</v>
      </c>
      <c r="I65" s="4">
        <v>37</v>
      </c>
      <c r="J65" s="4">
        <v>11</v>
      </c>
    </row>
    <row r="66" spans="1:10" ht="15.5" x14ac:dyDescent="0.35">
      <c r="A66" s="6" t="s">
        <v>82</v>
      </c>
      <c r="B66" s="4" t="s">
        <v>83</v>
      </c>
      <c r="C66" s="4" t="s">
        <v>171</v>
      </c>
      <c r="D66" s="4" t="s">
        <v>576</v>
      </c>
      <c r="E66" s="4">
        <v>81</v>
      </c>
      <c r="F66" s="4">
        <v>-41</v>
      </c>
      <c r="G66" s="4">
        <v>163</v>
      </c>
      <c r="H66" s="4">
        <v>21</v>
      </c>
      <c r="I66" s="4">
        <v>74</v>
      </c>
      <c r="J66" s="4">
        <v>60</v>
      </c>
    </row>
    <row r="67" spans="1:10" ht="15.5" x14ac:dyDescent="0.35">
      <c r="A67" s="6" t="s">
        <v>82</v>
      </c>
      <c r="B67" s="4" t="s">
        <v>83</v>
      </c>
      <c r="C67" s="4" t="s">
        <v>172</v>
      </c>
      <c r="D67" s="4" t="s">
        <v>576</v>
      </c>
      <c r="E67" s="4">
        <v>294</v>
      </c>
      <c r="F67" s="4">
        <v>76</v>
      </c>
      <c r="G67" s="4">
        <v>368</v>
      </c>
      <c r="H67" s="4">
        <v>248</v>
      </c>
      <c r="I67" s="4">
        <v>316</v>
      </c>
      <c r="J67" s="4">
        <v>177</v>
      </c>
    </row>
    <row r="68" spans="1:10" ht="15.5" x14ac:dyDescent="0.35">
      <c r="A68" s="6" t="s">
        <v>84</v>
      </c>
      <c r="B68" s="4" t="s">
        <v>85</v>
      </c>
      <c r="C68" s="4" t="s">
        <v>166</v>
      </c>
      <c r="D68" s="4" t="s">
        <v>576</v>
      </c>
      <c r="E68" s="4">
        <v>25</v>
      </c>
      <c r="F68" s="4">
        <v>42</v>
      </c>
      <c r="G68" s="4">
        <v>18</v>
      </c>
      <c r="H68" s="4">
        <v>53</v>
      </c>
      <c r="I68" s="4">
        <v>-25</v>
      </c>
      <c r="J68" s="4">
        <v>-37</v>
      </c>
    </row>
    <row r="69" spans="1:10" ht="15.5" x14ac:dyDescent="0.35">
      <c r="A69" s="6" t="s">
        <v>84</v>
      </c>
      <c r="B69" s="4" t="s">
        <v>85</v>
      </c>
      <c r="C69" s="4" t="s">
        <v>167</v>
      </c>
      <c r="D69" s="4" t="s">
        <v>576</v>
      </c>
      <c r="E69" s="4">
        <v>118</v>
      </c>
      <c r="F69" s="4">
        <v>63</v>
      </c>
      <c r="G69" s="4">
        <v>75</v>
      </c>
      <c r="H69" s="4">
        <v>120</v>
      </c>
      <c r="I69" s="4">
        <v>55</v>
      </c>
      <c r="J69" s="4">
        <v>22</v>
      </c>
    </row>
    <row r="70" spans="1:10" ht="15.5" x14ac:dyDescent="0.35">
      <c r="A70" s="6" t="s">
        <v>84</v>
      </c>
      <c r="B70" s="4" t="s">
        <v>85</v>
      </c>
      <c r="C70" s="4" t="s">
        <v>168</v>
      </c>
      <c r="D70" s="4" t="s">
        <v>576</v>
      </c>
      <c r="E70" s="4">
        <v>20</v>
      </c>
      <c r="F70" s="4">
        <v>22</v>
      </c>
      <c r="G70" s="4">
        <v>25</v>
      </c>
      <c r="H70" s="4">
        <v>34</v>
      </c>
      <c r="I70" s="4">
        <v>20</v>
      </c>
      <c r="J70" s="4">
        <v>24</v>
      </c>
    </row>
    <row r="71" spans="1:10" ht="15.5" x14ac:dyDescent="0.35">
      <c r="A71" s="6" t="s">
        <v>84</v>
      </c>
      <c r="B71" s="4" t="s">
        <v>85</v>
      </c>
      <c r="C71" s="4" t="s">
        <v>169</v>
      </c>
      <c r="D71" s="4" t="s">
        <v>576</v>
      </c>
      <c r="E71" s="4">
        <v>79</v>
      </c>
      <c r="F71" s="4">
        <v>126</v>
      </c>
      <c r="G71" s="4">
        <v>134</v>
      </c>
      <c r="H71" s="4">
        <v>162</v>
      </c>
      <c r="I71" s="4">
        <v>125</v>
      </c>
      <c r="J71" s="4">
        <v>105</v>
      </c>
    </row>
    <row r="72" spans="1:10" ht="15.5" x14ac:dyDescent="0.35">
      <c r="A72" s="6" t="s">
        <v>84</v>
      </c>
      <c r="B72" s="4" t="s">
        <v>85</v>
      </c>
      <c r="C72" s="4" t="s">
        <v>170</v>
      </c>
      <c r="D72" s="4" t="s">
        <v>576</v>
      </c>
      <c r="E72" s="4">
        <v>17</v>
      </c>
      <c r="F72" s="4">
        <v>25</v>
      </c>
      <c r="G72" s="4">
        <v>27</v>
      </c>
      <c r="H72" s="4">
        <v>31</v>
      </c>
      <c r="I72" s="4">
        <v>13</v>
      </c>
      <c r="J72" s="4">
        <v>5</v>
      </c>
    </row>
    <row r="73" spans="1:10" ht="15.5" x14ac:dyDescent="0.35">
      <c r="A73" s="6" t="s">
        <v>84</v>
      </c>
      <c r="B73" s="4" t="s">
        <v>85</v>
      </c>
      <c r="C73" s="4" t="s">
        <v>171</v>
      </c>
      <c r="D73" s="4" t="s">
        <v>576</v>
      </c>
      <c r="E73" s="4">
        <v>128</v>
      </c>
      <c r="F73" s="4">
        <v>111</v>
      </c>
      <c r="G73" s="4">
        <v>138</v>
      </c>
      <c r="H73" s="4">
        <v>126</v>
      </c>
      <c r="I73" s="4">
        <v>-60</v>
      </c>
      <c r="J73" s="4">
        <v>-109</v>
      </c>
    </row>
    <row r="74" spans="1:10" ht="15.5" x14ac:dyDescent="0.35">
      <c r="A74" s="6" t="s">
        <v>84</v>
      </c>
      <c r="B74" s="4" t="s">
        <v>85</v>
      </c>
      <c r="C74" s="4" t="s">
        <v>172</v>
      </c>
      <c r="D74" s="4" t="s">
        <v>576</v>
      </c>
      <c r="E74" s="4">
        <v>387</v>
      </c>
      <c r="F74" s="4">
        <v>389</v>
      </c>
      <c r="G74" s="4">
        <v>417</v>
      </c>
      <c r="H74" s="4">
        <v>526</v>
      </c>
      <c r="I74" s="4">
        <v>128</v>
      </c>
      <c r="J74" s="4">
        <v>11</v>
      </c>
    </row>
    <row r="75" spans="1:10" ht="15.5" x14ac:dyDescent="0.35">
      <c r="A75" s="6" t="s">
        <v>86</v>
      </c>
      <c r="B75" s="4" t="s">
        <v>87</v>
      </c>
      <c r="C75" s="4" t="s">
        <v>166</v>
      </c>
      <c r="D75" s="4" t="s">
        <v>576</v>
      </c>
      <c r="E75" s="4">
        <v>38</v>
      </c>
      <c r="F75" s="4">
        <v>41</v>
      </c>
      <c r="G75" s="4">
        <v>53</v>
      </c>
      <c r="H75" s="4">
        <v>64</v>
      </c>
      <c r="I75" s="4">
        <v>90</v>
      </c>
      <c r="J75" s="4">
        <v>74</v>
      </c>
    </row>
    <row r="76" spans="1:10" ht="15.5" x14ac:dyDescent="0.35">
      <c r="A76" s="6" t="s">
        <v>86</v>
      </c>
      <c r="B76" s="4" t="s">
        <v>87</v>
      </c>
      <c r="C76" s="4" t="s">
        <v>167</v>
      </c>
      <c r="D76" s="4" t="s">
        <v>576</v>
      </c>
      <c r="E76" s="4">
        <v>382</v>
      </c>
      <c r="F76" s="4">
        <v>237</v>
      </c>
      <c r="G76" s="4">
        <v>429</v>
      </c>
      <c r="H76" s="4">
        <v>393</v>
      </c>
      <c r="I76" s="4">
        <v>377</v>
      </c>
      <c r="J76" s="4">
        <v>298</v>
      </c>
    </row>
    <row r="77" spans="1:10" ht="15.5" x14ac:dyDescent="0.35">
      <c r="A77" s="6" t="s">
        <v>86</v>
      </c>
      <c r="B77" s="4" t="s">
        <v>87</v>
      </c>
      <c r="C77" s="4" t="s">
        <v>168</v>
      </c>
      <c r="D77" s="4" t="s">
        <v>576</v>
      </c>
      <c r="E77" s="4">
        <v>86</v>
      </c>
      <c r="F77" s="4">
        <v>57</v>
      </c>
      <c r="G77" s="4">
        <v>93</v>
      </c>
      <c r="H77" s="4">
        <v>95</v>
      </c>
      <c r="I77" s="4">
        <v>83</v>
      </c>
      <c r="J77" s="4">
        <v>73</v>
      </c>
    </row>
    <row r="78" spans="1:10" ht="15.5" x14ac:dyDescent="0.35">
      <c r="A78" s="6" t="s">
        <v>86</v>
      </c>
      <c r="B78" s="4" t="s">
        <v>87</v>
      </c>
      <c r="C78" s="4" t="s">
        <v>169</v>
      </c>
      <c r="D78" s="4" t="s">
        <v>576</v>
      </c>
      <c r="E78" s="4">
        <v>338</v>
      </c>
      <c r="F78" s="4">
        <v>300</v>
      </c>
      <c r="G78" s="4">
        <v>410</v>
      </c>
      <c r="H78" s="4">
        <v>499</v>
      </c>
      <c r="I78" s="4">
        <v>280</v>
      </c>
      <c r="J78" s="4">
        <v>277</v>
      </c>
    </row>
    <row r="79" spans="1:10" ht="15.5" x14ac:dyDescent="0.35">
      <c r="A79" s="6" t="s">
        <v>86</v>
      </c>
      <c r="B79" s="4" t="s">
        <v>87</v>
      </c>
      <c r="C79" s="4" t="s">
        <v>170</v>
      </c>
      <c r="D79" s="4" t="s">
        <v>576</v>
      </c>
      <c r="E79" s="4">
        <v>69</v>
      </c>
      <c r="F79" s="4">
        <v>82</v>
      </c>
      <c r="G79" s="4">
        <v>76</v>
      </c>
      <c r="H79" s="4">
        <v>86</v>
      </c>
      <c r="I79" s="4">
        <v>44</v>
      </c>
      <c r="J79" s="4">
        <v>21</v>
      </c>
    </row>
    <row r="80" spans="1:10" ht="15.5" x14ac:dyDescent="0.35">
      <c r="A80" s="6" t="s">
        <v>86</v>
      </c>
      <c r="B80" s="4" t="s">
        <v>87</v>
      </c>
      <c r="C80" s="4" t="s">
        <v>171</v>
      </c>
      <c r="D80" s="4" t="s">
        <v>576</v>
      </c>
      <c r="E80" s="4">
        <v>206</v>
      </c>
      <c r="F80" s="4">
        <v>132</v>
      </c>
      <c r="G80" s="4">
        <v>305</v>
      </c>
      <c r="H80" s="4">
        <v>736</v>
      </c>
      <c r="I80" s="4">
        <v>265</v>
      </c>
      <c r="J80" s="4">
        <v>239</v>
      </c>
    </row>
    <row r="81" spans="1:10" ht="15.5" x14ac:dyDescent="0.35">
      <c r="A81" s="6" t="s">
        <v>86</v>
      </c>
      <c r="B81" s="4" t="s">
        <v>87</v>
      </c>
      <c r="C81" s="4" t="s">
        <v>172</v>
      </c>
      <c r="D81" s="4" t="s">
        <v>576</v>
      </c>
      <c r="E81" s="4">
        <v>1119</v>
      </c>
      <c r="F81" s="4">
        <v>849</v>
      </c>
      <c r="G81" s="4">
        <v>1365</v>
      </c>
      <c r="H81" s="4">
        <v>1873</v>
      </c>
      <c r="I81" s="4">
        <v>1139</v>
      </c>
      <c r="J81" s="4">
        <v>982</v>
      </c>
    </row>
    <row r="82" spans="1:10" ht="15.5" x14ac:dyDescent="0.35">
      <c r="A82" s="6" t="s">
        <v>88</v>
      </c>
      <c r="B82" s="4" t="s">
        <v>89</v>
      </c>
      <c r="C82" s="4" t="s">
        <v>166</v>
      </c>
      <c r="D82" s="4" t="s">
        <v>576</v>
      </c>
      <c r="E82" s="4">
        <v>22</v>
      </c>
      <c r="F82" s="4">
        <v>39</v>
      </c>
      <c r="G82" s="4">
        <v>17</v>
      </c>
      <c r="H82" s="4">
        <v>34</v>
      </c>
      <c r="I82" s="4" t="s">
        <v>633</v>
      </c>
      <c r="J82" s="4" t="s">
        <v>633</v>
      </c>
    </row>
    <row r="83" spans="1:10" ht="15.5" x14ac:dyDescent="0.35">
      <c r="A83" s="6" t="s">
        <v>88</v>
      </c>
      <c r="B83" s="4" t="s">
        <v>89</v>
      </c>
      <c r="C83" s="4" t="s">
        <v>167</v>
      </c>
      <c r="D83" s="4" t="s">
        <v>576</v>
      </c>
      <c r="E83" s="4">
        <v>144</v>
      </c>
      <c r="F83" s="4">
        <v>126</v>
      </c>
      <c r="G83" s="4">
        <v>176</v>
      </c>
      <c r="H83" s="4">
        <v>199</v>
      </c>
      <c r="I83" s="4">
        <v>154</v>
      </c>
      <c r="J83" s="4">
        <v>75</v>
      </c>
    </row>
    <row r="84" spans="1:10" ht="15.5" x14ac:dyDescent="0.35">
      <c r="A84" s="6" t="s">
        <v>88</v>
      </c>
      <c r="B84" s="4" t="s">
        <v>89</v>
      </c>
      <c r="C84" s="4" t="s">
        <v>168</v>
      </c>
      <c r="D84" s="4" t="s">
        <v>576</v>
      </c>
      <c r="E84" s="4">
        <v>-6</v>
      </c>
      <c r="F84" s="4">
        <v>78</v>
      </c>
      <c r="G84" s="4">
        <v>133</v>
      </c>
      <c r="H84" s="4">
        <v>73</v>
      </c>
      <c r="I84" s="4" t="s">
        <v>633</v>
      </c>
      <c r="J84" s="4">
        <v>9</v>
      </c>
    </row>
    <row r="85" spans="1:10" ht="15.5" x14ac:dyDescent="0.35">
      <c r="A85" s="6" t="s">
        <v>88</v>
      </c>
      <c r="B85" s="4" t="s">
        <v>89</v>
      </c>
      <c r="C85" s="4" t="s">
        <v>169</v>
      </c>
      <c r="D85" s="4" t="s">
        <v>576</v>
      </c>
      <c r="E85" s="4">
        <v>470</v>
      </c>
      <c r="F85" s="4">
        <v>399</v>
      </c>
      <c r="G85" s="4">
        <v>585</v>
      </c>
      <c r="H85" s="4">
        <v>936</v>
      </c>
      <c r="I85" s="4">
        <v>501</v>
      </c>
      <c r="J85" s="4">
        <v>67</v>
      </c>
    </row>
    <row r="86" spans="1:10" ht="15.5" x14ac:dyDescent="0.35">
      <c r="A86" s="6" t="s">
        <v>88</v>
      </c>
      <c r="B86" s="4" t="s">
        <v>89</v>
      </c>
      <c r="C86" s="4" t="s">
        <v>170</v>
      </c>
      <c r="D86" s="4" t="s">
        <v>576</v>
      </c>
      <c r="E86" s="4">
        <v>6</v>
      </c>
      <c r="F86" s="4">
        <v>85</v>
      </c>
      <c r="G86" s="4">
        <v>-32</v>
      </c>
      <c r="H86" s="4">
        <v>-1</v>
      </c>
      <c r="I86" s="4">
        <v>43</v>
      </c>
      <c r="J86" s="4">
        <v>35</v>
      </c>
    </row>
    <row r="87" spans="1:10" ht="15.5" x14ac:dyDescent="0.35">
      <c r="A87" s="6" t="s">
        <v>88</v>
      </c>
      <c r="B87" s="4" t="s">
        <v>89</v>
      </c>
      <c r="C87" s="4" t="s">
        <v>171</v>
      </c>
      <c r="D87" s="4" t="s">
        <v>576</v>
      </c>
      <c r="E87" s="4">
        <v>159</v>
      </c>
      <c r="F87" s="4">
        <v>259</v>
      </c>
      <c r="G87" s="4">
        <v>707</v>
      </c>
      <c r="H87" s="4">
        <v>347</v>
      </c>
      <c r="I87" s="4">
        <v>250</v>
      </c>
      <c r="J87" s="4" t="s">
        <v>633</v>
      </c>
    </row>
    <row r="88" spans="1:10" ht="15.5" x14ac:dyDescent="0.35">
      <c r="A88" s="6" t="s">
        <v>88</v>
      </c>
      <c r="B88" s="4" t="s">
        <v>89</v>
      </c>
      <c r="C88" s="4" t="s">
        <v>172</v>
      </c>
      <c r="D88" s="4" t="s">
        <v>576</v>
      </c>
      <c r="E88" s="4">
        <v>795</v>
      </c>
      <c r="F88" s="4">
        <v>986</v>
      </c>
      <c r="G88" s="4">
        <v>1586</v>
      </c>
      <c r="H88" s="4">
        <v>1587</v>
      </c>
      <c r="I88" s="4">
        <v>956</v>
      </c>
      <c r="J88" s="4">
        <v>144</v>
      </c>
    </row>
    <row r="89" spans="1:10" ht="15.5" x14ac:dyDescent="0.35">
      <c r="A89" s="6" t="s">
        <v>90</v>
      </c>
      <c r="B89" s="4" t="s">
        <v>91</v>
      </c>
      <c r="C89" s="4" t="s">
        <v>166</v>
      </c>
      <c r="D89" s="4" t="s">
        <v>576</v>
      </c>
      <c r="E89" s="4">
        <v>15</v>
      </c>
      <c r="F89" s="4">
        <v>14</v>
      </c>
      <c r="G89" s="4">
        <v>88</v>
      </c>
      <c r="H89" s="4">
        <v>81</v>
      </c>
      <c r="I89" s="4">
        <v>85</v>
      </c>
      <c r="J89" s="4">
        <v>33</v>
      </c>
    </row>
    <row r="90" spans="1:10" ht="15.5" x14ac:dyDescent="0.35">
      <c r="A90" s="6" t="s">
        <v>90</v>
      </c>
      <c r="B90" s="4" t="s">
        <v>91</v>
      </c>
      <c r="C90" s="4" t="s">
        <v>167</v>
      </c>
      <c r="D90" s="4" t="s">
        <v>576</v>
      </c>
      <c r="E90" s="4">
        <v>135</v>
      </c>
      <c r="F90" s="4">
        <v>89</v>
      </c>
      <c r="G90" s="4">
        <v>145</v>
      </c>
      <c r="H90" s="4">
        <v>239</v>
      </c>
      <c r="I90" s="4">
        <v>138</v>
      </c>
      <c r="J90" s="4">
        <v>71</v>
      </c>
    </row>
    <row r="91" spans="1:10" ht="15.5" x14ac:dyDescent="0.35">
      <c r="A91" s="6" t="s">
        <v>90</v>
      </c>
      <c r="B91" s="4" t="s">
        <v>91</v>
      </c>
      <c r="C91" s="4" t="s">
        <v>168</v>
      </c>
      <c r="D91" s="4" t="s">
        <v>576</v>
      </c>
      <c r="E91" s="4">
        <v>21</v>
      </c>
      <c r="F91" s="4">
        <v>10</v>
      </c>
      <c r="G91" s="4">
        <v>53</v>
      </c>
      <c r="H91" s="4">
        <v>71</v>
      </c>
      <c r="I91" s="4">
        <v>47</v>
      </c>
      <c r="J91" s="4">
        <v>18</v>
      </c>
    </row>
    <row r="92" spans="1:10" ht="15.5" x14ac:dyDescent="0.35">
      <c r="A92" s="6" t="s">
        <v>90</v>
      </c>
      <c r="B92" s="4" t="s">
        <v>91</v>
      </c>
      <c r="C92" s="4" t="s">
        <v>169</v>
      </c>
      <c r="D92" s="4" t="s">
        <v>576</v>
      </c>
      <c r="E92" s="4">
        <v>18</v>
      </c>
      <c r="F92" s="4">
        <v>75</v>
      </c>
      <c r="G92" s="4">
        <v>289</v>
      </c>
      <c r="H92" s="4">
        <v>267</v>
      </c>
      <c r="I92" s="4">
        <v>149</v>
      </c>
      <c r="J92" s="4">
        <v>50</v>
      </c>
    </row>
    <row r="93" spans="1:10" ht="15.5" x14ac:dyDescent="0.35">
      <c r="A93" s="6" t="s">
        <v>90</v>
      </c>
      <c r="B93" s="4" t="s">
        <v>91</v>
      </c>
      <c r="C93" s="4" t="s">
        <v>170</v>
      </c>
      <c r="D93" s="4" t="s">
        <v>576</v>
      </c>
      <c r="E93" s="4">
        <v>30</v>
      </c>
      <c r="F93" s="4">
        <v>49</v>
      </c>
      <c r="G93" s="4">
        <v>310</v>
      </c>
      <c r="H93" s="4">
        <v>73</v>
      </c>
      <c r="I93" s="4">
        <v>2</v>
      </c>
      <c r="J93" s="4">
        <v>6</v>
      </c>
    </row>
    <row r="94" spans="1:10" ht="15.5" x14ac:dyDescent="0.35">
      <c r="A94" s="6" t="s">
        <v>90</v>
      </c>
      <c r="B94" s="4" t="s">
        <v>91</v>
      </c>
      <c r="C94" s="4" t="s">
        <v>171</v>
      </c>
      <c r="D94" s="4" t="s">
        <v>576</v>
      </c>
      <c r="E94" s="4">
        <v>229</v>
      </c>
      <c r="F94" s="4">
        <v>240</v>
      </c>
      <c r="G94" s="4">
        <v>499</v>
      </c>
      <c r="H94" s="4">
        <v>311</v>
      </c>
      <c r="I94" s="4">
        <v>335</v>
      </c>
      <c r="J94" s="4">
        <v>129</v>
      </c>
    </row>
    <row r="95" spans="1:10" ht="15.5" x14ac:dyDescent="0.35">
      <c r="A95" s="6" t="s">
        <v>90</v>
      </c>
      <c r="B95" s="4" t="s">
        <v>91</v>
      </c>
      <c r="C95" s="4" t="s">
        <v>172</v>
      </c>
      <c r="D95" s="4" t="s">
        <v>576</v>
      </c>
      <c r="E95" s="4">
        <v>447</v>
      </c>
      <c r="F95" s="4">
        <v>477</v>
      </c>
      <c r="G95" s="4">
        <v>1383</v>
      </c>
      <c r="H95" s="4">
        <v>1042</v>
      </c>
      <c r="I95" s="4">
        <v>756</v>
      </c>
      <c r="J95" s="4">
        <v>306</v>
      </c>
    </row>
    <row r="96" spans="1:10" ht="15.5" x14ac:dyDescent="0.35">
      <c r="A96" s="6" t="s">
        <v>92</v>
      </c>
      <c r="B96" s="4" t="s">
        <v>93</v>
      </c>
      <c r="C96" s="4" t="s">
        <v>166</v>
      </c>
      <c r="D96" s="4" t="s">
        <v>576</v>
      </c>
      <c r="E96" s="4">
        <v>8</v>
      </c>
      <c r="F96" s="4">
        <v>15</v>
      </c>
      <c r="G96" s="4">
        <v>9</v>
      </c>
      <c r="H96" s="4">
        <v>20</v>
      </c>
      <c r="I96" s="4" t="s">
        <v>633</v>
      </c>
      <c r="J96" s="4" t="s">
        <v>633</v>
      </c>
    </row>
    <row r="97" spans="1:10" ht="15.5" x14ac:dyDescent="0.35">
      <c r="A97" s="6" t="s">
        <v>92</v>
      </c>
      <c r="B97" s="4" t="s">
        <v>93</v>
      </c>
      <c r="C97" s="4" t="s">
        <v>167</v>
      </c>
      <c r="D97" s="4" t="s">
        <v>576</v>
      </c>
      <c r="E97" s="4">
        <v>25</v>
      </c>
      <c r="F97" s="4">
        <v>19</v>
      </c>
      <c r="G97" s="4">
        <v>20</v>
      </c>
      <c r="H97" s="4">
        <v>30</v>
      </c>
      <c r="I97" s="4">
        <v>1</v>
      </c>
      <c r="J97" s="4">
        <v>-7</v>
      </c>
    </row>
    <row r="98" spans="1:10" ht="15.5" x14ac:dyDescent="0.35">
      <c r="A98" s="6" t="s">
        <v>92</v>
      </c>
      <c r="B98" s="4" t="s">
        <v>93</v>
      </c>
      <c r="C98" s="4" t="s">
        <v>168</v>
      </c>
      <c r="D98" s="4" t="s">
        <v>576</v>
      </c>
      <c r="E98" s="4">
        <v>4</v>
      </c>
      <c r="F98" s="4">
        <v>8</v>
      </c>
      <c r="G98" s="4">
        <v>7</v>
      </c>
      <c r="H98" s="4">
        <v>8</v>
      </c>
      <c r="I98" s="4" t="s">
        <v>633</v>
      </c>
      <c r="J98" s="4">
        <v>1</v>
      </c>
    </row>
    <row r="99" spans="1:10" ht="15.5" x14ac:dyDescent="0.35">
      <c r="A99" s="6" t="s">
        <v>92</v>
      </c>
      <c r="B99" s="4" t="s">
        <v>93</v>
      </c>
      <c r="C99" s="4" t="s">
        <v>169</v>
      </c>
      <c r="D99" s="4" t="s">
        <v>576</v>
      </c>
      <c r="E99" s="4">
        <v>6</v>
      </c>
      <c r="F99" s="4">
        <v>15</v>
      </c>
      <c r="G99" s="4">
        <v>20</v>
      </c>
      <c r="H99" s="4">
        <v>-2</v>
      </c>
      <c r="I99" s="4">
        <v>23</v>
      </c>
      <c r="J99" s="4">
        <v>19</v>
      </c>
    </row>
    <row r="100" spans="1:10" ht="15.5" x14ac:dyDescent="0.35">
      <c r="A100" s="6" t="s">
        <v>92</v>
      </c>
      <c r="B100" s="4" t="s">
        <v>93</v>
      </c>
      <c r="C100" s="4" t="s">
        <v>170</v>
      </c>
      <c r="D100" s="4" t="s">
        <v>576</v>
      </c>
      <c r="E100" s="4">
        <v>4</v>
      </c>
      <c r="F100" s="4">
        <v>9</v>
      </c>
      <c r="G100" s="4">
        <v>9</v>
      </c>
      <c r="H100" s="4">
        <v>7</v>
      </c>
      <c r="I100" s="4">
        <v>4</v>
      </c>
      <c r="J100" s="4">
        <v>2</v>
      </c>
    </row>
    <row r="101" spans="1:10" ht="15.5" x14ac:dyDescent="0.35">
      <c r="A101" s="6" t="s">
        <v>92</v>
      </c>
      <c r="B101" s="4" t="s">
        <v>93</v>
      </c>
      <c r="C101" s="4" t="s">
        <v>171</v>
      </c>
      <c r="D101" s="4" t="s">
        <v>576</v>
      </c>
      <c r="E101" s="4">
        <v>31</v>
      </c>
      <c r="F101" s="4">
        <v>41</v>
      </c>
      <c r="G101" s="4">
        <v>39</v>
      </c>
      <c r="H101" s="4">
        <v>38</v>
      </c>
      <c r="I101" s="4">
        <v>-46</v>
      </c>
      <c r="J101" s="4" t="s">
        <v>633</v>
      </c>
    </row>
    <row r="102" spans="1:10" ht="15.5" x14ac:dyDescent="0.35">
      <c r="A102" s="6" t="s">
        <v>92</v>
      </c>
      <c r="B102" s="4" t="s">
        <v>93</v>
      </c>
      <c r="C102" s="4" t="s">
        <v>172</v>
      </c>
      <c r="D102" s="4" t="s">
        <v>576</v>
      </c>
      <c r="E102" s="4">
        <v>77</v>
      </c>
      <c r="F102" s="4">
        <v>106</v>
      </c>
      <c r="G102" s="4">
        <v>103</v>
      </c>
      <c r="H102" s="4">
        <v>100</v>
      </c>
      <c r="I102" s="4">
        <v>-46</v>
      </c>
      <c r="J102" s="4" t="s">
        <v>633</v>
      </c>
    </row>
    <row r="103" spans="1:10" ht="15.5" x14ac:dyDescent="0.35">
      <c r="A103" s="6" t="s">
        <v>94</v>
      </c>
      <c r="B103" s="4" t="s">
        <v>95</v>
      </c>
      <c r="C103" s="4" t="s">
        <v>166</v>
      </c>
      <c r="D103" s="4" t="s">
        <v>576</v>
      </c>
      <c r="E103" s="4">
        <v>15</v>
      </c>
      <c r="F103" s="4">
        <v>14</v>
      </c>
      <c r="G103" s="4">
        <v>10</v>
      </c>
      <c r="H103" s="4">
        <v>31</v>
      </c>
      <c r="I103" s="4">
        <v>86</v>
      </c>
      <c r="J103" s="4">
        <v>72</v>
      </c>
    </row>
    <row r="104" spans="1:10" ht="15.5" x14ac:dyDescent="0.35">
      <c r="A104" s="6" t="s">
        <v>94</v>
      </c>
      <c r="B104" s="4" t="s">
        <v>95</v>
      </c>
      <c r="C104" s="4" t="s">
        <v>167</v>
      </c>
      <c r="D104" s="4" t="s">
        <v>576</v>
      </c>
      <c r="E104" s="4">
        <v>192</v>
      </c>
      <c r="F104" s="4">
        <v>148</v>
      </c>
      <c r="G104" s="4">
        <v>92</v>
      </c>
      <c r="H104" s="4">
        <v>267</v>
      </c>
      <c r="I104" s="4">
        <v>50</v>
      </c>
      <c r="J104" s="4">
        <v>225</v>
      </c>
    </row>
    <row r="105" spans="1:10" ht="15.5" x14ac:dyDescent="0.35">
      <c r="A105" s="6" t="s">
        <v>94</v>
      </c>
      <c r="B105" s="4" t="s">
        <v>95</v>
      </c>
      <c r="C105" s="4" t="s">
        <v>168</v>
      </c>
      <c r="D105" s="4" t="s">
        <v>576</v>
      </c>
      <c r="E105" s="4">
        <v>9</v>
      </c>
      <c r="F105" s="4">
        <v>61</v>
      </c>
      <c r="G105" s="4">
        <v>16</v>
      </c>
      <c r="H105" s="4">
        <v>3</v>
      </c>
      <c r="I105" s="4">
        <v>8</v>
      </c>
      <c r="J105" s="4">
        <v>10</v>
      </c>
    </row>
    <row r="106" spans="1:10" ht="15.5" x14ac:dyDescent="0.35">
      <c r="A106" s="6" t="s">
        <v>94</v>
      </c>
      <c r="B106" s="4" t="s">
        <v>95</v>
      </c>
      <c r="C106" s="4" t="s">
        <v>169</v>
      </c>
      <c r="D106" s="4" t="s">
        <v>576</v>
      </c>
      <c r="E106" s="4">
        <v>124</v>
      </c>
      <c r="F106" s="4">
        <v>175</v>
      </c>
      <c r="G106" s="4">
        <v>108</v>
      </c>
      <c r="H106" s="4">
        <v>16</v>
      </c>
      <c r="I106" s="4">
        <v>33</v>
      </c>
      <c r="J106" s="4" t="s">
        <v>639</v>
      </c>
    </row>
    <row r="107" spans="1:10" ht="15.5" x14ac:dyDescent="0.35">
      <c r="A107" s="6" t="s">
        <v>94</v>
      </c>
      <c r="B107" s="4" t="s">
        <v>95</v>
      </c>
      <c r="C107" s="4" t="s">
        <v>170</v>
      </c>
      <c r="D107" s="4" t="s">
        <v>576</v>
      </c>
      <c r="E107" s="4">
        <v>65</v>
      </c>
      <c r="F107" s="4">
        <v>44</v>
      </c>
      <c r="G107" s="4">
        <v>82</v>
      </c>
      <c r="H107" s="4">
        <v>66</v>
      </c>
      <c r="I107" s="4">
        <v>29</v>
      </c>
      <c r="J107" s="4">
        <v>-102</v>
      </c>
    </row>
    <row r="108" spans="1:10" ht="15.5" x14ac:dyDescent="0.35">
      <c r="A108" s="6" t="s">
        <v>94</v>
      </c>
      <c r="B108" s="4" t="s">
        <v>95</v>
      </c>
      <c r="C108" s="4" t="s">
        <v>171</v>
      </c>
      <c r="D108" s="4" t="s">
        <v>576</v>
      </c>
      <c r="E108" s="4">
        <v>399</v>
      </c>
      <c r="F108" s="4">
        <v>363</v>
      </c>
      <c r="G108" s="4">
        <v>368</v>
      </c>
      <c r="H108" s="4">
        <v>485</v>
      </c>
      <c r="I108" s="4">
        <v>579</v>
      </c>
      <c r="J108" s="4">
        <v>308</v>
      </c>
    </row>
    <row r="109" spans="1:10" ht="15.5" x14ac:dyDescent="0.35">
      <c r="A109" s="6" t="s">
        <v>94</v>
      </c>
      <c r="B109" s="4" t="s">
        <v>95</v>
      </c>
      <c r="C109" s="4" t="s">
        <v>172</v>
      </c>
      <c r="D109" s="4" t="s">
        <v>576</v>
      </c>
      <c r="E109" s="4">
        <v>804</v>
      </c>
      <c r="F109" s="4">
        <v>804</v>
      </c>
      <c r="G109" s="4">
        <v>677</v>
      </c>
      <c r="H109" s="4">
        <v>868</v>
      </c>
      <c r="I109" s="4">
        <v>786</v>
      </c>
      <c r="J109" s="4">
        <v>512</v>
      </c>
    </row>
    <row r="110" spans="1:10" ht="15.5" x14ac:dyDescent="0.35">
      <c r="A110" s="6" t="s">
        <v>96</v>
      </c>
      <c r="B110" s="4" t="s">
        <v>97</v>
      </c>
      <c r="C110" s="4" t="s">
        <v>166</v>
      </c>
      <c r="D110" s="4" t="s">
        <v>576</v>
      </c>
      <c r="E110" s="4">
        <v>8</v>
      </c>
      <c r="F110" s="4">
        <v>19</v>
      </c>
      <c r="G110" s="4">
        <v>-7</v>
      </c>
      <c r="H110" s="4">
        <v>16</v>
      </c>
      <c r="I110" s="4">
        <v>17</v>
      </c>
      <c r="J110" s="4" t="s">
        <v>633</v>
      </c>
    </row>
    <row r="111" spans="1:10" ht="15.5" x14ac:dyDescent="0.35">
      <c r="A111" s="6" t="s">
        <v>96</v>
      </c>
      <c r="B111" s="4" t="s">
        <v>97</v>
      </c>
      <c r="C111" s="4" t="s">
        <v>167</v>
      </c>
      <c r="D111" s="4" t="s">
        <v>576</v>
      </c>
      <c r="E111" s="4">
        <v>83</v>
      </c>
      <c r="F111" s="4">
        <v>63</v>
      </c>
      <c r="G111" s="4">
        <v>175</v>
      </c>
      <c r="H111" s="4">
        <v>202</v>
      </c>
      <c r="I111" s="4">
        <v>158</v>
      </c>
      <c r="J111" s="4">
        <v>116</v>
      </c>
    </row>
    <row r="112" spans="1:10" ht="15.5" x14ac:dyDescent="0.35">
      <c r="A112" s="6" t="s">
        <v>96</v>
      </c>
      <c r="B112" s="4" t="s">
        <v>97</v>
      </c>
      <c r="C112" s="4" t="s">
        <v>168</v>
      </c>
      <c r="D112" s="4" t="s">
        <v>576</v>
      </c>
      <c r="E112" s="4">
        <v>-11</v>
      </c>
      <c r="F112" s="4">
        <v>-22</v>
      </c>
      <c r="G112" s="4">
        <v>-12</v>
      </c>
      <c r="H112" s="4">
        <v>27</v>
      </c>
      <c r="I112" s="4">
        <v>9</v>
      </c>
      <c r="J112" s="4">
        <v>-8</v>
      </c>
    </row>
    <row r="113" spans="1:10" ht="15.5" x14ac:dyDescent="0.35">
      <c r="A113" s="6" t="s">
        <v>96</v>
      </c>
      <c r="B113" s="4" t="s">
        <v>97</v>
      </c>
      <c r="C113" s="4" t="s">
        <v>169</v>
      </c>
      <c r="D113" s="4" t="s">
        <v>576</v>
      </c>
      <c r="E113" s="4">
        <v>122</v>
      </c>
      <c r="F113" s="4">
        <v>163</v>
      </c>
      <c r="G113" s="4">
        <v>269</v>
      </c>
      <c r="H113" s="4">
        <v>297</v>
      </c>
      <c r="I113" s="4">
        <v>87</v>
      </c>
      <c r="J113" s="4" t="s">
        <v>633</v>
      </c>
    </row>
    <row r="114" spans="1:10" ht="15.5" x14ac:dyDescent="0.35">
      <c r="A114" s="6" t="s">
        <v>96</v>
      </c>
      <c r="B114" s="4" t="s">
        <v>97</v>
      </c>
      <c r="C114" s="4" t="s">
        <v>170</v>
      </c>
      <c r="D114" s="4" t="s">
        <v>576</v>
      </c>
      <c r="E114" s="4">
        <v>129</v>
      </c>
      <c r="F114" s="4">
        <v>20</v>
      </c>
      <c r="G114" s="4">
        <v>20</v>
      </c>
      <c r="H114" s="4">
        <v>43</v>
      </c>
      <c r="I114" s="4">
        <v>15</v>
      </c>
      <c r="J114" s="4">
        <v>14</v>
      </c>
    </row>
    <row r="115" spans="1:10" ht="15.5" x14ac:dyDescent="0.35">
      <c r="A115" s="6" t="s">
        <v>96</v>
      </c>
      <c r="B115" s="4" t="s">
        <v>97</v>
      </c>
      <c r="C115" s="4" t="s">
        <v>171</v>
      </c>
      <c r="D115" s="4" t="s">
        <v>576</v>
      </c>
      <c r="E115" s="4">
        <v>77</v>
      </c>
      <c r="F115" s="4">
        <v>103</v>
      </c>
      <c r="G115" s="4">
        <v>129</v>
      </c>
      <c r="H115" s="4">
        <v>125</v>
      </c>
      <c r="I115" s="4">
        <v>151</v>
      </c>
      <c r="J115" s="4">
        <v>53</v>
      </c>
    </row>
    <row r="116" spans="1:10" ht="15.5" x14ac:dyDescent="0.35">
      <c r="A116" s="6" t="s">
        <v>96</v>
      </c>
      <c r="B116" s="4" t="s">
        <v>97</v>
      </c>
      <c r="C116" s="4" t="s">
        <v>172</v>
      </c>
      <c r="D116" s="4" t="s">
        <v>576</v>
      </c>
      <c r="E116" s="4">
        <v>408</v>
      </c>
      <c r="F116" s="4">
        <v>345</v>
      </c>
      <c r="G116" s="4">
        <v>575</v>
      </c>
      <c r="H116" s="4">
        <v>709</v>
      </c>
      <c r="I116" s="4">
        <v>437</v>
      </c>
      <c r="J116" s="4">
        <v>277</v>
      </c>
    </row>
    <row r="117" spans="1:10" ht="15.5" x14ac:dyDescent="0.35">
      <c r="A117" s="6" t="s">
        <v>98</v>
      </c>
      <c r="B117" s="4" t="s">
        <v>99</v>
      </c>
      <c r="C117" s="4" t="s">
        <v>166</v>
      </c>
      <c r="D117" s="4" t="s">
        <v>576</v>
      </c>
      <c r="E117" s="4">
        <v>43</v>
      </c>
      <c r="F117" s="4">
        <v>56</v>
      </c>
      <c r="G117" s="4">
        <v>68</v>
      </c>
      <c r="H117" s="4">
        <v>72</v>
      </c>
      <c r="I117" s="4">
        <v>31</v>
      </c>
      <c r="J117" s="4">
        <v>54</v>
      </c>
    </row>
    <row r="118" spans="1:10" ht="15.5" x14ac:dyDescent="0.35">
      <c r="A118" s="6" t="s">
        <v>98</v>
      </c>
      <c r="B118" s="4" t="s">
        <v>99</v>
      </c>
      <c r="C118" s="4" t="s">
        <v>167</v>
      </c>
      <c r="D118" s="4" t="s">
        <v>576</v>
      </c>
      <c r="E118" s="4">
        <v>282</v>
      </c>
      <c r="F118" s="4">
        <v>159</v>
      </c>
      <c r="G118" s="4">
        <v>419</v>
      </c>
      <c r="H118" s="4">
        <v>408</v>
      </c>
      <c r="I118" s="4">
        <v>252</v>
      </c>
      <c r="J118" s="4">
        <v>309</v>
      </c>
    </row>
    <row r="119" spans="1:10" ht="15.5" x14ac:dyDescent="0.35">
      <c r="A119" s="6" t="s">
        <v>98</v>
      </c>
      <c r="B119" s="4" t="s">
        <v>99</v>
      </c>
      <c r="C119" s="4" t="s">
        <v>168</v>
      </c>
      <c r="D119" s="4" t="s">
        <v>576</v>
      </c>
      <c r="E119" s="4">
        <v>50</v>
      </c>
      <c r="F119" s="4">
        <v>51</v>
      </c>
      <c r="G119" s="4">
        <v>118</v>
      </c>
      <c r="H119" s="4">
        <v>92</v>
      </c>
      <c r="I119" s="4">
        <v>225</v>
      </c>
      <c r="J119" s="4">
        <v>112</v>
      </c>
    </row>
    <row r="120" spans="1:10" ht="15.5" x14ac:dyDescent="0.35">
      <c r="A120" s="6" t="s">
        <v>98</v>
      </c>
      <c r="B120" s="4" t="s">
        <v>99</v>
      </c>
      <c r="C120" s="4" t="s">
        <v>169</v>
      </c>
      <c r="D120" s="4" t="s">
        <v>576</v>
      </c>
      <c r="E120" s="4">
        <v>1107</v>
      </c>
      <c r="F120" s="4">
        <v>799</v>
      </c>
      <c r="G120" s="4">
        <v>805</v>
      </c>
      <c r="H120" s="4">
        <v>764</v>
      </c>
      <c r="I120" s="4">
        <v>583</v>
      </c>
      <c r="J120" s="4">
        <v>50</v>
      </c>
    </row>
    <row r="121" spans="1:10" ht="15.5" x14ac:dyDescent="0.35">
      <c r="A121" s="6" t="s">
        <v>98</v>
      </c>
      <c r="B121" s="4" t="s">
        <v>99</v>
      </c>
      <c r="C121" s="4" t="s">
        <v>170</v>
      </c>
      <c r="D121" s="4" t="s">
        <v>576</v>
      </c>
      <c r="E121" s="4">
        <v>87</v>
      </c>
      <c r="F121" s="4">
        <v>127</v>
      </c>
      <c r="G121" s="4">
        <v>203</v>
      </c>
      <c r="H121" s="4">
        <v>192</v>
      </c>
      <c r="I121" s="4">
        <v>54</v>
      </c>
      <c r="J121" s="4">
        <v>216</v>
      </c>
    </row>
    <row r="122" spans="1:10" ht="15.5" x14ac:dyDescent="0.35">
      <c r="A122" s="6" t="s">
        <v>98</v>
      </c>
      <c r="B122" s="4" t="s">
        <v>99</v>
      </c>
      <c r="C122" s="4" t="s">
        <v>171</v>
      </c>
      <c r="D122" s="4" t="s">
        <v>576</v>
      </c>
      <c r="E122" s="4">
        <v>859</v>
      </c>
      <c r="F122" s="4">
        <v>978</v>
      </c>
      <c r="G122" s="4">
        <v>1234</v>
      </c>
      <c r="H122" s="4">
        <v>1117</v>
      </c>
      <c r="I122" s="4">
        <v>1122</v>
      </c>
      <c r="J122" s="4">
        <v>389</v>
      </c>
    </row>
    <row r="123" spans="1:10" ht="15.5" x14ac:dyDescent="0.35">
      <c r="A123" s="6" t="s">
        <v>98</v>
      </c>
      <c r="B123" s="4" t="s">
        <v>99</v>
      </c>
      <c r="C123" s="4" t="s">
        <v>172</v>
      </c>
      <c r="D123" s="4" t="s">
        <v>576</v>
      </c>
      <c r="E123" s="4">
        <v>2428</v>
      </c>
      <c r="F123" s="4">
        <v>2169</v>
      </c>
      <c r="G123" s="4">
        <v>2846</v>
      </c>
      <c r="H123" s="4">
        <v>2643</v>
      </c>
      <c r="I123" s="4">
        <v>2266</v>
      </c>
      <c r="J123" s="4">
        <v>1130</v>
      </c>
    </row>
    <row r="124" spans="1:10" ht="15.5" x14ac:dyDescent="0.35">
      <c r="A124" s="6" t="s">
        <v>100</v>
      </c>
      <c r="B124" s="4" t="s">
        <v>101</v>
      </c>
      <c r="C124" s="4" t="s">
        <v>166</v>
      </c>
      <c r="D124" s="4" t="s">
        <v>576</v>
      </c>
      <c r="E124" s="4">
        <v>65</v>
      </c>
      <c r="F124" s="4">
        <v>43</v>
      </c>
      <c r="G124" s="4">
        <v>79</v>
      </c>
      <c r="H124" s="4">
        <v>55</v>
      </c>
      <c r="I124" s="4">
        <v>65</v>
      </c>
      <c r="J124" s="4">
        <v>38</v>
      </c>
    </row>
    <row r="125" spans="1:10" ht="15.5" x14ac:dyDescent="0.35">
      <c r="A125" s="6" t="s">
        <v>100</v>
      </c>
      <c r="B125" s="4" t="s">
        <v>101</v>
      </c>
      <c r="C125" s="4" t="s">
        <v>167</v>
      </c>
      <c r="D125" s="4" t="s">
        <v>576</v>
      </c>
      <c r="E125" s="4">
        <v>364</v>
      </c>
      <c r="F125" s="4">
        <v>247</v>
      </c>
      <c r="G125" s="4">
        <v>330</v>
      </c>
      <c r="H125" s="4">
        <v>299</v>
      </c>
      <c r="I125" s="4">
        <v>299</v>
      </c>
      <c r="J125" s="4">
        <v>640</v>
      </c>
    </row>
    <row r="126" spans="1:10" ht="15.5" x14ac:dyDescent="0.35">
      <c r="A126" s="6" t="s">
        <v>100</v>
      </c>
      <c r="B126" s="4" t="s">
        <v>101</v>
      </c>
      <c r="C126" s="4" t="s">
        <v>168</v>
      </c>
      <c r="D126" s="4" t="s">
        <v>576</v>
      </c>
      <c r="E126" s="4">
        <v>150</v>
      </c>
      <c r="F126" s="4">
        <v>140</v>
      </c>
      <c r="G126" s="4">
        <v>154</v>
      </c>
      <c r="H126" s="4">
        <v>48</v>
      </c>
      <c r="I126" s="4">
        <v>54</v>
      </c>
      <c r="J126" s="4">
        <v>43</v>
      </c>
    </row>
    <row r="127" spans="1:10" ht="15.5" x14ac:dyDescent="0.35">
      <c r="A127" s="6" t="s">
        <v>100</v>
      </c>
      <c r="B127" s="4" t="s">
        <v>101</v>
      </c>
      <c r="C127" s="4" t="s">
        <v>169</v>
      </c>
      <c r="D127" s="4" t="s">
        <v>576</v>
      </c>
      <c r="E127" s="4">
        <v>311</v>
      </c>
      <c r="F127" s="4">
        <v>278</v>
      </c>
      <c r="G127" s="4">
        <v>378</v>
      </c>
      <c r="H127" s="4">
        <v>446</v>
      </c>
      <c r="I127" s="4">
        <v>578</v>
      </c>
      <c r="J127" s="4">
        <v>877</v>
      </c>
    </row>
    <row r="128" spans="1:10" ht="15.5" x14ac:dyDescent="0.35">
      <c r="A128" s="6" t="s">
        <v>100</v>
      </c>
      <c r="B128" s="4" t="s">
        <v>101</v>
      </c>
      <c r="C128" s="4" t="s">
        <v>170</v>
      </c>
      <c r="D128" s="4" t="s">
        <v>576</v>
      </c>
      <c r="E128" s="4">
        <v>34</v>
      </c>
      <c r="F128" s="4">
        <v>55</v>
      </c>
      <c r="G128" s="4">
        <v>76</v>
      </c>
      <c r="H128" s="4">
        <v>71</v>
      </c>
      <c r="I128" s="4">
        <v>55</v>
      </c>
      <c r="J128" s="4">
        <v>53</v>
      </c>
    </row>
    <row r="129" spans="1:10" ht="15.5" x14ac:dyDescent="0.35">
      <c r="A129" s="6" t="s">
        <v>100</v>
      </c>
      <c r="B129" s="4" t="s">
        <v>101</v>
      </c>
      <c r="C129" s="4" t="s">
        <v>171</v>
      </c>
      <c r="D129" s="4" t="s">
        <v>576</v>
      </c>
      <c r="E129" s="4">
        <v>216</v>
      </c>
      <c r="F129" s="4">
        <v>234</v>
      </c>
      <c r="G129" s="4">
        <v>370</v>
      </c>
      <c r="H129" s="4">
        <v>219</v>
      </c>
      <c r="I129" s="4">
        <v>385</v>
      </c>
      <c r="J129" s="4">
        <v>550</v>
      </c>
    </row>
    <row r="130" spans="1:10" ht="15.5" x14ac:dyDescent="0.35">
      <c r="A130" s="6" t="s">
        <v>100</v>
      </c>
      <c r="B130" s="4" t="s">
        <v>101</v>
      </c>
      <c r="C130" s="4" t="s">
        <v>172</v>
      </c>
      <c r="D130" s="4" t="s">
        <v>576</v>
      </c>
      <c r="E130" s="4">
        <v>1139</v>
      </c>
      <c r="F130" s="4">
        <v>997</v>
      </c>
      <c r="G130" s="4">
        <v>1387</v>
      </c>
      <c r="H130" s="4">
        <v>1138</v>
      </c>
      <c r="I130" s="4">
        <v>1437</v>
      </c>
      <c r="J130" s="4">
        <v>2201</v>
      </c>
    </row>
    <row r="131" spans="1:10" ht="15.5" x14ac:dyDescent="0.35">
      <c r="A131" s="6" t="s">
        <v>102</v>
      </c>
      <c r="B131" s="4" t="s">
        <v>103</v>
      </c>
      <c r="C131" s="4" t="s">
        <v>166</v>
      </c>
      <c r="D131" s="4" t="s">
        <v>576</v>
      </c>
      <c r="E131" s="4">
        <v>85</v>
      </c>
      <c r="F131" s="4">
        <v>97</v>
      </c>
      <c r="G131" s="4">
        <v>58</v>
      </c>
      <c r="H131" s="4">
        <v>136</v>
      </c>
      <c r="I131" s="4">
        <v>92</v>
      </c>
      <c r="J131" s="4">
        <v>103</v>
      </c>
    </row>
    <row r="132" spans="1:10" ht="15.5" x14ac:dyDescent="0.35">
      <c r="A132" s="6" t="s">
        <v>102</v>
      </c>
      <c r="B132" s="4" t="s">
        <v>103</v>
      </c>
      <c r="C132" s="4" t="s">
        <v>167</v>
      </c>
      <c r="D132" s="4" t="s">
        <v>576</v>
      </c>
      <c r="E132" s="4">
        <v>249</v>
      </c>
      <c r="F132" s="4">
        <v>134</v>
      </c>
      <c r="G132" s="4">
        <v>105</v>
      </c>
      <c r="H132" s="4">
        <v>491</v>
      </c>
      <c r="I132" s="4">
        <v>443</v>
      </c>
      <c r="J132" s="4">
        <v>231</v>
      </c>
    </row>
    <row r="133" spans="1:10" ht="15.5" x14ac:dyDescent="0.35">
      <c r="A133" s="6" t="s">
        <v>102</v>
      </c>
      <c r="B133" s="4" t="s">
        <v>103</v>
      </c>
      <c r="C133" s="4" t="s">
        <v>168</v>
      </c>
      <c r="D133" s="4" t="s">
        <v>576</v>
      </c>
      <c r="E133" s="4">
        <v>75</v>
      </c>
      <c r="F133" s="4">
        <v>61</v>
      </c>
      <c r="G133" s="4">
        <v>52</v>
      </c>
      <c r="H133" s="4">
        <v>4</v>
      </c>
      <c r="I133" s="4">
        <v>96</v>
      </c>
      <c r="J133" s="4">
        <v>74</v>
      </c>
    </row>
    <row r="134" spans="1:10" ht="15.5" x14ac:dyDescent="0.35">
      <c r="A134" s="6" t="s">
        <v>102</v>
      </c>
      <c r="B134" s="4" t="s">
        <v>103</v>
      </c>
      <c r="C134" s="4" t="s">
        <v>169</v>
      </c>
      <c r="D134" s="4" t="s">
        <v>576</v>
      </c>
      <c r="E134" s="4">
        <v>517</v>
      </c>
      <c r="F134" s="4">
        <v>1923</v>
      </c>
      <c r="G134" s="4">
        <v>1698</v>
      </c>
      <c r="H134" s="4">
        <v>1371</v>
      </c>
      <c r="I134" s="4">
        <v>940</v>
      </c>
      <c r="J134" s="4">
        <v>1069</v>
      </c>
    </row>
    <row r="135" spans="1:10" ht="15.5" x14ac:dyDescent="0.35">
      <c r="A135" s="6" t="s">
        <v>102</v>
      </c>
      <c r="B135" s="4" t="s">
        <v>103</v>
      </c>
      <c r="C135" s="4" t="s">
        <v>170</v>
      </c>
      <c r="D135" s="4" t="s">
        <v>576</v>
      </c>
      <c r="E135" s="4">
        <v>111</v>
      </c>
      <c r="F135" s="4">
        <v>35</v>
      </c>
      <c r="G135" s="4">
        <v>98</v>
      </c>
      <c r="H135" s="4">
        <v>313</v>
      </c>
      <c r="I135" s="4">
        <v>89</v>
      </c>
      <c r="J135" s="4">
        <v>512</v>
      </c>
    </row>
    <row r="136" spans="1:10" ht="15.5" x14ac:dyDescent="0.35">
      <c r="A136" s="6" t="s">
        <v>102</v>
      </c>
      <c r="B136" s="4" t="s">
        <v>103</v>
      </c>
      <c r="C136" s="4" t="s">
        <v>171</v>
      </c>
      <c r="D136" s="4" t="s">
        <v>576</v>
      </c>
      <c r="E136" s="4">
        <v>1079</v>
      </c>
      <c r="F136" s="4">
        <v>-569</v>
      </c>
      <c r="G136" s="4">
        <v>-693</v>
      </c>
      <c r="H136" s="4">
        <v>-244</v>
      </c>
      <c r="I136" s="4">
        <v>712</v>
      </c>
      <c r="J136" s="4">
        <v>470</v>
      </c>
    </row>
    <row r="137" spans="1:10" ht="15.5" x14ac:dyDescent="0.35">
      <c r="A137" s="6" t="s">
        <v>102</v>
      </c>
      <c r="B137" s="4" t="s">
        <v>103</v>
      </c>
      <c r="C137" s="4" t="s">
        <v>172</v>
      </c>
      <c r="D137" s="4" t="s">
        <v>576</v>
      </c>
      <c r="E137" s="4">
        <v>2116</v>
      </c>
      <c r="F137" s="4">
        <v>1681</v>
      </c>
      <c r="G137" s="4">
        <v>1318</v>
      </c>
      <c r="H137" s="4">
        <v>2071</v>
      </c>
      <c r="I137" s="4">
        <v>2371</v>
      </c>
      <c r="J137" s="4">
        <v>2460</v>
      </c>
    </row>
    <row r="138" spans="1:10" ht="15.5" x14ac:dyDescent="0.35">
      <c r="A138" s="6" t="s">
        <v>104</v>
      </c>
      <c r="B138" s="4" t="s">
        <v>105</v>
      </c>
      <c r="C138" s="4" t="s">
        <v>166</v>
      </c>
      <c r="D138" s="4" t="s">
        <v>576</v>
      </c>
      <c r="E138" s="4">
        <v>21</v>
      </c>
      <c r="F138" s="4">
        <v>38</v>
      </c>
      <c r="G138" s="4">
        <v>30</v>
      </c>
      <c r="H138" s="4">
        <v>29</v>
      </c>
      <c r="I138" s="4">
        <v>27</v>
      </c>
      <c r="J138" s="4">
        <v>13</v>
      </c>
    </row>
    <row r="139" spans="1:10" ht="15.5" x14ac:dyDescent="0.35">
      <c r="A139" s="6" t="s">
        <v>104</v>
      </c>
      <c r="B139" s="4" t="s">
        <v>105</v>
      </c>
      <c r="C139" s="4" t="s">
        <v>167</v>
      </c>
      <c r="D139" s="4" t="s">
        <v>576</v>
      </c>
      <c r="E139" s="4">
        <v>164</v>
      </c>
      <c r="F139" s="4">
        <v>124</v>
      </c>
      <c r="G139" s="4">
        <v>189</v>
      </c>
      <c r="H139" s="4">
        <v>200</v>
      </c>
      <c r="I139" s="4">
        <v>179</v>
      </c>
      <c r="J139" s="4">
        <v>71</v>
      </c>
    </row>
    <row r="140" spans="1:10" ht="15.5" x14ac:dyDescent="0.35">
      <c r="A140" s="6" t="s">
        <v>104</v>
      </c>
      <c r="B140" s="4" t="s">
        <v>105</v>
      </c>
      <c r="C140" s="4" t="s">
        <v>168</v>
      </c>
      <c r="D140" s="4" t="s">
        <v>576</v>
      </c>
      <c r="E140" s="4">
        <v>24</v>
      </c>
      <c r="F140" s="4">
        <v>23</v>
      </c>
      <c r="G140" s="4">
        <v>47</v>
      </c>
      <c r="H140" s="4">
        <v>54</v>
      </c>
      <c r="I140" s="4">
        <v>21</v>
      </c>
      <c r="J140" s="4">
        <v>9</v>
      </c>
    </row>
    <row r="141" spans="1:10" ht="15.5" x14ac:dyDescent="0.35">
      <c r="A141" s="6" t="s">
        <v>104</v>
      </c>
      <c r="B141" s="4" t="s">
        <v>105</v>
      </c>
      <c r="C141" s="4" t="s">
        <v>169</v>
      </c>
      <c r="D141" s="4" t="s">
        <v>576</v>
      </c>
      <c r="E141" s="4">
        <v>138</v>
      </c>
      <c r="F141" s="4">
        <v>89</v>
      </c>
      <c r="G141" s="4">
        <v>228</v>
      </c>
      <c r="H141" s="4">
        <v>176</v>
      </c>
      <c r="I141" s="4">
        <v>58</v>
      </c>
      <c r="J141" s="4">
        <v>65</v>
      </c>
    </row>
    <row r="142" spans="1:10" ht="15.5" x14ac:dyDescent="0.35">
      <c r="A142" s="6" t="s">
        <v>104</v>
      </c>
      <c r="B142" s="4" t="s">
        <v>105</v>
      </c>
      <c r="C142" s="4" t="s">
        <v>170</v>
      </c>
      <c r="D142" s="4" t="s">
        <v>576</v>
      </c>
      <c r="E142" s="4">
        <v>34</v>
      </c>
      <c r="F142" s="4">
        <v>51</v>
      </c>
      <c r="G142" s="4">
        <v>153</v>
      </c>
      <c r="H142" s="4">
        <v>34</v>
      </c>
      <c r="I142" s="4">
        <v>28</v>
      </c>
      <c r="J142" s="4">
        <v>-98</v>
      </c>
    </row>
    <row r="143" spans="1:10" ht="15.5" x14ac:dyDescent="0.35">
      <c r="A143" s="6" t="s">
        <v>104</v>
      </c>
      <c r="B143" s="4" t="s">
        <v>105</v>
      </c>
      <c r="C143" s="4" t="s">
        <v>171</v>
      </c>
      <c r="D143" s="4" t="s">
        <v>576</v>
      </c>
      <c r="E143" s="4">
        <v>161</v>
      </c>
      <c r="F143" s="4">
        <v>12</v>
      </c>
      <c r="G143" s="4">
        <v>87</v>
      </c>
      <c r="H143" s="4">
        <v>91</v>
      </c>
      <c r="I143" s="4">
        <v>121</v>
      </c>
      <c r="J143" s="4">
        <v>54</v>
      </c>
    </row>
    <row r="144" spans="1:10" ht="15.5" x14ac:dyDescent="0.35">
      <c r="A144" s="6" t="s">
        <v>104</v>
      </c>
      <c r="B144" s="4" t="s">
        <v>105</v>
      </c>
      <c r="C144" s="4" t="s">
        <v>172</v>
      </c>
      <c r="D144" s="4" t="s">
        <v>576</v>
      </c>
      <c r="E144" s="4">
        <v>541</v>
      </c>
      <c r="F144" s="4">
        <v>336</v>
      </c>
      <c r="G144" s="4">
        <v>734</v>
      </c>
      <c r="H144" s="4">
        <v>584</v>
      </c>
      <c r="I144" s="4">
        <v>434</v>
      </c>
      <c r="J144" s="4">
        <v>114</v>
      </c>
    </row>
    <row r="145" spans="1:10" ht="15.5" x14ac:dyDescent="0.35">
      <c r="A145" s="6" t="s">
        <v>106</v>
      </c>
      <c r="B145" s="4" t="s">
        <v>107</v>
      </c>
      <c r="C145" s="4" t="s">
        <v>166</v>
      </c>
      <c r="D145" s="4" t="s">
        <v>576</v>
      </c>
      <c r="E145" s="4">
        <v>462</v>
      </c>
      <c r="F145" s="4">
        <v>3102</v>
      </c>
      <c r="G145" s="4">
        <v>3937</v>
      </c>
      <c r="H145" s="4" t="s">
        <v>633</v>
      </c>
      <c r="I145" s="4">
        <v>4906</v>
      </c>
      <c r="J145" s="4" t="s">
        <v>633</v>
      </c>
    </row>
    <row r="146" spans="1:10" ht="15.5" x14ac:dyDescent="0.35">
      <c r="A146" s="6" t="s">
        <v>106</v>
      </c>
      <c r="B146" s="4" t="s">
        <v>107</v>
      </c>
      <c r="C146" s="4" t="s">
        <v>167</v>
      </c>
      <c r="D146" s="4" t="s">
        <v>576</v>
      </c>
      <c r="E146" s="4">
        <v>4128</v>
      </c>
      <c r="F146" s="4">
        <v>4026</v>
      </c>
      <c r="G146" s="4">
        <v>4119</v>
      </c>
      <c r="H146" s="4">
        <v>5271</v>
      </c>
      <c r="I146" s="4">
        <v>4930</v>
      </c>
      <c r="J146" s="4">
        <v>3092</v>
      </c>
    </row>
    <row r="147" spans="1:10" ht="15.5" x14ac:dyDescent="0.35">
      <c r="A147" s="6" t="s">
        <v>106</v>
      </c>
      <c r="B147" s="4" t="s">
        <v>107</v>
      </c>
      <c r="C147" s="4" t="s">
        <v>168</v>
      </c>
      <c r="D147" s="4" t="s">
        <v>576</v>
      </c>
      <c r="E147" s="4">
        <v>1305</v>
      </c>
      <c r="F147" s="4">
        <v>1457</v>
      </c>
      <c r="G147" s="4">
        <v>1332</v>
      </c>
      <c r="H147" s="4" t="s">
        <v>633</v>
      </c>
      <c r="I147" s="4">
        <v>2143</v>
      </c>
      <c r="J147" s="4" t="s">
        <v>633</v>
      </c>
    </row>
    <row r="148" spans="1:10" ht="15.5" x14ac:dyDescent="0.35">
      <c r="A148" s="6" t="s">
        <v>106</v>
      </c>
      <c r="B148" s="4" t="s">
        <v>107</v>
      </c>
      <c r="C148" s="4" t="s">
        <v>169</v>
      </c>
      <c r="D148" s="4" t="s">
        <v>576</v>
      </c>
      <c r="E148" s="4">
        <v>6147</v>
      </c>
      <c r="F148" s="4">
        <v>4956</v>
      </c>
      <c r="G148" s="4">
        <v>9073</v>
      </c>
      <c r="H148" s="4">
        <v>8735</v>
      </c>
      <c r="I148" s="4">
        <v>13908</v>
      </c>
      <c r="J148" s="4">
        <v>7748</v>
      </c>
    </row>
    <row r="149" spans="1:10" ht="15.5" x14ac:dyDescent="0.35">
      <c r="A149" s="6" t="s">
        <v>106</v>
      </c>
      <c r="B149" s="4" t="s">
        <v>107</v>
      </c>
      <c r="C149" s="4" t="s">
        <v>170</v>
      </c>
      <c r="D149" s="4" t="s">
        <v>576</v>
      </c>
      <c r="E149" s="4">
        <v>1209</v>
      </c>
      <c r="F149" s="4">
        <v>1715</v>
      </c>
      <c r="G149" s="4">
        <v>4658</v>
      </c>
      <c r="H149" s="4">
        <v>2791</v>
      </c>
      <c r="I149" s="4">
        <v>6159</v>
      </c>
      <c r="J149" s="4">
        <v>5200</v>
      </c>
    </row>
    <row r="150" spans="1:10" ht="15.5" x14ac:dyDescent="0.35">
      <c r="A150" s="6" t="s">
        <v>106</v>
      </c>
      <c r="B150" s="4" t="s">
        <v>107</v>
      </c>
      <c r="C150" s="4" t="s">
        <v>171</v>
      </c>
      <c r="D150" s="4" t="s">
        <v>576</v>
      </c>
      <c r="E150" s="4">
        <v>1860</v>
      </c>
      <c r="F150" s="4">
        <v>3763</v>
      </c>
      <c r="G150" s="4">
        <v>4910</v>
      </c>
      <c r="H150" s="4">
        <v>5139</v>
      </c>
      <c r="I150" s="4">
        <v>6190</v>
      </c>
      <c r="J150" s="4">
        <v>3943</v>
      </c>
    </row>
    <row r="151" spans="1:10" ht="15.5" x14ac:dyDescent="0.35">
      <c r="A151" s="6" t="s">
        <v>106</v>
      </c>
      <c r="B151" s="4" t="s">
        <v>107</v>
      </c>
      <c r="C151" s="4" t="s">
        <v>172</v>
      </c>
      <c r="D151" s="4" t="s">
        <v>576</v>
      </c>
      <c r="E151" s="4">
        <v>15111</v>
      </c>
      <c r="F151" s="4">
        <v>19019</v>
      </c>
      <c r="G151" s="4">
        <v>28030</v>
      </c>
      <c r="H151" s="4">
        <v>27140</v>
      </c>
      <c r="I151" s="4">
        <v>38236</v>
      </c>
      <c r="J151" s="4">
        <v>25718</v>
      </c>
    </row>
    <row r="152" spans="1:10" ht="15.5" x14ac:dyDescent="0.35">
      <c r="A152" s="6" t="s">
        <v>108</v>
      </c>
      <c r="B152" s="4" t="s">
        <v>109</v>
      </c>
      <c r="C152" s="4" t="s">
        <v>166</v>
      </c>
      <c r="D152" s="4" t="s">
        <v>576</v>
      </c>
      <c r="E152" s="4">
        <v>1323</v>
      </c>
      <c r="F152" s="4">
        <v>9</v>
      </c>
      <c r="G152" s="4">
        <v>-80</v>
      </c>
      <c r="H152" s="4" t="s">
        <v>633</v>
      </c>
      <c r="I152" s="4">
        <v>463</v>
      </c>
      <c r="J152" s="4" t="s">
        <v>633</v>
      </c>
    </row>
    <row r="153" spans="1:10" ht="15.5" x14ac:dyDescent="0.35">
      <c r="A153" s="6" t="s">
        <v>108</v>
      </c>
      <c r="B153" s="4" t="s">
        <v>109</v>
      </c>
      <c r="C153" s="4" t="s">
        <v>167</v>
      </c>
      <c r="D153" s="4" t="s">
        <v>576</v>
      </c>
      <c r="E153" s="4">
        <v>1164</v>
      </c>
      <c r="F153" s="4">
        <v>1230</v>
      </c>
      <c r="G153" s="4">
        <v>1702</v>
      </c>
      <c r="H153" s="4">
        <v>994</v>
      </c>
      <c r="I153" s="4">
        <v>2173</v>
      </c>
      <c r="J153" s="4">
        <v>1026</v>
      </c>
    </row>
    <row r="154" spans="1:10" ht="15.5" x14ac:dyDescent="0.35">
      <c r="A154" s="6" t="s">
        <v>108</v>
      </c>
      <c r="B154" s="4" t="s">
        <v>109</v>
      </c>
      <c r="C154" s="4" t="s">
        <v>168</v>
      </c>
      <c r="D154" s="4" t="s">
        <v>576</v>
      </c>
      <c r="E154" s="4">
        <v>519</v>
      </c>
      <c r="F154" s="4">
        <v>449</v>
      </c>
      <c r="G154" s="4">
        <v>135</v>
      </c>
      <c r="H154" s="4" t="s">
        <v>633</v>
      </c>
      <c r="I154" s="4">
        <v>29</v>
      </c>
      <c r="J154" s="4" t="s">
        <v>633</v>
      </c>
    </row>
    <row r="155" spans="1:10" ht="15.5" x14ac:dyDescent="0.35">
      <c r="A155" s="6" t="s">
        <v>108</v>
      </c>
      <c r="B155" s="4" t="s">
        <v>109</v>
      </c>
      <c r="C155" s="4" t="s">
        <v>169</v>
      </c>
      <c r="D155" s="4" t="s">
        <v>576</v>
      </c>
      <c r="E155" s="4">
        <v>383</v>
      </c>
      <c r="F155" s="4">
        <v>530</v>
      </c>
      <c r="G155" s="4">
        <v>402</v>
      </c>
      <c r="H155" s="4">
        <v>894</v>
      </c>
      <c r="I155" s="4">
        <v>1032</v>
      </c>
      <c r="J155" s="4">
        <v>918</v>
      </c>
    </row>
    <row r="156" spans="1:10" ht="15.5" x14ac:dyDescent="0.35">
      <c r="A156" s="6" t="s">
        <v>108</v>
      </c>
      <c r="B156" s="4" t="s">
        <v>109</v>
      </c>
      <c r="C156" s="4" t="s">
        <v>170</v>
      </c>
      <c r="D156" s="4" t="s">
        <v>576</v>
      </c>
      <c r="E156" s="4">
        <v>201</v>
      </c>
      <c r="F156" s="4">
        <v>110</v>
      </c>
      <c r="G156" s="4">
        <v>160</v>
      </c>
      <c r="H156" s="4">
        <v>266</v>
      </c>
      <c r="I156" s="4">
        <v>198</v>
      </c>
      <c r="J156" s="4">
        <v>-181</v>
      </c>
    </row>
    <row r="157" spans="1:10" ht="15.5" x14ac:dyDescent="0.35">
      <c r="A157" s="6" t="s">
        <v>108</v>
      </c>
      <c r="B157" s="4" t="s">
        <v>109</v>
      </c>
      <c r="C157" s="4" t="s">
        <v>171</v>
      </c>
      <c r="D157" s="4" t="s">
        <v>576</v>
      </c>
      <c r="E157" s="4">
        <v>313</v>
      </c>
      <c r="F157" s="4">
        <v>51</v>
      </c>
      <c r="G157" s="4">
        <v>875</v>
      </c>
      <c r="H157" s="4">
        <v>500</v>
      </c>
      <c r="I157" s="4">
        <v>464</v>
      </c>
      <c r="J157" s="4">
        <v>488</v>
      </c>
    </row>
    <row r="158" spans="1:10" ht="15.5" x14ac:dyDescent="0.35">
      <c r="A158" s="6" t="s">
        <v>108</v>
      </c>
      <c r="B158" s="4" t="s">
        <v>109</v>
      </c>
      <c r="C158" s="4" t="s">
        <v>172</v>
      </c>
      <c r="D158" s="4" t="s">
        <v>576</v>
      </c>
      <c r="E158" s="4">
        <v>3902</v>
      </c>
      <c r="F158" s="4">
        <v>2379</v>
      </c>
      <c r="G158" s="4">
        <v>3194</v>
      </c>
      <c r="H158" s="4">
        <v>5109</v>
      </c>
      <c r="I158" s="4">
        <v>4357</v>
      </c>
      <c r="J158" s="4">
        <v>-705</v>
      </c>
    </row>
    <row r="159" spans="1:10" ht="15.5" x14ac:dyDescent="0.35">
      <c r="A159" s="6" t="s">
        <v>110</v>
      </c>
      <c r="B159" s="4" t="s">
        <v>111</v>
      </c>
      <c r="C159" s="4" t="s">
        <v>166</v>
      </c>
      <c r="D159" s="4" t="s">
        <v>576</v>
      </c>
      <c r="E159" s="4">
        <v>13</v>
      </c>
      <c r="F159" s="4" t="s">
        <v>633</v>
      </c>
      <c r="G159" s="4" t="s">
        <v>633</v>
      </c>
      <c r="H159" s="4" t="s">
        <v>633</v>
      </c>
      <c r="I159" s="4" t="s">
        <v>633</v>
      </c>
      <c r="J159" s="4" t="s">
        <v>633</v>
      </c>
    </row>
    <row r="160" spans="1:10" ht="15.5" x14ac:dyDescent="0.35">
      <c r="A160" s="6" t="s">
        <v>110</v>
      </c>
      <c r="B160" s="4" t="s">
        <v>111</v>
      </c>
      <c r="C160" s="4" t="s">
        <v>167</v>
      </c>
      <c r="D160" s="4" t="s">
        <v>576</v>
      </c>
      <c r="E160" s="4">
        <v>56</v>
      </c>
      <c r="F160" s="4">
        <v>36</v>
      </c>
      <c r="G160" s="4">
        <v>48</v>
      </c>
      <c r="H160" s="4">
        <v>63</v>
      </c>
      <c r="I160" s="4">
        <v>16</v>
      </c>
      <c r="J160" s="4">
        <v>-3</v>
      </c>
    </row>
    <row r="161" spans="1:10" ht="15.5" x14ac:dyDescent="0.35">
      <c r="A161" s="6" t="s">
        <v>110</v>
      </c>
      <c r="B161" s="4" t="s">
        <v>111</v>
      </c>
      <c r="C161" s="4" t="s">
        <v>168</v>
      </c>
      <c r="D161" s="4" t="s">
        <v>576</v>
      </c>
      <c r="E161" s="4">
        <v>9</v>
      </c>
      <c r="F161" s="4">
        <v>4</v>
      </c>
      <c r="G161" s="4">
        <v>13</v>
      </c>
      <c r="H161" s="4">
        <v>14</v>
      </c>
      <c r="I161" s="4">
        <v>9</v>
      </c>
      <c r="J161" s="4">
        <v>5</v>
      </c>
    </row>
    <row r="162" spans="1:10" ht="15.5" x14ac:dyDescent="0.35">
      <c r="A162" s="6" t="s">
        <v>110</v>
      </c>
      <c r="B162" s="4" t="s">
        <v>111</v>
      </c>
      <c r="C162" s="4" t="s">
        <v>169</v>
      </c>
      <c r="D162" s="4" t="s">
        <v>576</v>
      </c>
      <c r="E162" s="4">
        <v>25</v>
      </c>
      <c r="F162" s="4">
        <v>69</v>
      </c>
      <c r="G162" s="4">
        <v>80</v>
      </c>
      <c r="H162" s="4">
        <v>71</v>
      </c>
      <c r="I162" s="4">
        <v>24</v>
      </c>
      <c r="J162" s="4">
        <v>20</v>
      </c>
    </row>
    <row r="163" spans="1:10" ht="15.5" x14ac:dyDescent="0.35">
      <c r="A163" s="6" t="s">
        <v>110</v>
      </c>
      <c r="B163" s="4" t="s">
        <v>111</v>
      </c>
      <c r="C163" s="4" t="s">
        <v>170</v>
      </c>
      <c r="D163" s="4" t="s">
        <v>576</v>
      </c>
      <c r="E163" s="4">
        <v>17</v>
      </c>
      <c r="F163" s="4" t="s">
        <v>633</v>
      </c>
      <c r="G163" s="4" t="s">
        <v>633</v>
      </c>
      <c r="H163" s="4" t="s">
        <v>633</v>
      </c>
      <c r="I163" s="4">
        <v>19</v>
      </c>
      <c r="J163" s="4">
        <v>15</v>
      </c>
    </row>
    <row r="164" spans="1:10" ht="15.5" x14ac:dyDescent="0.35">
      <c r="A164" s="6" t="s">
        <v>110</v>
      </c>
      <c r="B164" s="4" t="s">
        <v>111</v>
      </c>
      <c r="C164" s="4" t="s">
        <v>171</v>
      </c>
      <c r="D164" s="4" t="s">
        <v>576</v>
      </c>
      <c r="E164" s="4">
        <v>37</v>
      </c>
      <c r="F164" s="4">
        <v>20</v>
      </c>
      <c r="G164" s="4">
        <v>74</v>
      </c>
      <c r="H164" s="4">
        <v>72</v>
      </c>
      <c r="I164" s="4" t="s">
        <v>633</v>
      </c>
      <c r="J164" s="4" t="s">
        <v>633</v>
      </c>
    </row>
    <row r="165" spans="1:10" ht="15.5" x14ac:dyDescent="0.35">
      <c r="A165" s="6" t="s">
        <v>110</v>
      </c>
      <c r="B165" s="4" t="s">
        <v>111</v>
      </c>
      <c r="C165" s="4" t="s">
        <v>172</v>
      </c>
      <c r="D165" s="4" t="s">
        <v>576</v>
      </c>
      <c r="E165" s="4">
        <v>158</v>
      </c>
      <c r="F165" s="4">
        <v>181</v>
      </c>
      <c r="G165" s="4">
        <v>258</v>
      </c>
      <c r="H165" s="4">
        <v>290</v>
      </c>
      <c r="I165" s="4">
        <v>31</v>
      </c>
      <c r="J165" s="4">
        <v>-39</v>
      </c>
    </row>
    <row r="166" spans="1:10" ht="15.5" x14ac:dyDescent="0.35">
      <c r="A166" s="6" t="s">
        <v>112</v>
      </c>
      <c r="B166" s="4" t="s">
        <v>113</v>
      </c>
      <c r="C166" s="4" t="s">
        <v>166</v>
      </c>
      <c r="D166" s="4" t="s">
        <v>576</v>
      </c>
      <c r="E166" s="4">
        <v>51</v>
      </c>
      <c r="F166" s="4">
        <v>52</v>
      </c>
      <c r="G166" s="4" t="s">
        <v>633</v>
      </c>
      <c r="H166" s="4" t="s">
        <v>633</v>
      </c>
      <c r="I166" s="4" t="s">
        <v>633</v>
      </c>
      <c r="J166" s="4" t="s">
        <v>633</v>
      </c>
    </row>
    <row r="167" spans="1:10" ht="15.5" x14ac:dyDescent="0.35">
      <c r="A167" s="6" t="s">
        <v>112</v>
      </c>
      <c r="B167" s="4" t="s">
        <v>113</v>
      </c>
      <c r="C167" s="4" t="s">
        <v>167</v>
      </c>
      <c r="D167" s="4" t="s">
        <v>576</v>
      </c>
      <c r="E167" s="4">
        <v>135</v>
      </c>
      <c r="F167" s="4">
        <v>119</v>
      </c>
      <c r="G167" s="4">
        <v>158</v>
      </c>
      <c r="H167" s="4">
        <v>163</v>
      </c>
      <c r="I167" s="4">
        <v>197</v>
      </c>
      <c r="J167" s="4">
        <v>126</v>
      </c>
    </row>
    <row r="168" spans="1:10" ht="15.5" x14ac:dyDescent="0.35">
      <c r="A168" s="6" t="s">
        <v>112</v>
      </c>
      <c r="B168" s="4" t="s">
        <v>113</v>
      </c>
      <c r="C168" s="4" t="s">
        <v>168</v>
      </c>
      <c r="D168" s="4" t="s">
        <v>576</v>
      </c>
      <c r="E168" s="4">
        <v>25</v>
      </c>
      <c r="F168" s="4">
        <v>16</v>
      </c>
      <c r="G168" s="4">
        <v>38</v>
      </c>
      <c r="H168" s="4">
        <v>34</v>
      </c>
      <c r="I168" s="4">
        <v>32</v>
      </c>
      <c r="J168" s="4">
        <v>19</v>
      </c>
    </row>
    <row r="169" spans="1:10" ht="15.5" x14ac:dyDescent="0.35">
      <c r="A169" s="6" t="s">
        <v>112</v>
      </c>
      <c r="B169" s="4" t="s">
        <v>113</v>
      </c>
      <c r="C169" s="4" t="s">
        <v>169</v>
      </c>
      <c r="D169" s="4" t="s">
        <v>576</v>
      </c>
      <c r="E169" s="4">
        <v>130</v>
      </c>
      <c r="F169" s="4">
        <v>353</v>
      </c>
      <c r="G169" s="4">
        <v>922</v>
      </c>
      <c r="H169" s="4">
        <v>1014</v>
      </c>
      <c r="I169" s="4">
        <v>575</v>
      </c>
      <c r="J169" s="4">
        <v>118</v>
      </c>
    </row>
    <row r="170" spans="1:10" ht="15.5" x14ac:dyDescent="0.35">
      <c r="A170" s="6" t="s">
        <v>112</v>
      </c>
      <c r="B170" s="4" t="s">
        <v>113</v>
      </c>
      <c r="C170" s="4" t="s">
        <v>170</v>
      </c>
      <c r="D170" s="4" t="s">
        <v>576</v>
      </c>
      <c r="E170" s="4">
        <v>18</v>
      </c>
      <c r="F170" s="4">
        <v>36</v>
      </c>
      <c r="G170" s="4" t="s">
        <v>633</v>
      </c>
      <c r="H170" s="4" t="s">
        <v>633</v>
      </c>
      <c r="I170" s="4">
        <v>99</v>
      </c>
      <c r="J170" s="4">
        <v>22</v>
      </c>
    </row>
    <row r="171" spans="1:10" ht="15.5" x14ac:dyDescent="0.35">
      <c r="A171" s="6" t="s">
        <v>112</v>
      </c>
      <c r="B171" s="4" t="s">
        <v>113</v>
      </c>
      <c r="C171" s="4" t="s">
        <v>171</v>
      </c>
      <c r="D171" s="4" t="s">
        <v>576</v>
      </c>
      <c r="E171" s="4">
        <v>76</v>
      </c>
      <c r="F171" s="4">
        <v>53</v>
      </c>
      <c r="G171" s="4">
        <v>99</v>
      </c>
      <c r="H171" s="4">
        <v>97</v>
      </c>
      <c r="I171" s="4" t="s">
        <v>633</v>
      </c>
      <c r="J171" s="4" t="s">
        <v>633</v>
      </c>
    </row>
    <row r="172" spans="1:10" ht="15.5" x14ac:dyDescent="0.35">
      <c r="A172" s="6" t="s">
        <v>112</v>
      </c>
      <c r="B172" s="4" t="s">
        <v>113</v>
      </c>
      <c r="C172" s="4" t="s">
        <v>172</v>
      </c>
      <c r="D172" s="4" t="s">
        <v>576</v>
      </c>
      <c r="E172" s="4">
        <v>436</v>
      </c>
      <c r="F172" s="4">
        <v>629</v>
      </c>
      <c r="G172" s="4">
        <v>1557</v>
      </c>
      <c r="H172" s="4">
        <v>1732</v>
      </c>
      <c r="I172" s="4">
        <v>1852</v>
      </c>
      <c r="J172" s="4">
        <v>1279</v>
      </c>
    </row>
    <row r="173" spans="1:10" ht="15.5" x14ac:dyDescent="0.35">
      <c r="A173" s="6" t="s">
        <v>114</v>
      </c>
      <c r="B173" s="4" t="s">
        <v>115</v>
      </c>
      <c r="C173" s="4" t="s">
        <v>166</v>
      </c>
      <c r="D173" s="4" t="s">
        <v>576</v>
      </c>
      <c r="E173" s="4">
        <v>66</v>
      </c>
      <c r="F173" s="4" t="s">
        <v>633</v>
      </c>
      <c r="G173" s="4">
        <v>257</v>
      </c>
      <c r="H173" s="4">
        <v>157</v>
      </c>
      <c r="I173" s="4">
        <v>183</v>
      </c>
      <c r="J173" s="4">
        <v>131</v>
      </c>
    </row>
    <row r="174" spans="1:10" ht="15.5" x14ac:dyDescent="0.35">
      <c r="A174" s="6" t="s">
        <v>114</v>
      </c>
      <c r="B174" s="4" t="s">
        <v>115</v>
      </c>
      <c r="C174" s="4" t="s">
        <v>167</v>
      </c>
      <c r="D174" s="4" t="s">
        <v>576</v>
      </c>
      <c r="E174" s="4">
        <v>224</v>
      </c>
      <c r="F174" s="4">
        <v>54</v>
      </c>
      <c r="G174" s="4">
        <v>111</v>
      </c>
      <c r="H174" s="4">
        <v>357</v>
      </c>
      <c r="I174" s="4">
        <v>191</v>
      </c>
      <c r="J174" s="4">
        <v>48</v>
      </c>
    </row>
    <row r="175" spans="1:10" ht="15.5" x14ac:dyDescent="0.35">
      <c r="A175" s="6" t="s">
        <v>114</v>
      </c>
      <c r="B175" s="4" t="s">
        <v>115</v>
      </c>
      <c r="C175" s="4" t="s">
        <v>168</v>
      </c>
      <c r="D175" s="4" t="s">
        <v>576</v>
      </c>
      <c r="E175" s="4">
        <v>265</v>
      </c>
      <c r="F175" s="4">
        <v>248</v>
      </c>
      <c r="G175" s="4">
        <v>272</v>
      </c>
      <c r="H175" s="4">
        <v>47</v>
      </c>
      <c r="I175" s="4">
        <v>45</v>
      </c>
      <c r="J175" s="4">
        <v>45</v>
      </c>
    </row>
    <row r="176" spans="1:10" ht="15.5" x14ac:dyDescent="0.35">
      <c r="A176" s="6" t="s">
        <v>114</v>
      </c>
      <c r="B176" s="4" t="s">
        <v>115</v>
      </c>
      <c r="C176" s="4" t="s">
        <v>169</v>
      </c>
      <c r="D176" s="4" t="s">
        <v>576</v>
      </c>
      <c r="E176" s="4">
        <v>-198</v>
      </c>
      <c r="F176" s="4">
        <v>1441</v>
      </c>
      <c r="G176" s="4">
        <v>904</v>
      </c>
      <c r="H176" s="4">
        <v>1794</v>
      </c>
      <c r="I176" s="4">
        <v>1171</v>
      </c>
      <c r="J176" s="4">
        <v>579</v>
      </c>
    </row>
    <row r="177" spans="1:10" ht="15.5" x14ac:dyDescent="0.35">
      <c r="A177" s="6" t="s">
        <v>114</v>
      </c>
      <c r="B177" s="4" t="s">
        <v>115</v>
      </c>
      <c r="C177" s="4" t="s">
        <v>170</v>
      </c>
      <c r="D177" s="4" t="s">
        <v>576</v>
      </c>
      <c r="E177" s="4">
        <v>57</v>
      </c>
      <c r="F177" s="4" t="s">
        <v>633</v>
      </c>
      <c r="G177" s="4">
        <v>72</v>
      </c>
      <c r="H177" s="4">
        <v>234</v>
      </c>
      <c r="I177" s="4">
        <v>216</v>
      </c>
      <c r="J177" s="4">
        <v>133</v>
      </c>
    </row>
    <row r="178" spans="1:10" ht="15.5" x14ac:dyDescent="0.35">
      <c r="A178" s="6" t="s">
        <v>114</v>
      </c>
      <c r="B178" s="4" t="s">
        <v>115</v>
      </c>
      <c r="C178" s="4" t="s">
        <v>171</v>
      </c>
      <c r="D178" s="4" t="s">
        <v>576</v>
      </c>
      <c r="E178" s="4">
        <v>991</v>
      </c>
      <c r="F178" s="4">
        <v>-659</v>
      </c>
      <c r="G178" s="4">
        <v>-326</v>
      </c>
      <c r="H178" s="4">
        <v>-354</v>
      </c>
      <c r="I178" s="4">
        <v>1003</v>
      </c>
      <c r="J178" s="4">
        <v>905</v>
      </c>
    </row>
    <row r="179" spans="1:10" ht="15.5" x14ac:dyDescent="0.35">
      <c r="A179" s="6" t="s">
        <v>114</v>
      </c>
      <c r="B179" s="4" t="s">
        <v>115</v>
      </c>
      <c r="C179" s="4" t="s">
        <v>172</v>
      </c>
      <c r="D179" s="4" t="s">
        <v>576</v>
      </c>
      <c r="E179" s="4">
        <v>1405</v>
      </c>
      <c r="F179" s="4">
        <v>1716</v>
      </c>
      <c r="G179" s="4">
        <v>1290</v>
      </c>
      <c r="H179" s="4">
        <v>2235</v>
      </c>
      <c r="I179" s="4">
        <v>2809</v>
      </c>
      <c r="J179" s="4">
        <v>1842</v>
      </c>
    </row>
    <row r="180" spans="1:10" ht="15.5" x14ac:dyDescent="0.35">
      <c r="A180" s="6" t="s">
        <v>116</v>
      </c>
      <c r="B180" s="4" t="s">
        <v>117</v>
      </c>
      <c r="C180" s="4" t="s">
        <v>166</v>
      </c>
      <c r="D180" s="4" t="s">
        <v>576</v>
      </c>
      <c r="E180" s="4">
        <v>190</v>
      </c>
      <c r="F180" s="4">
        <v>63</v>
      </c>
      <c r="G180" s="4">
        <v>65</v>
      </c>
      <c r="H180" s="4">
        <v>177</v>
      </c>
      <c r="I180" s="4" t="s">
        <v>633</v>
      </c>
      <c r="J180" s="4">
        <v>7</v>
      </c>
    </row>
    <row r="181" spans="1:10" ht="15.5" x14ac:dyDescent="0.35">
      <c r="A181" s="6" t="s">
        <v>116</v>
      </c>
      <c r="B181" s="4" t="s">
        <v>117</v>
      </c>
      <c r="C181" s="4" t="s">
        <v>167</v>
      </c>
      <c r="D181" s="4" t="s">
        <v>576</v>
      </c>
      <c r="E181" s="4">
        <v>951</v>
      </c>
      <c r="F181" s="4">
        <v>451</v>
      </c>
      <c r="G181" s="4">
        <v>568</v>
      </c>
      <c r="H181" s="4">
        <v>668</v>
      </c>
      <c r="I181" s="4">
        <v>698</v>
      </c>
      <c r="J181" s="4">
        <v>305</v>
      </c>
    </row>
    <row r="182" spans="1:10" ht="15.5" x14ac:dyDescent="0.35">
      <c r="A182" s="6" t="s">
        <v>116</v>
      </c>
      <c r="B182" s="4" t="s">
        <v>117</v>
      </c>
      <c r="C182" s="4" t="s">
        <v>168</v>
      </c>
      <c r="D182" s="4" t="s">
        <v>576</v>
      </c>
      <c r="E182" s="4">
        <v>505</v>
      </c>
      <c r="F182" s="4">
        <v>29</v>
      </c>
      <c r="G182" s="4">
        <v>57</v>
      </c>
      <c r="H182" s="4">
        <v>119</v>
      </c>
      <c r="I182" s="4">
        <v>404</v>
      </c>
      <c r="J182" s="4">
        <v>108</v>
      </c>
    </row>
    <row r="183" spans="1:10" ht="15.5" x14ac:dyDescent="0.35">
      <c r="A183" s="6" t="s">
        <v>116</v>
      </c>
      <c r="B183" s="4" t="s">
        <v>117</v>
      </c>
      <c r="C183" s="4" t="s">
        <v>169</v>
      </c>
      <c r="D183" s="4" t="s">
        <v>576</v>
      </c>
      <c r="E183" s="4">
        <v>888</v>
      </c>
      <c r="F183" s="4">
        <v>1306</v>
      </c>
      <c r="G183" s="4">
        <v>2206</v>
      </c>
      <c r="H183" s="4">
        <v>2418</v>
      </c>
      <c r="I183" s="4">
        <v>1510</v>
      </c>
      <c r="J183" s="4">
        <v>1807</v>
      </c>
    </row>
    <row r="184" spans="1:10" ht="15.5" x14ac:dyDescent="0.35">
      <c r="A184" s="6" t="s">
        <v>116</v>
      </c>
      <c r="B184" s="4" t="s">
        <v>117</v>
      </c>
      <c r="C184" s="4" t="s">
        <v>170</v>
      </c>
      <c r="D184" s="4" t="s">
        <v>576</v>
      </c>
      <c r="E184" s="4">
        <v>143</v>
      </c>
      <c r="F184" s="4">
        <v>122</v>
      </c>
      <c r="G184" s="4">
        <v>58</v>
      </c>
      <c r="H184" s="4">
        <v>240</v>
      </c>
      <c r="I184" s="4" t="s">
        <v>633</v>
      </c>
      <c r="J184" s="4">
        <v>-326</v>
      </c>
    </row>
    <row r="185" spans="1:10" ht="15.5" x14ac:dyDescent="0.35">
      <c r="A185" s="6" t="s">
        <v>116</v>
      </c>
      <c r="B185" s="4" t="s">
        <v>117</v>
      </c>
      <c r="C185" s="4" t="s">
        <v>171</v>
      </c>
      <c r="D185" s="4" t="s">
        <v>576</v>
      </c>
      <c r="E185" s="4">
        <v>1512</v>
      </c>
      <c r="F185" s="4">
        <v>677</v>
      </c>
      <c r="G185" s="4">
        <v>1136</v>
      </c>
      <c r="H185" s="4">
        <v>1405</v>
      </c>
      <c r="I185" s="4">
        <v>1004</v>
      </c>
      <c r="J185" s="4">
        <v>1040</v>
      </c>
    </row>
    <row r="186" spans="1:10" ht="15.5" x14ac:dyDescent="0.35">
      <c r="A186" s="6" t="s">
        <v>116</v>
      </c>
      <c r="B186" s="4" t="s">
        <v>117</v>
      </c>
      <c r="C186" s="4" t="s">
        <v>172</v>
      </c>
      <c r="D186" s="4" t="s">
        <v>576</v>
      </c>
      <c r="E186" s="4">
        <v>4189</v>
      </c>
      <c r="F186" s="4">
        <v>2647</v>
      </c>
      <c r="G186" s="4">
        <v>4090</v>
      </c>
      <c r="H186" s="4">
        <v>5026</v>
      </c>
      <c r="I186" s="4">
        <v>9106</v>
      </c>
      <c r="J186" s="4">
        <v>2941</v>
      </c>
    </row>
    <row r="187" spans="1:10" ht="15.5" x14ac:dyDescent="0.35">
      <c r="A187" s="6" t="s">
        <v>118</v>
      </c>
      <c r="B187" s="4" t="s">
        <v>119</v>
      </c>
      <c r="C187" s="4" t="s">
        <v>166</v>
      </c>
      <c r="D187" s="4" t="s">
        <v>576</v>
      </c>
      <c r="E187" s="4">
        <v>-365</v>
      </c>
      <c r="F187" s="4">
        <v>344</v>
      </c>
      <c r="G187" s="4" t="s">
        <v>633</v>
      </c>
      <c r="H187" s="4">
        <v>1857</v>
      </c>
      <c r="I187" s="4">
        <v>691</v>
      </c>
      <c r="J187" s="4">
        <v>-2504</v>
      </c>
    </row>
    <row r="188" spans="1:10" ht="15.5" x14ac:dyDescent="0.35">
      <c r="A188" s="6" t="s">
        <v>118</v>
      </c>
      <c r="B188" s="4" t="s">
        <v>119</v>
      </c>
      <c r="C188" s="4" t="s">
        <v>167</v>
      </c>
      <c r="D188" s="4" t="s">
        <v>576</v>
      </c>
      <c r="E188" s="4">
        <v>1596</v>
      </c>
      <c r="F188" s="4">
        <v>1312</v>
      </c>
      <c r="G188" s="4">
        <v>2666</v>
      </c>
      <c r="H188" s="4">
        <v>3495</v>
      </c>
      <c r="I188" s="4">
        <v>3651</v>
      </c>
      <c r="J188" s="4">
        <v>1667</v>
      </c>
    </row>
    <row r="189" spans="1:10" ht="15.5" x14ac:dyDescent="0.35">
      <c r="A189" s="6" t="s">
        <v>118</v>
      </c>
      <c r="B189" s="4" t="s">
        <v>119</v>
      </c>
      <c r="C189" s="4" t="s">
        <v>168</v>
      </c>
      <c r="D189" s="4" t="s">
        <v>576</v>
      </c>
      <c r="E189" s="4">
        <v>503</v>
      </c>
      <c r="F189" s="4">
        <v>169</v>
      </c>
      <c r="G189" s="4">
        <v>538</v>
      </c>
      <c r="H189" s="4">
        <v>467</v>
      </c>
      <c r="I189" s="4">
        <v>306</v>
      </c>
      <c r="J189" s="4" t="s">
        <v>633</v>
      </c>
    </row>
    <row r="190" spans="1:10" ht="15.5" x14ac:dyDescent="0.35">
      <c r="A190" s="6" t="s">
        <v>118</v>
      </c>
      <c r="B190" s="4" t="s">
        <v>119</v>
      </c>
      <c r="C190" s="4" t="s">
        <v>169</v>
      </c>
      <c r="D190" s="4" t="s">
        <v>576</v>
      </c>
      <c r="E190" s="4">
        <v>1797</v>
      </c>
      <c r="F190" s="4">
        <v>2360</v>
      </c>
      <c r="G190" s="4">
        <v>3133</v>
      </c>
      <c r="H190" s="4">
        <v>2983</v>
      </c>
      <c r="I190" s="4">
        <v>1840</v>
      </c>
      <c r="J190" s="4">
        <v>357</v>
      </c>
    </row>
    <row r="191" spans="1:10" ht="15.5" x14ac:dyDescent="0.35">
      <c r="A191" s="6" t="s">
        <v>118</v>
      </c>
      <c r="B191" s="4" t="s">
        <v>119</v>
      </c>
      <c r="C191" s="4" t="s">
        <v>170</v>
      </c>
      <c r="D191" s="4" t="s">
        <v>576</v>
      </c>
      <c r="E191" s="4">
        <v>616</v>
      </c>
      <c r="F191" s="4" t="s">
        <v>633</v>
      </c>
      <c r="G191" s="4">
        <v>1013</v>
      </c>
      <c r="H191" s="4">
        <v>2115</v>
      </c>
      <c r="I191" s="4">
        <v>2047</v>
      </c>
      <c r="J191" s="4" t="s">
        <v>633</v>
      </c>
    </row>
    <row r="192" spans="1:10" ht="15.5" x14ac:dyDescent="0.35">
      <c r="A192" s="6" t="s">
        <v>118</v>
      </c>
      <c r="B192" s="4" t="s">
        <v>119</v>
      </c>
      <c r="C192" s="4" t="s">
        <v>171</v>
      </c>
      <c r="D192" s="4" t="s">
        <v>576</v>
      </c>
      <c r="E192" s="4">
        <v>-2829</v>
      </c>
      <c r="F192" s="4" t="s">
        <v>633</v>
      </c>
      <c r="G192" s="4" t="s">
        <v>633</v>
      </c>
      <c r="H192" s="4">
        <v>2822</v>
      </c>
      <c r="I192" s="4">
        <v>3983</v>
      </c>
      <c r="J192" s="4">
        <v>-4358</v>
      </c>
    </row>
    <row r="193" spans="1:10" ht="15.5" x14ac:dyDescent="0.35">
      <c r="A193" s="6" t="s">
        <v>118</v>
      </c>
      <c r="B193" s="4" t="s">
        <v>119</v>
      </c>
      <c r="C193" s="4" t="s">
        <v>172</v>
      </c>
      <c r="D193" s="4" t="s">
        <v>576</v>
      </c>
      <c r="E193" s="4">
        <v>1319</v>
      </c>
      <c r="F193" s="4">
        <v>-431</v>
      </c>
      <c r="G193" s="4">
        <v>8496</v>
      </c>
      <c r="H193" s="4">
        <v>13739</v>
      </c>
      <c r="I193" s="4">
        <v>12519</v>
      </c>
      <c r="J193" s="4">
        <v>-6843</v>
      </c>
    </row>
    <row r="194" spans="1:10" ht="15.5" x14ac:dyDescent="0.35">
      <c r="A194" s="6" t="s">
        <v>120</v>
      </c>
      <c r="B194" s="4" t="s">
        <v>121</v>
      </c>
      <c r="C194" s="4" t="s">
        <v>166</v>
      </c>
      <c r="D194" s="4" t="s">
        <v>576</v>
      </c>
      <c r="E194" s="4">
        <v>805</v>
      </c>
      <c r="F194" s="4">
        <v>198</v>
      </c>
      <c r="G194" s="4">
        <v>1744</v>
      </c>
      <c r="H194" s="4">
        <v>1597</v>
      </c>
      <c r="I194" s="4">
        <v>811</v>
      </c>
      <c r="J194" s="4">
        <v>308</v>
      </c>
    </row>
    <row r="195" spans="1:10" ht="15.5" x14ac:dyDescent="0.35">
      <c r="A195" s="6" t="s">
        <v>120</v>
      </c>
      <c r="B195" s="4" t="s">
        <v>121</v>
      </c>
      <c r="C195" s="4" t="s">
        <v>167</v>
      </c>
      <c r="D195" s="4" t="s">
        <v>576</v>
      </c>
      <c r="E195" s="4">
        <v>437</v>
      </c>
      <c r="F195" s="4">
        <v>364</v>
      </c>
      <c r="G195" s="4">
        <v>579</v>
      </c>
      <c r="H195" s="4">
        <v>497</v>
      </c>
      <c r="I195" s="4">
        <v>480</v>
      </c>
      <c r="J195" s="4">
        <v>515</v>
      </c>
    </row>
    <row r="196" spans="1:10" ht="15.5" x14ac:dyDescent="0.35">
      <c r="A196" s="6" t="s">
        <v>120</v>
      </c>
      <c r="B196" s="4" t="s">
        <v>121</v>
      </c>
      <c r="C196" s="4" t="s">
        <v>168</v>
      </c>
      <c r="D196" s="4" t="s">
        <v>576</v>
      </c>
      <c r="E196" s="4" t="s">
        <v>633</v>
      </c>
      <c r="F196" s="4">
        <v>175</v>
      </c>
      <c r="G196" s="4">
        <v>392</v>
      </c>
      <c r="H196" s="4">
        <v>299</v>
      </c>
      <c r="I196" s="4">
        <v>234</v>
      </c>
      <c r="J196" s="4">
        <v>254</v>
      </c>
    </row>
    <row r="197" spans="1:10" ht="15.5" x14ac:dyDescent="0.35">
      <c r="A197" s="6" t="s">
        <v>120</v>
      </c>
      <c r="B197" s="4" t="s">
        <v>121</v>
      </c>
      <c r="C197" s="4" t="s">
        <v>169</v>
      </c>
      <c r="D197" s="4" t="s">
        <v>576</v>
      </c>
      <c r="E197" s="4">
        <v>471</v>
      </c>
      <c r="F197" s="4">
        <v>497</v>
      </c>
      <c r="G197" s="4">
        <v>1794</v>
      </c>
      <c r="H197" s="4">
        <v>1129</v>
      </c>
      <c r="I197" s="4">
        <v>1316</v>
      </c>
      <c r="J197" s="4">
        <v>-380</v>
      </c>
    </row>
    <row r="198" spans="1:10" ht="15.5" x14ac:dyDescent="0.35">
      <c r="A198" s="6" t="s">
        <v>120</v>
      </c>
      <c r="B198" s="4" t="s">
        <v>121</v>
      </c>
      <c r="C198" s="4" t="s">
        <v>170</v>
      </c>
      <c r="D198" s="4" t="s">
        <v>576</v>
      </c>
      <c r="E198" s="4" t="s">
        <v>633</v>
      </c>
      <c r="F198" s="4" t="s">
        <v>633</v>
      </c>
      <c r="G198" s="4">
        <v>1171</v>
      </c>
      <c r="H198" s="4">
        <v>948</v>
      </c>
      <c r="I198" s="4">
        <v>491</v>
      </c>
      <c r="J198" s="4">
        <v>999</v>
      </c>
    </row>
    <row r="199" spans="1:10" ht="15.5" x14ac:dyDescent="0.35">
      <c r="A199" s="6" t="s">
        <v>120</v>
      </c>
      <c r="B199" s="4" t="s">
        <v>121</v>
      </c>
      <c r="C199" s="4" t="s">
        <v>171</v>
      </c>
      <c r="D199" s="4" t="s">
        <v>576</v>
      </c>
      <c r="E199" s="4">
        <v>1257</v>
      </c>
      <c r="F199" s="4" t="s">
        <v>633</v>
      </c>
      <c r="G199" s="4">
        <v>4635</v>
      </c>
      <c r="H199" s="4">
        <v>2487</v>
      </c>
      <c r="I199" s="4">
        <v>2192</v>
      </c>
      <c r="J199" s="4">
        <v>2451</v>
      </c>
    </row>
    <row r="200" spans="1:10" ht="15.5" x14ac:dyDescent="0.35">
      <c r="A200" s="6" t="s">
        <v>120</v>
      </c>
      <c r="B200" s="4" t="s">
        <v>121</v>
      </c>
      <c r="C200" s="4" t="s">
        <v>172</v>
      </c>
      <c r="D200" s="4" t="s">
        <v>576</v>
      </c>
      <c r="E200" s="4">
        <v>4371</v>
      </c>
      <c r="F200" s="4">
        <v>3672</v>
      </c>
      <c r="G200" s="4">
        <v>10315</v>
      </c>
      <c r="H200" s="4">
        <v>6957</v>
      </c>
      <c r="I200" s="4">
        <v>5524</v>
      </c>
      <c r="J200" s="4">
        <v>4147</v>
      </c>
    </row>
    <row r="201" spans="1:10" ht="15.5" x14ac:dyDescent="0.35">
      <c r="A201" s="6" t="s">
        <v>122</v>
      </c>
      <c r="B201" s="4" t="s">
        <v>123</v>
      </c>
      <c r="C201" s="4" t="s">
        <v>166</v>
      </c>
      <c r="D201" s="4" t="s">
        <v>576</v>
      </c>
      <c r="E201" s="4">
        <v>52</v>
      </c>
      <c r="F201" s="4">
        <v>34</v>
      </c>
      <c r="G201" s="4" t="s">
        <v>633</v>
      </c>
      <c r="H201" s="4">
        <v>54</v>
      </c>
      <c r="I201" s="4" t="s">
        <v>633</v>
      </c>
      <c r="J201" s="4" t="s">
        <v>633</v>
      </c>
    </row>
    <row r="202" spans="1:10" ht="15.5" x14ac:dyDescent="0.35">
      <c r="A202" s="6" t="s">
        <v>122</v>
      </c>
      <c r="B202" s="4" t="s">
        <v>123</v>
      </c>
      <c r="C202" s="4" t="s">
        <v>167</v>
      </c>
      <c r="D202" s="4" t="s">
        <v>576</v>
      </c>
      <c r="E202" s="4">
        <v>144</v>
      </c>
      <c r="F202" s="4">
        <v>144</v>
      </c>
      <c r="G202" s="4">
        <v>136</v>
      </c>
      <c r="H202" s="4">
        <v>135</v>
      </c>
      <c r="I202" s="4">
        <v>72</v>
      </c>
      <c r="J202" s="4">
        <v>37</v>
      </c>
    </row>
    <row r="203" spans="1:10" ht="15.5" x14ac:dyDescent="0.35">
      <c r="A203" s="6" t="s">
        <v>122</v>
      </c>
      <c r="B203" s="4" t="s">
        <v>123</v>
      </c>
      <c r="C203" s="4" t="s">
        <v>168</v>
      </c>
      <c r="D203" s="4" t="s">
        <v>576</v>
      </c>
      <c r="E203" s="4" t="s">
        <v>633</v>
      </c>
      <c r="F203" s="4">
        <v>2</v>
      </c>
      <c r="G203" s="4">
        <v>-18</v>
      </c>
      <c r="H203" s="4">
        <v>1</v>
      </c>
      <c r="I203" s="4">
        <v>-36</v>
      </c>
      <c r="J203" s="4" t="s">
        <v>633</v>
      </c>
    </row>
    <row r="204" spans="1:10" ht="15.5" x14ac:dyDescent="0.35">
      <c r="A204" s="6" t="s">
        <v>122</v>
      </c>
      <c r="B204" s="4" t="s">
        <v>123</v>
      </c>
      <c r="C204" s="4" t="s">
        <v>169</v>
      </c>
      <c r="D204" s="4" t="s">
        <v>576</v>
      </c>
      <c r="E204" s="4">
        <v>47</v>
      </c>
      <c r="F204" s="4">
        <v>-2</v>
      </c>
      <c r="G204" s="4">
        <v>19</v>
      </c>
      <c r="H204" s="4">
        <v>75</v>
      </c>
      <c r="I204" s="4">
        <v>86</v>
      </c>
      <c r="J204" s="4">
        <v>36</v>
      </c>
    </row>
    <row r="205" spans="1:10" ht="15.5" x14ac:dyDescent="0.35">
      <c r="A205" s="6" t="s">
        <v>122</v>
      </c>
      <c r="B205" s="4" t="s">
        <v>123</v>
      </c>
      <c r="C205" s="4" t="s">
        <v>170</v>
      </c>
      <c r="D205" s="4" t="s">
        <v>576</v>
      </c>
      <c r="E205" s="4" t="s">
        <v>633</v>
      </c>
      <c r="F205" s="4">
        <v>35</v>
      </c>
      <c r="G205" s="4">
        <v>29</v>
      </c>
      <c r="H205" s="4">
        <v>37</v>
      </c>
      <c r="I205" s="4" t="s">
        <v>633</v>
      </c>
      <c r="J205" s="4" t="s">
        <v>633</v>
      </c>
    </row>
    <row r="206" spans="1:10" ht="15.5" x14ac:dyDescent="0.35">
      <c r="A206" s="6" t="s">
        <v>122</v>
      </c>
      <c r="B206" s="4" t="s">
        <v>123</v>
      </c>
      <c r="C206" s="4" t="s">
        <v>171</v>
      </c>
      <c r="D206" s="4" t="s">
        <v>576</v>
      </c>
      <c r="E206" s="4">
        <v>126</v>
      </c>
      <c r="F206" s="4">
        <v>90</v>
      </c>
      <c r="G206" s="4" t="s">
        <v>633</v>
      </c>
      <c r="H206" s="4">
        <v>165</v>
      </c>
      <c r="I206" s="4">
        <v>91</v>
      </c>
      <c r="J206" s="4">
        <v>5</v>
      </c>
    </row>
    <row r="207" spans="1:10" ht="15.5" x14ac:dyDescent="0.35">
      <c r="A207" s="6" t="s">
        <v>122</v>
      </c>
      <c r="B207" s="4" t="s">
        <v>123</v>
      </c>
      <c r="C207" s="4" t="s">
        <v>172</v>
      </c>
      <c r="D207" s="4" t="s">
        <v>576</v>
      </c>
      <c r="E207" s="4">
        <v>457</v>
      </c>
      <c r="F207" s="4">
        <v>303</v>
      </c>
      <c r="G207" s="4">
        <v>355</v>
      </c>
      <c r="H207" s="4">
        <v>467</v>
      </c>
      <c r="I207" s="4">
        <v>403</v>
      </c>
      <c r="J207" s="4">
        <v>231</v>
      </c>
    </row>
    <row r="208" spans="1:10" ht="15.5" x14ac:dyDescent="0.35">
      <c r="A208" s="6" t="s">
        <v>124</v>
      </c>
      <c r="B208" s="4" t="s">
        <v>125</v>
      </c>
      <c r="C208" s="4" t="s">
        <v>166</v>
      </c>
      <c r="D208" s="4" t="s">
        <v>576</v>
      </c>
      <c r="E208" s="4">
        <v>165</v>
      </c>
      <c r="F208" s="4">
        <v>-40</v>
      </c>
      <c r="G208" s="4">
        <v>179</v>
      </c>
      <c r="H208" s="4">
        <v>262</v>
      </c>
      <c r="I208" s="4">
        <v>152</v>
      </c>
      <c r="J208" s="4">
        <v>199</v>
      </c>
    </row>
    <row r="209" spans="1:10" ht="15.5" x14ac:dyDescent="0.35">
      <c r="A209" s="6" t="s">
        <v>124</v>
      </c>
      <c r="B209" s="4" t="s">
        <v>125</v>
      </c>
      <c r="C209" s="4" t="s">
        <v>167</v>
      </c>
      <c r="D209" s="4" t="s">
        <v>576</v>
      </c>
      <c r="E209" s="4">
        <v>606</v>
      </c>
      <c r="F209" s="4">
        <v>422</v>
      </c>
      <c r="G209" s="4">
        <v>570</v>
      </c>
      <c r="H209" s="4">
        <v>580</v>
      </c>
      <c r="I209" s="4">
        <v>623</v>
      </c>
      <c r="J209" s="4">
        <v>474</v>
      </c>
    </row>
    <row r="210" spans="1:10" ht="15.5" x14ac:dyDescent="0.35">
      <c r="A210" s="6" t="s">
        <v>124</v>
      </c>
      <c r="B210" s="4" t="s">
        <v>125</v>
      </c>
      <c r="C210" s="4" t="s">
        <v>168</v>
      </c>
      <c r="D210" s="4" t="s">
        <v>576</v>
      </c>
      <c r="E210" s="4">
        <v>90</v>
      </c>
      <c r="F210" s="4">
        <v>65</v>
      </c>
      <c r="G210" s="4">
        <v>95</v>
      </c>
      <c r="H210" s="4">
        <v>97</v>
      </c>
      <c r="I210" s="4">
        <v>109</v>
      </c>
      <c r="J210" s="4">
        <v>137</v>
      </c>
    </row>
    <row r="211" spans="1:10" ht="15.5" x14ac:dyDescent="0.35">
      <c r="A211" s="6" t="s">
        <v>124</v>
      </c>
      <c r="B211" s="4" t="s">
        <v>125</v>
      </c>
      <c r="C211" s="4" t="s">
        <v>169</v>
      </c>
      <c r="D211" s="4" t="s">
        <v>576</v>
      </c>
      <c r="E211" s="4">
        <v>626</v>
      </c>
      <c r="F211" s="4">
        <v>522</v>
      </c>
      <c r="G211" s="4">
        <v>1041</v>
      </c>
      <c r="H211" s="4">
        <v>1113</v>
      </c>
      <c r="I211" s="4">
        <v>1305</v>
      </c>
      <c r="J211" s="4">
        <v>1079</v>
      </c>
    </row>
    <row r="212" spans="1:10" ht="15.5" x14ac:dyDescent="0.35">
      <c r="A212" s="6" t="s">
        <v>124</v>
      </c>
      <c r="B212" s="4" t="s">
        <v>125</v>
      </c>
      <c r="C212" s="4" t="s">
        <v>170</v>
      </c>
      <c r="D212" s="4" t="s">
        <v>576</v>
      </c>
      <c r="E212" s="4">
        <v>149</v>
      </c>
      <c r="F212" s="4">
        <v>118</v>
      </c>
      <c r="G212" s="4">
        <v>66</v>
      </c>
      <c r="H212" s="4">
        <v>91</v>
      </c>
      <c r="I212" s="4">
        <v>32</v>
      </c>
      <c r="J212" s="4">
        <v>39</v>
      </c>
    </row>
    <row r="213" spans="1:10" ht="15.5" x14ac:dyDescent="0.35">
      <c r="A213" s="6" t="s">
        <v>124</v>
      </c>
      <c r="B213" s="4" t="s">
        <v>125</v>
      </c>
      <c r="C213" s="4" t="s">
        <v>171</v>
      </c>
      <c r="D213" s="4" t="s">
        <v>576</v>
      </c>
      <c r="E213" s="4">
        <v>338</v>
      </c>
      <c r="F213" s="4">
        <v>320</v>
      </c>
      <c r="G213" s="4">
        <v>631</v>
      </c>
      <c r="H213" s="4">
        <v>617</v>
      </c>
      <c r="I213" s="4">
        <v>603</v>
      </c>
      <c r="J213" s="4">
        <v>407</v>
      </c>
    </row>
    <row r="214" spans="1:10" ht="15.5" x14ac:dyDescent="0.35">
      <c r="A214" s="6" t="s">
        <v>124</v>
      </c>
      <c r="B214" s="4" t="s">
        <v>125</v>
      </c>
      <c r="C214" s="4" t="s">
        <v>172</v>
      </c>
      <c r="D214" s="4" t="s">
        <v>576</v>
      </c>
      <c r="E214" s="4">
        <v>1973</v>
      </c>
      <c r="F214" s="4">
        <v>1407</v>
      </c>
      <c r="G214" s="4">
        <v>2582</v>
      </c>
      <c r="H214" s="4">
        <v>2761</v>
      </c>
      <c r="I214" s="4">
        <v>2825</v>
      </c>
      <c r="J214" s="4">
        <v>2335</v>
      </c>
    </row>
    <row r="215" spans="1:10" ht="15.5" x14ac:dyDescent="0.35">
      <c r="A215" s="6" t="s">
        <v>126</v>
      </c>
      <c r="B215" s="4" t="s">
        <v>127</v>
      </c>
      <c r="C215" s="4" t="s">
        <v>166</v>
      </c>
      <c r="D215" s="4" t="s">
        <v>576</v>
      </c>
      <c r="E215" s="4">
        <v>30</v>
      </c>
      <c r="F215" s="4">
        <v>33</v>
      </c>
      <c r="G215" s="4">
        <v>26</v>
      </c>
      <c r="H215" s="4">
        <v>21</v>
      </c>
      <c r="I215" s="4">
        <v>22</v>
      </c>
      <c r="J215" s="4">
        <v>17</v>
      </c>
    </row>
    <row r="216" spans="1:10" ht="15.5" x14ac:dyDescent="0.35">
      <c r="A216" s="6" t="s">
        <v>126</v>
      </c>
      <c r="B216" s="4" t="s">
        <v>127</v>
      </c>
      <c r="C216" s="4" t="s">
        <v>167</v>
      </c>
      <c r="D216" s="4" t="s">
        <v>576</v>
      </c>
      <c r="E216" s="4">
        <v>92</v>
      </c>
      <c r="F216" s="4">
        <v>48</v>
      </c>
      <c r="G216" s="4">
        <v>102</v>
      </c>
      <c r="H216" s="4">
        <v>103</v>
      </c>
      <c r="I216" s="4">
        <v>90</v>
      </c>
      <c r="J216" s="4">
        <v>47</v>
      </c>
    </row>
    <row r="217" spans="1:10" ht="15.5" x14ac:dyDescent="0.35">
      <c r="A217" s="6" t="s">
        <v>126</v>
      </c>
      <c r="B217" s="4" t="s">
        <v>127</v>
      </c>
      <c r="C217" s="4" t="s">
        <v>168</v>
      </c>
      <c r="D217" s="4" t="s">
        <v>576</v>
      </c>
      <c r="E217" s="4">
        <v>14</v>
      </c>
      <c r="F217" s="4">
        <v>10</v>
      </c>
      <c r="G217" s="4">
        <v>22</v>
      </c>
      <c r="H217" s="4">
        <v>18</v>
      </c>
      <c r="I217" s="4">
        <v>14</v>
      </c>
      <c r="J217" s="4">
        <v>11</v>
      </c>
    </row>
    <row r="218" spans="1:10" ht="15.5" x14ac:dyDescent="0.35">
      <c r="A218" s="6" t="s">
        <v>126</v>
      </c>
      <c r="B218" s="4" t="s">
        <v>127</v>
      </c>
      <c r="C218" s="4" t="s">
        <v>169</v>
      </c>
      <c r="D218" s="4" t="s">
        <v>576</v>
      </c>
      <c r="E218" s="4">
        <v>74</v>
      </c>
      <c r="F218" s="4">
        <v>56</v>
      </c>
      <c r="G218" s="4">
        <v>74</v>
      </c>
      <c r="H218" s="4">
        <v>98</v>
      </c>
      <c r="I218" s="4">
        <v>67</v>
      </c>
      <c r="J218" s="4">
        <v>88</v>
      </c>
    </row>
    <row r="219" spans="1:10" ht="15.5" x14ac:dyDescent="0.35">
      <c r="A219" s="6" t="s">
        <v>126</v>
      </c>
      <c r="B219" s="4" t="s">
        <v>127</v>
      </c>
      <c r="C219" s="4" t="s">
        <v>170</v>
      </c>
      <c r="D219" s="4" t="s">
        <v>576</v>
      </c>
      <c r="E219" s="4">
        <v>24</v>
      </c>
      <c r="F219" s="4">
        <v>29</v>
      </c>
      <c r="G219" s="4">
        <v>22</v>
      </c>
      <c r="H219" s="4">
        <v>56</v>
      </c>
      <c r="I219" s="4">
        <v>17</v>
      </c>
      <c r="J219" s="4">
        <v>13</v>
      </c>
    </row>
    <row r="220" spans="1:10" ht="15.5" x14ac:dyDescent="0.35">
      <c r="A220" s="6" t="s">
        <v>126</v>
      </c>
      <c r="B220" s="4" t="s">
        <v>127</v>
      </c>
      <c r="C220" s="4" t="s">
        <v>171</v>
      </c>
      <c r="D220" s="4" t="s">
        <v>576</v>
      </c>
      <c r="E220" s="4">
        <v>123</v>
      </c>
      <c r="F220" s="4">
        <v>76</v>
      </c>
      <c r="G220" s="4">
        <v>210</v>
      </c>
      <c r="H220" s="4">
        <v>182</v>
      </c>
      <c r="I220" s="4">
        <v>171</v>
      </c>
      <c r="J220" s="4">
        <v>43</v>
      </c>
    </row>
    <row r="221" spans="1:10" ht="15.5" x14ac:dyDescent="0.35">
      <c r="A221" s="6" t="s">
        <v>126</v>
      </c>
      <c r="B221" s="4" t="s">
        <v>127</v>
      </c>
      <c r="C221" s="4" t="s">
        <v>172</v>
      </c>
      <c r="D221" s="4" t="s">
        <v>576</v>
      </c>
      <c r="E221" s="4">
        <v>356</v>
      </c>
      <c r="F221" s="4">
        <v>253</v>
      </c>
      <c r="G221" s="4">
        <v>455</v>
      </c>
      <c r="H221" s="4">
        <v>477</v>
      </c>
      <c r="I221" s="4">
        <v>382</v>
      </c>
      <c r="J221" s="4">
        <v>220</v>
      </c>
    </row>
    <row r="222" spans="1:10" ht="15.5" x14ac:dyDescent="0.35">
      <c r="A222" s="6" t="s">
        <v>128</v>
      </c>
      <c r="B222" s="4" t="s">
        <v>129</v>
      </c>
      <c r="C222" s="4" t="s">
        <v>166</v>
      </c>
      <c r="D222" s="4" t="s">
        <v>576</v>
      </c>
      <c r="E222" s="4" t="s">
        <v>633</v>
      </c>
      <c r="F222" s="4">
        <v>2</v>
      </c>
      <c r="G222" s="4" t="s">
        <v>633</v>
      </c>
      <c r="H222" s="4" t="s">
        <v>633</v>
      </c>
      <c r="I222" s="4">
        <v>2</v>
      </c>
      <c r="J222" s="4" t="s">
        <v>633</v>
      </c>
    </row>
    <row r="223" spans="1:10" ht="15.5" x14ac:dyDescent="0.35">
      <c r="A223" s="6" t="s">
        <v>128</v>
      </c>
      <c r="B223" s="4" t="s">
        <v>129</v>
      </c>
      <c r="C223" s="4" t="s">
        <v>167</v>
      </c>
      <c r="D223" s="4" t="s">
        <v>576</v>
      </c>
      <c r="E223" s="4">
        <v>12</v>
      </c>
      <c r="F223" s="4">
        <v>7</v>
      </c>
      <c r="G223" s="4">
        <v>13</v>
      </c>
      <c r="H223" s="4">
        <v>12</v>
      </c>
      <c r="I223" s="4">
        <v>9</v>
      </c>
      <c r="J223" s="4">
        <v>3</v>
      </c>
    </row>
    <row r="224" spans="1:10" ht="15.5" x14ac:dyDescent="0.35">
      <c r="A224" s="6" t="s">
        <v>128</v>
      </c>
      <c r="B224" s="4" t="s">
        <v>129</v>
      </c>
      <c r="C224" s="4" t="s">
        <v>168</v>
      </c>
      <c r="D224" s="4" t="s">
        <v>576</v>
      </c>
      <c r="E224" s="4">
        <v>1</v>
      </c>
      <c r="F224" s="4">
        <v>1</v>
      </c>
      <c r="G224" s="4" t="s">
        <v>633</v>
      </c>
      <c r="H224" s="4" t="s">
        <v>633</v>
      </c>
      <c r="I224" s="4">
        <v>2</v>
      </c>
      <c r="J224" s="4" t="s">
        <v>633</v>
      </c>
    </row>
    <row r="225" spans="1:10" ht="15.5" x14ac:dyDescent="0.35">
      <c r="A225" s="6" t="s">
        <v>128</v>
      </c>
      <c r="B225" s="4" t="s">
        <v>129</v>
      </c>
      <c r="C225" s="4" t="s">
        <v>169</v>
      </c>
      <c r="D225" s="4" t="s">
        <v>576</v>
      </c>
      <c r="E225" s="4">
        <v>31</v>
      </c>
      <c r="F225" s="4">
        <v>10</v>
      </c>
      <c r="G225" s="4">
        <v>9</v>
      </c>
      <c r="H225" s="4">
        <v>8</v>
      </c>
      <c r="I225" s="4">
        <v>11</v>
      </c>
      <c r="J225" s="4">
        <v>-383</v>
      </c>
    </row>
    <row r="226" spans="1:10" ht="15.5" x14ac:dyDescent="0.35">
      <c r="A226" s="6" t="s">
        <v>128</v>
      </c>
      <c r="B226" s="4" t="s">
        <v>129</v>
      </c>
      <c r="C226" s="4" t="s">
        <v>170</v>
      </c>
      <c r="D226" s="4" t="s">
        <v>576</v>
      </c>
      <c r="E226" s="4">
        <v>4</v>
      </c>
      <c r="F226" s="4">
        <v>8</v>
      </c>
      <c r="G226" s="4">
        <v>5</v>
      </c>
      <c r="H226" s="4">
        <v>3</v>
      </c>
      <c r="I226" s="4">
        <v>3</v>
      </c>
      <c r="J226" s="4">
        <v>1</v>
      </c>
    </row>
    <row r="227" spans="1:10" ht="15.5" x14ac:dyDescent="0.35">
      <c r="A227" s="6" t="s">
        <v>128</v>
      </c>
      <c r="B227" s="4" t="s">
        <v>129</v>
      </c>
      <c r="C227" s="4" t="s">
        <v>171</v>
      </c>
      <c r="D227" s="4" t="s">
        <v>576</v>
      </c>
      <c r="E227" s="4" t="s">
        <v>633</v>
      </c>
      <c r="F227" s="4">
        <v>5</v>
      </c>
      <c r="G227" s="4">
        <v>11</v>
      </c>
      <c r="H227" s="4">
        <v>10</v>
      </c>
      <c r="I227" s="4">
        <v>11</v>
      </c>
      <c r="J227" s="4">
        <v>2</v>
      </c>
    </row>
    <row r="228" spans="1:10" ht="15.5" x14ac:dyDescent="0.35">
      <c r="A228" s="6" t="s">
        <v>128</v>
      </c>
      <c r="B228" s="4" t="s">
        <v>129</v>
      </c>
      <c r="C228" s="4" t="s">
        <v>172</v>
      </c>
      <c r="D228" s="4" t="s">
        <v>576</v>
      </c>
      <c r="E228" s="4">
        <v>55</v>
      </c>
      <c r="F228" s="4">
        <v>32</v>
      </c>
      <c r="G228" s="4">
        <v>235</v>
      </c>
      <c r="H228" s="4">
        <v>267</v>
      </c>
      <c r="I228" s="4">
        <v>38</v>
      </c>
      <c r="J228" s="4">
        <v>-381</v>
      </c>
    </row>
    <row r="229" spans="1:10" ht="15.5" x14ac:dyDescent="0.35">
      <c r="A229" s="6" t="s">
        <v>130</v>
      </c>
      <c r="B229" s="4" t="s">
        <v>131</v>
      </c>
      <c r="C229" s="4" t="s">
        <v>166</v>
      </c>
      <c r="D229" s="4" t="s">
        <v>576</v>
      </c>
      <c r="E229" s="4" t="s">
        <v>633</v>
      </c>
      <c r="F229" s="4">
        <v>7</v>
      </c>
      <c r="G229" s="4" t="s">
        <v>633</v>
      </c>
      <c r="H229" s="4" t="s">
        <v>633</v>
      </c>
      <c r="I229" s="4">
        <v>5</v>
      </c>
      <c r="J229" s="4" t="s">
        <v>633</v>
      </c>
    </row>
    <row r="230" spans="1:10" ht="15.5" x14ac:dyDescent="0.35">
      <c r="A230" s="6" t="s">
        <v>130</v>
      </c>
      <c r="B230" s="4" t="s">
        <v>131</v>
      </c>
      <c r="C230" s="4" t="s">
        <v>167</v>
      </c>
      <c r="D230" s="4" t="s">
        <v>576</v>
      </c>
      <c r="E230" s="4">
        <v>49</v>
      </c>
      <c r="F230" s="4">
        <v>22</v>
      </c>
      <c r="G230" s="4">
        <v>47</v>
      </c>
      <c r="H230" s="4">
        <v>44</v>
      </c>
      <c r="I230" s="4">
        <v>32</v>
      </c>
      <c r="J230" s="4">
        <v>31</v>
      </c>
    </row>
    <row r="231" spans="1:10" ht="15.5" x14ac:dyDescent="0.35">
      <c r="A231" s="6" t="s">
        <v>130</v>
      </c>
      <c r="B231" s="4" t="s">
        <v>131</v>
      </c>
      <c r="C231" s="4" t="s">
        <v>168</v>
      </c>
      <c r="D231" s="4" t="s">
        <v>576</v>
      </c>
      <c r="E231" s="4">
        <v>8</v>
      </c>
      <c r="F231" s="4">
        <v>4</v>
      </c>
      <c r="G231" s="4" t="s">
        <v>633</v>
      </c>
      <c r="H231" s="4" t="s">
        <v>633</v>
      </c>
      <c r="I231" s="4">
        <v>7</v>
      </c>
      <c r="J231" s="4" t="s">
        <v>633</v>
      </c>
    </row>
    <row r="232" spans="1:10" ht="15.5" x14ac:dyDescent="0.35">
      <c r="A232" s="6" t="s">
        <v>130</v>
      </c>
      <c r="B232" s="4" t="s">
        <v>131</v>
      </c>
      <c r="C232" s="4" t="s">
        <v>169</v>
      </c>
      <c r="D232" s="4" t="s">
        <v>576</v>
      </c>
      <c r="E232" s="4">
        <v>38</v>
      </c>
      <c r="F232" s="4">
        <v>46</v>
      </c>
      <c r="G232" s="4">
        <v>45</v>
      </c>
      <c r="H232" s="4">
        <v>41</v>
      </c>
      <c r="I232" s="4">
        <v>-1</v>
      </c>
      <c r="J232" s="4">
        <v>12</v>
      </c>
    </row>
    <row r="233" spans="1:10" ht="15.5" x14ac:dyDescent="0.35">
      <c r="A233" s="6" t="s">
        <v>130</v>
      </c>
      <c r="B233" s="4" t="s">
        <v>131</v>
      </c>
      <c r="C233" s="4" t="s">
        <v>170</v>
      </c>
      <c r="D233" s="4" t="s">
        <v>576</v>
      </c>
      <c r="E233" s="4">
        <v>13</v>
      </c>
      <c r="F233" s="4">
        <v>19</v>
      </c>
      <c r="G233" s="4">
        <v>14</v>
      </c>
      <c r="H233" s="4">
        <v>12</v>
      </c>
      <c r="I233" s="4">
        <v>14</v>
      </c>
      <c r="J233" s="4">
        <v>6</v>
      </c>
    </row>
    <row r="234" spans="1:10" ht="15.5" x14ac:dyDescent="0.35">
      <c r="A234" s="6" t="s">
        <v>130</v>
      </c>
      <c r="B234" s="4" t="s">
        <v>131</v>
      </c>
      <c r="C234" s="4" t="s">
        <v>171</v>
      </c>
      <c r="D234" s="4" t="s">
        <v>576</v>
      </c>
      <c r="E234" s="4" t="s">
        <v>633</v>
      </c>
      <c r="F234" s="4">
        <v>17</v>
      </c>
      <c r="G234" s="4">
        <v>46</v>
      </c>
      <c r="H234" s="4">
        <v>32</v>
      </c>
      <c r="I234" s="4">
        <v>20</v>
      </c>
      <c r="J234" s="4">
        <v>49</v>
      </c>
    </row>
    <row r="235" spans="1:10" ht="15.5" x14ac:dyDescent="0.35">
      <c r="A235" s="6" t="s">
        <v>130</v>
      </c>
      <c r="B235" s="4" t="s">
        <v>131</v>
      </c>
      <c r="C235" s="4" t="s">
        <v>172</v>
      </c>
      <c r="D235" s="4" t="s">
        <v>576</v>
      </c>
      <c r="E235" s="4">
        <v>144</v>
      </c>
      <c r="F235" s="4">
        <v>115</v>
      </c>
      <c r="G235" s="4">
        <v>172</v>
      </c>
      <c r="H235" s="4">
        <v>144</v>
      </c>
      <c r="I235" s="4">
        <v>76</v>
      </c>
      <c r="J235" s="4">
        <v>101</v>
      </c>
    </row>
    <row r="236" spans="1:10" ht="15.5" x14ac:dyDescent="0.35">
      <c r="A236" s="6" t="s">
        <v>132</v>
      </c>
      <c r="B236" s="4" t="s">
        <v>133</v>
      </c>
      <c r="C236" s="4" t="s">
        <v>166</v>
      </c>
      <c r="D236" s="4" t="s">
        <v>576</v>
      </c>
      <c r="E236" s="4">
        <v>8</v>
      </c>
      <c r="F236" s="4">
        <v>11</v>
      </c>
      <c r="G236" s="4">
        <v>11</v>
      </c>
      <c r="H236" s="4">
        <v>23</v>
      </c>
      <c r="I236" s="4">
        <v>23</v>
      </c>
      <c r="J236" s="4" t="s">
        <v>633</v>
      </c>
    </row>
    <row r="237" spans="1:10" ht="15.5" x14ac:dyDescent="0.35">
      <c r="A237" s="6" t="s">
        <v>132</v>
      </c>
      <c r="B237" s="4" t="s">
        <v>133</v>
      </c>
      <c r="C237" s="4" t="s">
        <v>167</v>
      </c>
      <c r="D237" s="4" t="s">
        <v>576</v>
      </c>
      <c r="E237" s="4">
        <v>89</v>
      </c>
      <c r="F237" s="4">
        <v>66</v>
      </c>
      <c r="G237" s="4">
        <v>93</v>
      </c>
      <c r="H237" s="4">
        <v>118</v>
      </c>
      <c r="I237" s="4">
        <v>99</v>
      </c>
      <c r="J237" s="4" t="s">
        <v>633</v>
      </c>
    </row>
    <row r="238" spans="1:10" ht="15.5" x14ac:dyDescent="0.35">
      <c r="A238" s="6" t="s">
        <v>132</v>
      </c>
      <c r="B238" s="4" t="s">
        <v>133</v>
      </c>
      <c r="C238" s="4" t="s">
        <v>168</v>
      </c>
      <c r="D238" s="4" t="s">
        <v>576</v>
      </c>
      <c r="E238" s="4">
        <v>15</v>
      </c>
      <c r="F238" s="4">
        <v>11</v>
      </c>
      <c r="G238" s="4">
        <v>18</v>
      </c>
      <c r="H238" s="4">
        <v>23</v>
      </c>
      <c r="I238" s="4">
        <v>21</v>
      </c>
      <c r="J238" s="4">
        <v>14</v>
      </c>
    </row>
    <row r="239" spans="1:10" ht="15.5" x14ac:dyDescent="0.35">
      <c r="A239" s="6" t="s">
        <v>132</v>
      </c>
      <c r="B239" s="4" t="s">
        <v>133</v>
      </c>
      <c r="C239" s="4" t="s">
        <v>169</v>
      </c>
      <c r="D239" s="4" t="s">
        <v>576</v>
      </c>
      <c r="E239" s="4">
        <v>95</v>
      </c>
      <c r="F239" s="4">
        <v>141</v>
      </c>
      <c r="G239" s="4">
        <v>104</v>
      </c>
      <c r="H239" s="4">
        <v>82</v>
      </c>
      <c r="I239" s="4">
        <v>20</v>
      </c>
      <c r="J239" s="4">
        <v>63</v>
      </c>
    </row>
    <row r="240" spans="1:10" ht="15.5" x14ac:dyDescent="0.35">
      <c r="A240" s="6" t="s">
        <v>132</v>
      </c>
      <c r="B240" s="4" t="s">
        <v>133</v>
      </c>
      <c r="C240" s="4" t="s">
        <v>170</v>
      </c>
      <c r="D240" s="4" t="s">
        <v>576</v>
      </c>
      <c r="E240" s="4">
        <v>45</v>
      </c>
      <c r="F240" s="4">
        <v>48</v>
      </c>
      <c r="G240" s="4">
        <v>63</v>
      </c>
      <c r="H240" s="4">
        <v>80</v>
      </c>
      <c r="I240" s="4">
        <v>66</v>
      </c>
      <c r="J240" s="4">
        <v>26</v>
      </c>
    </row>
    <row r="241" spans="1:10" ht="15.5" x14ac:dyDescent="0.35">
      <c r="A241" s="6" t="s">
        <v>132</v>
      </c>
      <c r="B241" s="4" t="s">
        <v>133</v>
      </c>
      <c r="C241" s="4" t="s">
        <v>171</v>
      </c>
      <c r="D241" s="4" t="s">
        <v>576</v>
      </c>
      <c r="E241" s="4">
        <v>31</v>
      </c>
      <c r="F241" s="4">
        <v>19</v>
      </c>
      <c r="G241" s="4">
        <v>62</v>
      </c>
      <c r="H241" s="4">
        <v>74</v>
      </c>
      <c r="I241" s="4">
        <v>58</v>
      </c>
      <c r="J241" s="4">
        <v>2</v>
      </c>
    </row>
    <row r="242" spans="1:10" ht="15.5" x14ac:dyDescent="0.35">
      <c r="A242" s="6" t="s">
        <v>132</v>
      </c>
      <c r="B242" s="4" t="s">
        <v>133</v>
      </c>
      <c r="C242" s="4" t="s">
        <v>172</v>
      </c>
      <c r="D242" s="4" t="s">
        <v>576</v>
      </c>
      <c r="E242" s="4">
        <v>284</v>
      </c>
      <c r="F242" s="4">
        <v>298</v>
      </c>
      <c r="G242" s="4">
        <v>351</v>
      </c>
      <c r="H242" s="4">
        <v>401</v>
      </c>
      <c r="I242" s="4">
        <v>288</v>
      </c>
      <c r="J242" s="4">
        <v>204</v>
      </c>
    </row>
    <row r="243" spans="1:10" ht="15.5" x14ac:dyDescent="0.35">
      <c r="A243" s="6" t="s">
        <v>134</v>
      </c>
      <c r="B243" s="4" t="s">
        <v>135</v>
      </c>
      <c r="C243" s="4" t="s">
        <v>166</v>
      </c>
      <c r="D243" s="4" t="s">
        <v>576</v>
      </c>
      <c r="E243" s="4">
        <v>22</v>
      </c>
      <c r="F243" s="4">
        <v>13</v>
      </c>
      <c r="G243" s="4">
        <v>13</v>
      </c>
      <c r="H243" s="4">
        <v>21</v>
      </c>
      <c r="I243" s="4">
        <v>25</v>
      </c>
      <c r="J243" s="4" t="s">
        <v>633</v>
      </c>
    </row>
    <row r="244" spans="1:10" ht="15.5" x14ac:dyDescent="0.35">
      <c r="A244" s="6" t="s">
        <v>134</v>
      </c>
      <c r="B244" s="4" t="s">
        <v>135</v>
      </c>
      <c r="C244" s="4" t="s">
        <v>167</v>
      </c>
      <c r="D244" s="4" t="s">
        <v>576</v>
      </c>
      <c r="E244" s="4">
        <v>134</v>
      </c>
      <c r="F244" s="4">
        <v>52</v>
      </c>
      <c r="G244" s="4">
        <v>108</v>
      </c>
      <c r="H244" s="4">
        <v>147</v>
      </c>
      <c r="I244" s="4">
        <v>99</v>
      </c>
      <c r="J244" s="4">
        <v>81</v>
      </c>
    </row>
    <row r="245" spans="1:10" ht="15.5" x14ac:dyDescent="0.35">
      <c r="A245" s="6" t="s">
        <v>134</v>
      </c>
      <c r="B245" s="4" t="s">
        <v>135</v>
      </c>
      <c r="C245" s="4" t="s">
        <v>168</v>
      </c>
      <c r="D245" s="4" t="s">
        <v>576</v>
      </c>
      <c r="E245" s="4">
        <v>23</v>
      </c>
      <c r="F245" s="4">
        <v>27</v>
      </c>
      <c r="G245" s="4">
        <v>44</v>
      </c>
      <c r="H245" s="4">
        <v>99</v>
      </c>
      <c r="I245" s="4">
        <v>118</v>
      </c>
      <c r="J245" s="4">
        <v>148</v>
      </c>
    </row>
    <row r="246" spans="1:10" ht="15.5" x14ac:dyDescent="0.35">
      <c r="A246" s="6" t="s">
        <v>134</v>
      </c>
      <c r="B246" s="4" t="s">
        <v>135</v>
      </c>
      <c r="C246" s="4" t="s">
        <v>169</v>
      </c>
      <c r="D246" s="4" t="s">
        <v>576</v>
      </c>
      <c r="E246" s="4">
        <v>11</v>
      </c>
      <c r="F246" s="4">
        <v>97</v>
      </c>
      <c r="G246" s="4">
        <v>90</v>
      </c>
      <c r="H246" s="4">
        <v>110</v>
      </c>
      <c r="I246" s="4">
        <v>514</v>
      </c>
      <c r="J246" s="4">
        <v>440</v>
      </c>
    </row>
    <row r="247" spans="1:10" ht="15.5" x14ac:dyDescent="0.35">
      <c r="A247" s="6" t="s">
        <v>134</v>
      </c>
      <c r="B247" s="4" t="s">
        <v>135</v>
      </c>
      <c r="C247" s="4" t="s">
        <v>170</v>
      </c>
      <c r="D247" s="4" t="s">
        <v>576</v>
      </c>
      <c r="E247" s="4">
        <v>68</v>
      </c>
      <c r="F247" s="4">
        <v>61</v>
      </c>
      <c r="G247" s="4">
        <v>122</v>
      </c>
      <c r="H247" s="4">
        <v>253</v>
      </c>
      <c r="I247" s="4">
        <v>107</v>
      </c>
      <c r="J247" s="4">
        <v>134</v>
      </c>
    </row>
    <row r="248" spans="1:10" ht="15.5" x14ac:dyDescent="0.35">
      <c r="A248" s="6" t="s">
        <v>134</v>
      </c>
      <c r="B248" s="4" t="s">
        <v>135</v>
      </c>
      <c r="C248" s="4" t="s">
        <v>171</v>
      </c>
      <c r="D248" s="4" t="s">
        <v>576</v>
      </c>
      <c r="E248" s="4">
        <v>57</v>
      </c>
      <c r="F248" s="4">
        <v>61</v>
      </c>
      <c r="G248" s="4">
        <v>108</v>
      </c>
      <c r="H248" s="4">
        <v>157</v>
      </c>
      <c r="I248" s="4">
        <v>227</v>
      </c>
      <c r="J248" s="4" t="s">
        <v>633</v>
      </c>
    </row>
    <row r="249" spans="1:10" ht="15.5" x14ac:dyDescent="0.35">
      <c r="A249" s="6" t="s">
        <v>134</v>
      </c>
      <c r="B249" s="4" t="s">
        <v>135</v>
      </c>
      <c r="C249" s="4" t="s">
        <v>172</v>
      </c>
      <c r="D249" s="4" t="s">
        <v>576</v>
      </c>
      <c r="E249" s="4">
        <v>314</v>
      </c>
      <c r="F249" s="4">
        <v>312</v>
      </c>
      <c r="G249" s="4">
        <v>486</v>
      </c>
      <c r="H249" s="4">
        <v>787</v>
      </c>
      <c r="I249" s="4">
        <v>1089</v>
      </c>
      <c r="J249" s="4">
        <v>923</v>
      </c>
    </row>
    <row r="250" spans="1:10" ht="15.5" x14ac:dyDescent="0.35">
      <c r="A250" s="6" t="s">
        <v>136</v>
      </c>
      <c r="B250" s="4" t="s">
        <v>137</v>
      </c>
      <c r="C250" s="4" t="s">
        <v>166</v>
      </c>
      <c r="D250" s="4" t="s">
        <v>576</v>
      </c>
      <c r="E250" s="4">
        <v>57</v>
      </c>
      <c r="F250" s="4">
        <v>20</v>
      </c>
      <c r="G250" s="4">
        <v>46</v>
      </c>
      <c r="H250" s="4">
        <v>-21</v>
      </c>
      <c r="I250" s="4">
        <v>224</v>
      </c>
      <c r="J250" s="4">
        <v>38</v>
      </c>
    </row>
    <row r="251" spans="1:10" ht="15.5" x14ac:dyDescent="0.35">
      <c r="A251" s="6" t="s">
        <v>136</v>
      </c>
      <c r="B251" s="4" t="s">
        <v>137</v>
      </c>
      <c r="C251" s="4" t="s">
        <v>167</v>
      </c>
      <c r="D251" s="4" t="s">
        <v>576</v>
      </c>
      <c r="E251" s="4">
        <v>382</v>
      </c>
      <c r="F251" s="4">
        <v>405</v>
      </c>
      <c r="G251" s="4" t="s">
        <v>633</v>
      </c>
      <c r="H251" s="4">
        <v>456</v>
      </c>
      <c r="I251" s="4">
        <v>152</v>
      </c>
      <c r="J251" s="4">
        <v>100</v>
      </c>
    </row>
    <row r="252" spans="1:10" ht="15.5" x14ac:dyDescent="0.35">
      <c r="A252" s="6" t="s">
        <v>136</v>
      </c>
      <c r="B252" s="4" t="s">
        <v>137</v>
      </c>
      <c r="C252" s="4" t="s">
        <v>168</v>
      </c>
      <c r="D252" s="4" t="s">
        <v>576</v>
      </c>
      <c r="E252" s="4">
        <v>461</v>
      </c>
      <c r="F252" s="4">
        <v>17</v>
      </c>
      <c r="G252" s="4" t="s">
        <v>633</v>
      </c>
      <c r="H252" s="4">
        <v>26</v>
      </c>
      <c r="I252" s="4">
        <v>118</v>
      </c>
      <c r="J252" s="4" t="s">
        <v>633</v>
      </c>
    </row>
    <row r="253" spans="1:10" ht="15.5" x14ac:dyDescent="0.35">
      <c r="A253" s="6" t="s">
        <v>136</v>
      </c>
      <c r="B253" s="4" t="s">
        <v>137</v>
      </c>
      <c r="C253" s="4" t="s">
        <v>169</v>
      </c>
      <c r="D253" s="4" t="s">
        <v>576</v>
      </c>
      <c r="E253" s="4" t="s">
        <v>633</v>
      </c>
      <c r="F253" s="4">
        <v>301</v>
      </c>
      <c r="G253" s="4">
        <v>129</v>
      </c>
      <c r="H253" s="4">
        <v>-218</v>
      </c>
      <c r="I253" s="4" t="s">
        <v>633</v>
      </c>
      <c r="J253" s="4" t="s">
        <v>633</v>
      </c>
    </row>
    <row r="254" spans="1:10" ht="15.5" x14ac:dyDescent="0.35">
      <c r="A254" s="6" t="s">
        <v>136</v>
      </c>
      <c r="B254" s="4" t="s">
        <v>137</v>
      </c>
      <c r="C254" s="4" t="s">
        <v>170</v>
      </c>
      <c r="D254" s="4" t="s">
        <v>576</v>
      </c>
      <c r="E254" s="4" t="s">
        <v>633</v>
      </c>
      <c r="F254" s="4">
        <v>15</v>
      </c>
      <c r="G254" s="4">
        <v>325</v>
      </c>
      <c r="H254" s="4">
        <v>78</v>
      </c>
      <c r="I254" s="4" t="s">
        <v>633</v>
      </c>
      <c r="J254" s="4">
        <v>-13</v>
      </c>
    </row>
    <row r="255" spans="1:10" ht="15.5" x14ac:dyDescent="0.35">
      <c r="A255" s="6" t="s">
        <v>136</v>
      </c>
      <c r="B255" s="4" t="s">
        <v>137</v>
      </c>
      <c r="C255" s="4" t="s">
        <v>171</v>
      </c>
      <c r="D255" s="4" t="s">
        <v>576</v>
      </c>
      <c r="E255" s="4">
        <v>1200</v>
      </c>
      <c r="F255" s="4">
        <v>806</v>
      </c>
      <c r="G255" s="4">
        <v>-83</v>
      </c>
      <c r="H255" s="4">
        <v>-274</v>
      </c>
      <c r="I255" s="4">
        <v>-94</v>
      </c>
      <c r="J255" s="4">
        <v>638</v>
      </c>
    </row>
    <row r="256" spans="1:10" ht="15.5" x14ac:dyDescent="0.35">
      <c r="A256" s="6" t="s">
        <v>136</v>
      </c>
      <c r="B256" s="4" t="s">
        <v>137</v>
      </c>
      <c r="C256" s="4" t="s">
        <v>172</v>
      </c>
      <c r="D256" s="4" t="s">
        <v>576</v>
      </c>
      <c r="E256" s="4">
        <v>2502</v>
      </c>
      <c r="F256" s="4">
        <v>1564</v>
      </c>
      <c r="G256" s="4">
        <v>868</v>
      </c>
      <c r="H256" s="4">
        <v>46</v>
      </c>
      <c r="I256" s="4">
        <v>464</v>
      </c>
      <c r="J256" s="4">
        <v>-584</v>
      </c>
    </row>
    <row r="257" spans="1:10" ht="15.5" x14ac:dyDescent="0.35">
      <c r="A257" s="6" t="s">
        <v>138</v>
      </c>
      <c r="B257" s="4" t="s">
        <v>139</v>
      </c>
      <c r="C257" s="4" t="s">
        <v>166</v>
      </c>
      <c r="D257" s="4" t="s">
        <v>576</v>
      </c>
      <c r="E257" s="4">
        <v>3</v>
      </c>
      <c r="F257" s="4">
        <v>1</v>
      </c>
      <c r="G257" s="4">
        <v>-7</v>
      </c>
      <c r="H257" s="4">
        <v>3</v>
      </c>
      <c r="I257" s="4">
        <v>4</v>
      </c>
      <c r="J257" s="4">
        <v>4</v>
      </c>
    </row>
    <row r="258" spans="1:10" ht="15.5" x14ac:dyDescent="0.35">
      <c r="A258" s="6" t="s">
        <v>138</v>
      </c>
      <c r="B258" s="4" t="s">
        <v>139</v>
      </c>
      <c r="C258" s="4" t="s">
        <v>167</v>
      </c>
      <c r="D258" s="4" t="s">
        <v>576</v>
      </c>
      <c r="E258" s="4">
        <v>19</v>
      </c>
      <c r="F258" s="4">
        <v>24</v>
      </c>
      <c r="G258" s="4">
        <v>33</v>
      </c>
      <c r="H258" s="4">
        <v>154</v>
      </c>
      <c r="I258" s="4">
        <v>35</v>
      </c>
      <c r="J258" s="4">
        <v>32</v>
      </c>
    </row>
    <row r="259" spans="1:10" ht="15.5" x14ac:dyDescent="0.35">
      <c r="A259" s="6" t="s">
        <v>138</v>
      </c>
      <c r="B259" s="4" t="s">
        <v>139</v>
      </c>
      <c r="C259" s="4" t="s">
        <v>168</v>
      </c>
      <c r="D259" s="4" t="s">
        <v>576</v>
      </c>
      <c r="E259" s="4">
        <v>103</v>
      </c>
      <c r="F259" s="4">
        <v>97</v>
      </c>
      <c r="G259" s="4">
        <v>129</v>
      </c>
      <c r="H259" s="4">
        <v>5</v>
      </c>
      <c r="I259" s="4">
        <v>5</v>
      </c>
      <c r="J259" s="4" t="s">
        <v>633</v>
      </c>
    </row>
    <row r="260" spans="1:10" ht="15.5" x14ac:dyDescent="0.35">
      <c r="A260" s="6" t="s">
        <v>138</v>
      </c>
      <c r="B260" s="4" t="s">
        <v>139</v>
      </c>
      <c r="C260" s="4" t="s">
        <v>169</v>
      </c>
      <c r="D260" s="4" t="s">
        <v>576</v>
      </c>
      <c r="E260" s="4">
        <v>137</v>
      </c>
      <c r="F260" s="4">
        <v>143</v>
      </c>
      <c r="G260" s="4">
        <v>151</v>
      </c>
      <c r="H260" s="4">
        <v>166</v>
      </c>
      <c r="I260" s="4" t="s">
        <v>633</v>
      </c>
      <c r="J260" s="4" t="s">
        <v>633</v>
      </c>
    </row>
    <row r="261" spans="1:10" ht="15.5" x14ac:dyDescent="0.35">
      <c r="A261" s="6" t="s">
        <v>138</v>
      </c>
      <c r="B261" s="4" t="s">
        <v>139</v>
      </c>
      <c r="C261" s="4" t="s">
        <v>170</v>
      </c>
      <c r="D261" s="4" t="s">
        <v>576</v>
      </c>
      <c r="E261" s="4">
        <v>2</v>
      </c>
      <c r="F261" s="4">
        <v>6</v>
      </c>
      <c r="G261" s="4">
        <v>3</v>
      </c>
      <c r="H261" s="4">
        <v>3</v>
      </c>
      <c r="I261" s="4" t="s">
        <v>633</v>
      </c>
      <c r="J261" s="4">
        <v>6</v>
      </c>
    </row>
    <row r="262" spans="1:10" ht="15.5" x14ac:dyDescent="0.35">
      <c r="A262" s="6" t="s">
        <v>138</v>
      </c>
      <c r="B262" s="4" t="s">
        <v>139</v>
      </c>
      <c r="C262" s="4" t="s">
        <v>171</v>
      </c>
      <c r="D262" s="4" t="s">
        <v>576</v>
      </c>
      <c r="E262" s="4">
        <v>52</v>
      </c>
      <c r="F262" s="4">
        <v>40</v>
      </c>
      <c r="G262" s="4">
        <v>112</v>
      </c>
      <c r="H262" s="4">
        <v>83</v>
      </c>
      <c r="I262" s="4">
        <v>277</v>
      </c>
      <c r="J262" s="4">
        <v>240</v>
      </c>
    </row>
    <row r="263" spans="1:10" ht="15.5" x14ac:dyDescent="0.35">
      <c r="A263" s="6" t="s">
        <v>138</v>
      </c>
      <c r="B263" s="4" t="s">
        <v>139</v>
      </c>
      <c r="C263" s="4" t="s">
        <v>172</v>
      </c>
      <c r="D263" s="4" t="s">
        <v>576</v>
      </c>
      <c r="E263" s="4">
        <v>316</v>
      </c>
      <c r="F263" s="4">
        <v>311</v>
      </c>
      <c r="G263" s="4">
        <v>422</v>
      </c>
      <c r="H263" s="4">
        <v>416</v>
      </c>
      <c r="I263" s="4">
        <v>490</v>
      </c>
      <c r="J263" s="4">
        <v>399</v>
      </c>
    </row>
    <row r="264" spans="1:10" ht="15.5" x14ac:dyDescent="0.35">
      <c r="A264" s="6" t="s">
        <v>140</v>
      </c>
      <c r="B264" s="4" t="s">
        <v>141</v>
      </c>
      <c r="C264" s="4" t="s">
        <v>166</v>
      </c>
      <c r="D264" s="4" t="s">
        <v>576</v>
      </c>
      <c r="E264" s="4">
        <v>23</v>
      </c>
      <c r="F264" s="4">
        <v>26</v>
      </c>
      <c r="G264" s="4">
        <v>34</v>
      </c>
      <c r="H264" s="4">
        <v>37</v>
      </c>
      <c r="I264" s="4">
        <v>588</v>
      </c>
      <c r="J264" s="4">
        <v>1158</v>
      </c>
    </row>
    <row r="265" spans="1:10" ht="15.5" x14ac:dyDescent="0.35">
      <c r="A265" s="6" t="s">
        <v>140</v>
      </c>
      <c r="B265" s="4" t="s">
        <v>141</v>
      </c>
      <c r="C265" s="4" t="s">
        <v>167</v>
      </c>
      <c r="D265" s="4" t="s">
        <v>576</v>
      </c>
      <c r="E265" s="4">
        <v>560</v>
      </c>
      <c r="F265" s="4">
        <v>395</v>
      </c>
      <c r="G265" s="4">
        <v>577</v>
      </c>
      <c r="H265" s="4">
        <v>1211</v>
      </c>
      <c r="I265" s="4">
        <v>974</v>
      </c>
      <c r="J265" s="4">
        <v>2693</v>
      </c>
    </row>
    <row r="266" spans="1:10" ht="15.5" x14ac:dyDescent="0.35">
      <c r="A266" s="6" t="s">
        <v>140</v>
      </c>
      <c r="B266" s="4" t="s">
        <v>141</v>
      </c>
      <c r="C266" s="4" t="s">
        <v>168</v>
      </c>
      <c r="D266" s="4" t="s">
        <v>576</v>
      </c>
      <c r="E266" s="4">
        <v>444</v>
      </c>
      <c r="F266" s="4">
        <v>383</v>
      </c>
      <c r="G266" s="4">
        <v>443</v>
      </c>
      <c r="H266" s="4">
        <v>44</v>
      </c>
      <c r="I266" s="4">
        <v>49</v>
      </c>
      <c r="J266" s="4">
        <v>-48</v>
      </c>
    </row>
    <row r="267" spans="1:10" ht="15.5" x14ac:dyDescent="0.35">
      <c r="A267" s="6" t="s">
        <v>140</v>
      </c>
      <c r="B267" s="4" t="s">
        <v>141</v>
      </c>
      <c r="C267" s="4" t="s">
        <v>169</v>
      </c>
      <c r="D267" s="4" t="s">
        <v>576</v>
      </c>
      <c r="E267" s="4">
        <v>801</v>
      </c>
      <c r="F267" s="4">
        <v>740</v>
      </c>
      <c r="G267" s="4">
        <v>1065</v>
      </c>
      <c r="H267" s="4">
        <v>508</v>
      </c>
      <c r="I267" s="4">
        <v>655</v>
      </c>
      <c r="J267" s="4">
        <v>600</v>
      </c>
    </row>
    <row r="268" spans="1:10" ht="15.5" x14ac:dyDescent="0.35">
      <c r="A268" s="6" t="s">
        <v>140</v>
      </c>
      <c r="B268" s="4" t="s">
        <v>141</v>
      </c>
      <c r="C268" s="4" t="s">
        <v>170</v>
      </c>
      <c r="D268" s="4" t="s">
        <v>576</v>
      </c>
      <c r="E268" s="4">
        <v>103</v>
      </c>
      <c r="F268" s="4">
        <v>-25</v>
      </c>
      <c r="G268" s="4">
        <v>78</v>
      </c>
      <c r="H268" s="4">
        <v>20</v>
      </c>
      <c r="I268" s="4">
        <v>40</v>
      </c>
      <c r="J268" s="4">
        <v>120</v>
      </c>
    </row>
    <row r="269" spans="1:10" ht="15.5" x14ac:dyDescent="0.35">
      <c r="A269" s="6" t="s">
        <v>140</v>
      </c>
      <c r="B269" s="4" t="s">
        <v>141</v>
      </c>
      <c r="C269" s="4" t="s">
        <v>171</v>
      </c>
      <c r="D269" s="4" t="s">
        <v>576</v>
      </c>
      <c r="E269" s="4">
        <v>663</v>
      </c>
      <c r="F269" s="4">
        <v>126</v>
      </c>
      <c r="G269" s="4">
        <v>313</v>
      </c>
      <c r="H269" s="4">
        <v>895</v>
      </c>
      <c r="I269" s="4">
        <v>1021</v>
      </c>
      <c r="J269" s="4">
        <v>604</v>
      </c>
    </row>
    <row r="270" spans="1:10" ht="15.5" x14ac:dyDescent="0.35">
      <c r="A270" s="6" t="s">
        <v>140</v>
      </c>
      <c r="B270" s="4" t="s">
        <v>141</v>
      </c>
      <c r="C270" s="4" t="s">
        <v>172</v>
      </c>
      <c r="D270" s="4" t="s">
        <v>576</v>
      </c>
      <c r="E270" s="4">
        <v>2594</v>
      </c>
      <c r="F270" s="4">
        <v>1645</v>
      </c>
      <c r="G270" s="4">
        <v>2511</v>
      </c>
      <c r="H270" s="4">
        <v>2715</v>
      </c>
      <c r="I270" s="4">
        <v>3328</v>
      </c>
      <c r="J270" s="4">
        <v>5128</v>
      </c>
    </row>
    <row r="271" spans="1:10" ht="15.5" x14ac:dyDescent="0.35">
      <c r="A271" s="6" t="s">
        <v>142</v>
      </c>
      <c r="B271" s="4" t="s">
        <v>143</v>
      </c>
      <c r="C271" s="4" t="s">
        <v>166</v>
      </c>
      <c r="D271" s="4" t="s">
        <v>576</v>
      </c>
      <c r="E271" s="4">
        <v>61</v>
      </c>
      <c r="F271" s="4">
        <v>76</v>
      </c>
      <c r="G271" s="4">
        <v>83</v>
      </c>
      <c r="H271" s="4">
        <v>114</v>
      </c>
      <c r="I271" s="4">
        <v>24</v>
      </c>
      <c r="J271" s="4" t="s">
        <v>633</v>
      </c>
    </row>
    <row r="272" spans="1:10" ht="15.5" x14ac:dyDescent="0.35">
      <c r="A272" s="6" t="s">
        <v>142</v>
      </c>
      <c r="B272" s="4" t="s">
        <v>143</v>
      </c>
      <c r="C272" s="4" t="s">
        <v>167</v>
      </c>
      <c r="D272" s="4" t="s">
        <v>576</v>
      </c>
      <c r="E272" s="4">
        <v>237</v>
      </c>
      <c r="F272" s="4">
        <v>145</v>
      </c>
      <c r="G272" s="4">
        <v>235</v>
      </c>
      <c r="H272" s="4">
        <v>429</v>
      </c>
      <c r="I272" s="4">
        <v>243</v>
      </c>
      <c r="J272" s="4">
        <v>119</v>
      </c>
    </row>
    <row r="273" spans="1:10" ht="15.5" x14ac:dyDescent="0.35">
      <c r="A273" s="6" t="s">
        <v>142</v>
      </c>
      <c r="B273" s="4" t="s">
        <v>143</v>
      </c>
      <c r="C273" s="4" t="s">
        <v>168</v>
      </c>
      <c r="D273" s="4" t="s">
        <v>576</v>
      </c>
      <c r="E273" s="4">
        <v>243</v>
      </c>
      <c r="F273" s="4">
        <v>216</v>
      </c>
      <c r="G273" s="4">
        <v>243</v>
      </c>
      <c r="H273" s="4">
        <v>207</v>
      </c>
      <c r="I273" s="4">
        <v>86</v>
      </c>
      <c r="J273" s="4" t="s">
        <v>633</v>
      </c>
    </row>
    <row r="274" spans="1:10" ht="15.5" x14ac:dyDescent="0.35">
      <c r="A274" s="6" t="s">
        <v>142</v>
      </c>
      <c r="B274" s="4" t="s">
        <v>143</v>
      </c>
      <c r="C274" s="4" t="s">
        <v>169</v>
      </c>
      <c r="D274" s="4" t="s">
        <v>576</v>
      </c>
      <c r="E274" s="4">
        <v>409</v>
      </c>
      <c r="F274" s="4">
        <v>480</v>
      </c>
      <c r="G274" s="4">
        <v>510</v>
      </c>
      <c r="H274" s="4">
        <v>768</v>
      </c>
      <c r="I274" s="4">
        <v>432</v>
      </c>
      <c r="J274" s="4">
        <v>357</v>
      </c>
    </row>
    <row r="275" spans="1:10" ht="15.5" x14ac:dyDescent="0.35">
      <c r="A275" s="6" t="s">
        <v>142</v>
      </c>
      <c r="B275" s="4" t="s">
        <v>143</v>
      </c>
      <c r="C275" s="4" t="s">
        <v>170</v>
      </c>
      <c r="D275" s="4" t="s">
        <v>576</v>
      </c>
      <c r="E275" s="4">
        <v>49</v>
      </c>
      <c r="F275" s="4">
        <v>52</v>
      </c>
      <c r="G275" s="4">
        <v>54</v>
      </c>
      <c r="H275" s="4">
        <v>66</v>
      </c>
      <c r="I275" s="4">
        <v>45</v>
      </c>
      <c r="J275" s="4">
        <v>308</v>
      </c>
    </row>
    <row r="276" spans="1:10" ht="15.5" x14ac:dyDescent="0.35">
      <c r="A276" s="6" t="s">
        <v>142</v>
      </c>
      <c r="B276" s="4" t="s">
        <v>143</v>
      </c>
      <c r="C276" s="4" t="s">
        <v>171</v>
      </c>
      <c r="D276" s="4" t="s">
        <v>576</v>
      </c>
      <c r="E276" s="4">
        <v>160</v>
      </c>
      <c r="F276" s="4">
        <v>-105</v>
      </c>
      <c r="G276" s="4">
        <v>472</v>
      </c>
      <c r="H276" s="4">
        <v>276</v>
      </c>
      <c r="I276" s="4">
        <v>415</v>
      </c>
      <c r="J276" s="4">
        <v>178</v>
      </c>
    </row>
    <row r="277" spans="1:10" ht="15.5" x14ac:dyDescent="0.35">
      <c r="A277" s="6" t="s">
        <v>142</v>
      </c>
      <c r="B277" s="4" t="s">
        <v>143</v>
      </c>
      <c r="C277" s="4" t="s">
        <v>172</v>
      </c>
      <c r="D277" s="4" t="s">
        <v>576</v>
      </c>
      <c r="E277" s="4">
        <v>1160</v>
      </c>
      <c r="F277" s="4">
        <v>865</v>
      </c>
      <c r="G277" s="4">
        <v>1597</v>
      </c>
      <c r="H277" s="4">
        <v>1860</v>
      </c>
      <c r="I277" s="4">
        <v>1244</v>
      </c>
      <c r="J277" s="4">
        <v>982</v>
      </c>
    </row>
    <row r="278" spans="1:10" ht="15.5" x14ac:dyDescent="0.35">
      <c r="A278" s="6" t="s">
        <v>144</v>
      </c>
      <c r="B278" s="4" t="s">
        <v>145</v>
      </c>
      <c r="C278" s="4" t="s">
        <v>166</v>
      </c>
      <c r="D278" s="4" t="s">
        <v>576</v>
      </c>
      <c r="E278" s="4">
        <v>9</v>
      </c>
      <c r="F278" s="4">
        <v>11</v>
      </c>
      <c r="G278" s="4">
        <v>5</v>
      </c>
      <c r="H278" s="4">
        <v>14</v>
      </c>
      <c r="I278" s="4">
        <v>6</v>
      </c>
      <c r="J278" s="4">
        <v>8</v>
      </c>
    </row>
    <row r="279" spans="1:10" ht="15.5" x14ac:dyDescent="0.35">
      <c r="A279" s="6" t="s">
        <v>144</v>
      </c>
      <c r="B279" s="4" t="s">
        <v>145</v>
      </c>
      <c r="C279" s="4" t="s">
        <v>167</v>
      </c>
      <c r="D279" s="4" t="s">
        <v>576</v>
      </c>
      <c r="E279" s="4">
        <v>38</v>
      </c>
      <c r="F279" s="4">
        <v>19</v>
      </c>
      <c r="G279" s="4" t="s">
        <v>633</v>
      </c>
      <c r="H279" s="4">
        <v>41</v>
      </c>
      <c r="I279" s="4">
        <v>31</v>
      </c>
      <c r="J279" s="4">
        <v>44</v>
      </c>
    </row>
    <row r="280" spans="1:10" ht="15.5" x14ac:dyDescent="0.35">
      <c r="A280" s="6" t="s">
        <v>144</v>
      </c>
      <c r="B280" s="4" t="s">
        <v>145</v>
      </c>
      <c r="C280" s="4" t="s">
        <v>168</v>
      </c>
      <c r="D280" s="4" t="s">
        <v>576</v>
      </c>
      <c r="E280" s="4">
        <v>5</v>
      </c>
      <c r="F280" s="4">
        <v>2</v>
      </c>
      <c r="G280" s="4" t="s">
        <v>633</v>
      </c>
      <c r="H280" s="4">
        <v>9</v>
      </c>
      <c r="I280" s="4">
        <v>7</v>
      </c>
      <c r="J280" s="4">
        <v>4</v>
      </c>
    </row>
    <row r="281" spans="1:10" ht="15.5" x14ac:dyDescent="0.35">
      <c r="A281" s="6" t="s">
        <v>144</v>
      </c>
      <c r="B281" s="4" t="s">
        <v>145</v>
      </c>
      <c r="C281" s="4" t="s">
        <v>169</v>
      </c>
      <c r="D281" s="4" t="s">
        <v>576</v>
      </c>
      <c r="E281" s="4" t="s">
        <v>633</v>
      </c>
      <c r="F281" s="4">
        <v>125</v>
      </c>
      <c r="G281" s="4">
        <v>166</v>
      </c>
      <c r="H281" s="4">
        <v>143</v>
      </c>
      <c r="I281" s="4">
        <v>145</v>
      </c>
      <c r="J281" s="4">
        <v>187</v>
      </c>
    </row>
    <row r="282" spans="1:10" ht="15.5" x14ac:dyDescent="0.35">
      <c r="A282" s="6" t="s">
        <v>144</v>
      </c>
      <c r="B282" s="4" t="s">
        <v>145</v>
      </c>
      <c r="C282" s="4" t="s">
        <v>170</v>
      </c>
      <c r="D282" s="4" t="s">
        <v>576</v>
      </c>
      <c r="E282" s="4" t="s">
        <v>633</v>
      </c>
      <c r="F282" s="4">
        <v>17</v>
      </c>
      <c r="G282" s="4">
        <v>24</v>
      </c>
      <c r="H282" s="4">
        <v>19</v>
      </c>
      <c r="I282" s="4">
        <v>-23</v>
      </c>
      <c r="J282" s="4">
        <v>-21</v>
      </c>
    </row>
    <row r="283" spans="1:10" ht="15.5" x14ac:dyDescent="0.35">
      <c r="A283" s="6" t="s">
        <v>144</v>
      </c>
      <c r="B283" s="4" t="s">
        <v>145</v>
      </c>
      <c r="C283" s="4" t="s">
        <v>171</v>
      </c>
      <c r="D283" s="4" t="s">
        <v>576</v>
      </c>
      <c r="E283" s="4">
        <v>112</v>
      </c>
      <c r="F283" s="4">
        <v>-34</v>
      </c>
      <c r="G283" s="4">
        <v>-81</v>
      </c>
      <c r="H283" s="4">
        <v>-21</v>
      </c>
      <c r="I283" s="4">
        <v>85</v>
      </c>
      <c r="J283" s="4">
        <v>58</v>
      </c>
    </row>
    <row r="284" spans="1:10" ht="15.5" x14ac:dyDescent="0.35">
      <c r="A284" s="6" t="s">
        <v>144</v>
      </c>
      <c r="B284" s="4" t="s">
        <v>145</v>
      </c>
      <c r="C284" s="4" t="s">
        <v>172</v>
      </c>
      <c r="D284" s="4" t="s">
        <v>576</v>
      </c>
      <c r="E284" s="4">
        <v>193</v>
      </c>
      <c r="F284" s="4">
        <v>140</v>
      </c>
      <c r="G284" s="4">
        <v>148</v>
      </c>
      <c r="H284" s="4">
        <v>205</v>
      </c>
      <c r="I284" s="4">
        <v>251</v>
      </c>
      <c r="J284" s="4">
        <v>280</v>
      </c>
    </row>
    <row r="285" spans="1:10" ht="15.5" x14ac:dyDescent="0.35">
      <c r="A285" s="6" t="s">
        <v>146</v>
      </c>
      <c r="B285" s="4" t="s">
        <v>61</v>
      </c>
      <c r="C285" s="4" t="s">
        <v>166</v>
      </c>
      <c r="D285" s="4" t="s">
        <v>576</v>
      </c>
      <c r="E285" s="4">
        <v>12</v>
      </c>
      <c r="F285" s="4">
        <v>31</v>
      </c>
      <c r="G285" s="4" t="s">
        <v>633</v>
      </c>
      <c r="H285" s="4" t="s">
        <v>633</v>
      </c>
      <c r="I285" s="4" t="s">
        <v>633</v>
      </c>
      <c r="J285" s="4">
        <v>-1</v>
      </c>
    </row>
    <row r="286" spans="1:10" ht="15.5" x14ac:dyDescent="0.35">
      <c r="A286" s="6" t="s">
        <v>146</v>
      </c>
      <c r="B286" s="4" t="s">
        <v>61</v>
      </c>
      <c r="C286" s="4" t="s">
        <v>167</v>
      </c>
      <c r="D286" s="4" t="s">
        <v>576</v>
      </c>
      <c r="E286" s="4">
        <v>103</v>
      </c>
      <c r="F286" s="4">
        <v>54</v>
      </c>
      <c r="G286" s="4">
        <v>103</v>
      </c>
      <c r="H286" s="4">
        <v>172</v>
      </c>
      <c r="I286" s="4">
        <v>86</v>
      </c>
      <c r="J286" s="4">
        <v>43</v>
      </c>
    </row>
    <row r="287" spans="1:10" ht="15.5" x14ac:dyDescent="0.35">
      <c r="A287" s="6" t="s">
        <v>146</v>
      </c>
      <c r="B287" s="4" t="s">
        <v>61</v>
      </c>
      <c r="C287" s="4" t="s">
        <v>168</v>
      </c>
      <c r="D287" s="4" t="s">
        <v>576</v>
      </c>
      <c r="E287" s="4">
        <v>91</v>
      </c>
      <c r="F287" s="4">
        <v>64</v>
      </c>
      <c r="G287" s="4">
        <v>90</v>
      </c>
      <c r="H287" s="4">
        <v>15</v>
      </c>
      <c r="I287" s="4" t="s">
        <v>633</v>
      </c>
      <c r="J287" s="4">
        <v>11</v>
      </c>
    </row>
    <row r="288" spans="1:10" ht="15.5" x14ac:dyDescent="0.35">
      <c r="A288" s="6" t="s">
        <v>146</v>
      </c>
      <c r="B288" s="4" t="s">
        <v>61</v>
      </c>
      <c r="C288" s="4" t="s">
        <v>169</v>
      </c>
      <c r="D288" s="4" t="s">
        <v>576</v>
      </c>
      <c r="E288" s="4">
        <v>157</v>
      </c>
      <c r="F288" s="4">
        <v>395</v>
      </c>
      <c r="G288" s="4">
        <v>157</v>
      </c>
      <c r="H288" s="4">
        <v>292</v>
      </c>
      <c r="I288" s="4">
        <v>182</v>
      </c>
      <c r="J288" s="4">
        <v>351</v>
      </c>
    </row>
    <row r="289" spans="1:10" ht="15.5" x14ac:dyDescent="0.35">
      <c r="A289" s="6" t="s">
        <v>146</v>
      </c>
      <c r="B289" s="4" t="s">
        <v>61</v>
      </c>
      <c r="C289" s="4" t="s">
        <v>170</v>
      </c>
      <c r="D289" s="4" t="s">
        <v>576</v>
      </c>
      <c r="E289" s="4">
        <v>24</v>
      </c>
      <c r="F289" s="4">
        <v>38</v>
      </c>
      <c r="G289" s="4" t="s">
        <v>633</v>
      </c>
      <c r="H289" s="4" t="s">
        <v>633</v>
      </c>
      <c r="I289" s="4">
        <v>20</v>
      </c>
      <c r="J289" s="4">
        <v>15</v>
      </c>
    </row>
    <row r="290" spans="1:10" ht="15.5" x14ac:dyDescent="0.35">
      <c r="A290" s="6" t="s">
        <v>146</v>
      </c>
      <c r="B290" s="4" t="s">
        <v>61</v>
      </c>
      <c r="C290" s="4" t="s">
        <v>171</v>
      </c>
      <c r="D290" s="4" t="s">
        <v>576</v>
      </c>
      <c r="E290" s="4">
        <v>94</v>
      </c>
      <c r="F290" s="4">
        <v>65</v>
      </c>
      <c r="G290" s="4">
        <v>139</v>
      </c>
      <c r="H290" s="4">
        <v>224</v>
      </c>
      <c r="I290" s="4">
        <v>198</v>
      </c>
      <c r="J290" s="4">
        <v>182</v>
      </c>
    </row>
    <row r="291" spans="1:10" ht="15.5" x14ac:dyDescent="0.35">
      <c r="A291" s="6" t="s">
        <v>146</v>
      </c>
      <c r="B291" s="4" t="s">
        <v>61</v>
      </c>
      <c r="C291" s="4" t="s">
        <v>172</v>
      </c>
      <c r="D291" s="4" t="s">
        <v>576</v>
      </c>
      <c r="E291" s="4">
        <v>481</v>
      </c>
      <c r="F291" s="4">
        <v>648</v>
      </c>
      <c r="G291" s="4">
        <v>535</v>
      </c>
      <c r="H291" s="4">
        <v>763</v>
      </c>
      <c r="I291" s="4">
        <v>506</v>
      </c>
      <c r="J291" s="4">
        <v>601</v>
      </c>
    </row>
    <row r="292" spans="1:10" ht="15.5" x14ac:dyDescent="0.35">
      <c r="A292" s="6" t="s">
        <v>147</v>
      </c>
      <c r="B292" s="4" t="s">
        <v>63</v>
      </c>
      <c r="C292" s="4" t="s">
        <v>166</v>
      </c>
      <c r="D292" s="4" t="s">
        <v>576</v>
      </c>
      <c r="E292" s="4">
        <v>11</v>
      </c>
      <c r="F292" s="4">
        <v>46</v>
      </c>
      <c r="G292" s="4" t="s">
        <v>633</v>
      </c>
      <c r="H292" s="4" t="s">
        <v>633</v>
      </c>
      <c r="I292" s="4" t="s">
        <v>633</v>
      </c>
      <c r="J292" s="4" t="s">
        <v>633</v>
      </c>
    </row>
    <row r="293" spans="1:10" ht="15.5" x14ac:dyDescent="0.35">
      <c r="A293" s="6" t="s">
        <v>147</v>
      </c>
      <c r="B293" s="4" t="s">
        <v>63</v>
      </c>
      <c r="C293" s="4" t="s">
        <v>167</v>
      </c>
      <c r="D293" s="4" t="s">
        <v>576</v>
      </c>
      <c r="E293" s="4">
        <v>46</v>
      </c>
      <c r="F293" s="4">
        <v>95</v>
      </c>
      <c r="G293" s="4">
        <v>452</v>
      </c>
      <c r="H293" s="4">
        <v>494</v>
      </c>
      <c r="I293" s="4">
        <v>65</v>
      </c>
      <c r="J293" s="4" t="s">
        <v>633</v>
      </c>
    </row>
    <row r="294" spans="1:10" ht="15.5" x14ac:dyDescent="0.35">
      <c r="A294" s="6" t="s">
        <v>147</v>
      </c>
      <c r="B294" s="4" t="s">
        <v>63</v>
      </c>
      <c r="C294" s="4" t="s">
        <v>168</v>
      </c>
      <c r="D294" s="4" t="s">
        <v>576</v>
      </c>
      <c r="E294" s="4">
        <v>13</v>
      </c>
      <c r="F294" s="4">
        <v>19</v>
      </c>
      <c r="G294" s="4">
        <v>106</v>
      </c>
      <c r="H294" s="4">
        <v>7</v>
      </c>
      <c r="I294" s="4" t="s">
        <v>633</v>
      </c>
      <c r="J294" s="4" t="s">
        <v>633</v>
      </c>
    </row>
    <row r="295" spans="1:10" ht="15.5" x14ac:dyDescent="0.35">
      <c r="A295" s="6" t="s">
        <v>147</v>
      </c>
      <c r="B295" s="4" t="s">
        <v>63</v>
      </c>
      <c r="C295" s="4" t="s">
        <v>169</v>
      </c>
      <c r="D295" s="4" t="s">
        <v>576</v>
      </c>
      <c r="E295" s="4">
        <v>95</v>
      </c>
      <c r="F295" s="4">
        <v>-401</v>
      </c>
      <c r="G295" s="4">
        <v>396</v>
      </c>
      <c r="H295" s="4">
        <v>67</v>
      </c>
      <c r="I295" s="4">
        <v>659</v>
      </c>
      <c r="J295" s="4" t="s">
        <v>633</v>
      </c>
    </row>
    <row r="296" spans="1:10" ht="15.5" x14ac:dyDescent="0.35">
      <c r="A296" s="6" t="s">
        <v>147</v>
      </c>
      <c r="B296" s="4" t="s">
        <v>63</v>
      </c>
      <c r="C296" s="4" t="s">
        <v>170</v>
      </c>
      <c r="D296" s="4" t="s">
        <v>576</v>
      </c>
      <c r="E296" s="4">
        <v>472</v>
      </c>
      <c r="F296" s="4">
        <v>136</v>
      </c>
      <c r="G296" s="4" t="s">
        <v>633</v>
      </c>
      <c r="H296" s="4" t="s">
        <v>633</v>
      </c>
      <c r="I296" s="4">
        <v>-633</v>
      </c>
      <c r="J296" s="4" t="s">
        <v>633</v>
      </c>
    </row>
    <row r="297" spans="1:10" ht="15.5" x14ac:dyDescent="0.35">
      <c r="A297" s="6" t="s">
        <v>147</v>
      </c>
      <c r="B297" s="4" t="s">
        <v>63</v>
      </c>
      <c r="C297" s="4" t="s">
        <v>171</v>
      </c>
      <c r="D297" s="4" t="s">
        <v>576</v>
      </c>
      <c r="E297" s="4">
        <v>-2</v>
      </c>
      <c r="F297" s="4">
        <v>261</v>
      </c>
      <c r="G297" s="4" t="s">
        <v>633</v>
      </c>
      <c r="H297" s="4" t="s">
        <v>633</v>
      </c>
      <c r="I297" s="4">
        <v>-28</v>
      </c>
      <c r="J297" s="4" t="s">
        <v>633</v>
      </c>
    </row>
    <row r="298" spans="1:10" ht="15.5" x14ac:dyDescent="0.35">
      <c r="A298" s="6" t="s">
        <v>147</v>
      </c>
      <c r="B298" s="4" t="s">
        <v>63</v>
      </c>
      <c r="C298" s="4" t="s">
        <v>172</v>
      </c>
      <c r="D298" s="4" t="s">
        <v>576</v>
      </c>
      <c r="E298" s="4">
        <v>637</v>
      </c>
      <c r="F298" s="4">
        <v>155</v>
      </c>
      <c r="G298" s="4">
        <v>2095</v>
      </c>
      <c r="H298" s="4">
        <v>1578</v>
      </c>
      <c r="I298" s="4">
        <v>254</v>
      </c>
      <c r="J298" s="4" t="s">
        <v>633</v>
      </c>
    </row>
    <row r="299" spans="1:10" ht="15.5" x14ac:dyDescent="0.35">
      <c r="A299" s="6" t="s">
        <v>64</v>
      </c>
      <c r="B299" s="4" t="s">
        <v>65</v>
      </c>
      <c r="C299" s="4" t="s">
        <v>166</v>
      </c>
      <c r="D299" s="4" t="s">
        <v>576</v>
      </c>
      <c r="E299" s="4">
        <v>3868</v>
      </c>
      <c r="F299" s="4">
        <v>4777</v>
      </c>
      <c r="G299" s="4">
        <v>7557</v>
      </c>
      <c r="H299" s="4">
        <v>10801</v>
      </c>
      <c r="I299" s="4">
        <v>9233</v>
      </c>
      <c r="J299" s="4">
        <v>-603</v>
      </c>
    </row>
    <row r="300" spans="1:10" ht="15.5" x14ac:dyDescent="0.35">
      <c r="A300" s="6" t="s">
        <v>64</v>
      </c>
      <c r="B300" s="4" t="s">
        <v>65</v>
      </c>
      <c r="C300" s="4" t="s">
        <v>167</v>
      </c>
      <c r="D300" s="4" t="s">
        <v>576</v>
      </c>
      <c r="E300" s="4">
        <v>14446</v>
      </c>
      <c r="F300" s="4">
        <v>12134</v>
      </c>
      <c r="G300" s="4">
        <v>16459</v>
      </c>
      <c r="H300" s="4">
        <v>20128</v>
      </c>
      <c r="I300" s="4">
        <v>18418</v>
      </c>
      <c r="J300" s="4">
        <v>13667</v>
      </c>
    </row>
    <row r="301" spans="1:10" ht="15.5" x14ac:dyDescent="0.35">
      <c r="A301" s="6" t="s">
        <v>64</v>
      </c>
      <c r="B301" s="4" t="s">
        <v>65</v>
      </c>
      <c r="C301" s="4" t="s">
        <v>168</v>
      </c>
      <c r="D301" s="4" t="s">
        <v>576</v>
      </c>
      <c r="E301" s="4">
        <v>5630</v>
      </c>
      <c r="F301" s="4">
        <v>4111</v>
      </c>
      <c r="G301" s="4">
        <v>5224</v>
      </c>
      <c r="H301" s="4">
        <v>5100</v>
      </c>
      <c r="I301" s="4">
        <v>4745</v>
      </c>
      <c r="J301" s="4">
        <v>1502</v>
      </c>
    </row>
    <row r="302" spans="1:10" ht="15.5" x14ac:dyDescent="0.35">
      <c r="A302" s="6" t="s">
        <v>64</v>
      </c>
      <c r="B302" s="4" t="s">
        <v>65</v>
      </c>
      <c r="C302" s="4" t="s">
        <v>169</v>
      </c>
      <c r="D302" s="4" t="s">
        <v>576</v>
      </c>
      <c r="E302" s="4">
        <v>16662</v>
      </c>
      <c r="F302" s="4">
        <v>20267</v>
      </c>
      <c r="G302" s="4">
        <v>29517</v>
      </c>
      <c r="H302" s="4">
        <v>29471</v>
      </c>
      <c r="I302" s="4">
        <v>30539</v>
      </c>
      <c r="J302" s="4">
        <v>18297</v>
      </c>
    </row>
    <row r="303" spans="1:10" ht="15.5" x14ac:dyDescent="0.35">
      <c r="A303" s="6" t="s">
        <v>64</v>
      </c>
      <c r="B303" s="4" t="s">
        <v>65</v>
      </c>
      <c r="C303" s="4" t="s">
        <v>170</v>
      </c>
      <c r="D303" s="4" t="s">
        <v>576</v>
      </c>
      <c r="E303" s="4">
        <v>5434</v>
      </c>
      <c r="F303" s="4">
        <v>5577</v>
      </c>
      <c r="G303" s="4">
        <v>10117</v>
      </c>
      <c r="H303" s="4">
        <v>9620</v>
      </c>
      <c r="I303" s="4">
        <v>15059</v>
      </c>
      <c r="J303" s="4">
        <v>7343</v>
      </c>
    </row>
    <row r="304" spans="1:10" ht="15.5" x14ac:dyDescent="0.35">
      <c r="A304" s="6" t="s">
        <v>64</v>
      </c>
      <c r="B304" s="4" t="s">
        <v>65</v>
      </c>
      <c r="C304" s="4" t="s">
        <v>171</v>
      </c>
      <c r="D304" s="4" t="s">
        <v>576</v>
      </c>
      <c r="E304" s="4">
        <v>11153</v>
      </c>
      <c r="F304" s="4">
        <v>4413</v>
      </c>
      <c r="G304" s="4">
        <v>19192</v>
      </c>
      <c r="H304" s="4">
        <v>19286</v>
      </c>
      <c r="I304" s="4">
        <v>23685</v>
      </c>
      <c r="J304" s="4">
        <v>10577</v>
      </c>
    </row>
    <row r="305" spans="1:10" ht="15.5" x14ac:dyDescent="0.35">
      <c r="A305" s="6" t="s">
        <v>64</v>
      </c>
      <c r="B305" s="4" t="s">
        <v>65</v>
      </c>
      <c r="C305" s="4" t="s">
        <v>172</v>
      </c>
      <c r="D305" s="4" t="s">
        <v>576</v>
      </c>
      <c r="E305" s="4">
        <v>57193</v>
      </c>
      <c r="F305" s="4">
        <v>51279</v>
      </c>
      <c r="G305" s="4">
        <v>88066</v>
      </c>
      <c r="H305" s="4">
        <v>94407</v>
      </c>
      <c r="I305" s="4">
        <v>101679</v>
      </c>
      <c r="J305" s="4">
        <v>50783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477"/>
  <sheetViews>
    <sheetView showGridLines="0" topLeftCell="B1" workbookViewId="0">
      <selection activeCell="C5" sqref="C5:D477"/>
    </sheetView>
  </sheetViews>
  <sheetFormatPr defaultRowHeight="14.5" x14ac:dyDescent="0.35"/>
  <cols>
    <col min="1" max="1" width="11.54296875" customWidth="1"/>
    <col min="2" max="2" width="65.54296875" customWidth="1"/>
    <col min="3" max="3" width="26.453125" customWidth="1"/>
    <col min="4" max="4" width="80.453125" customWidth="1"/>
    <col min="5" max="10" width="15.54296875" customWidth="1"/>
  </cols>
  <sheetData>
    <row r="1" spans="1:10" ht="20" x14ac:dyDescent="0.4">
      <c r="A1" s="1" t="s">
        <v>29</v>
      </c>
    </row>
    <row r="2" spans="1:10" ht="17.5" x14ac:dyDescent="0.35">
      <c r="A2" s="5" t="s">
        <v>584</v>
      </c>
    </row>
    <row r="3" spans="1:10" ht="15.5" x14ac:dyDescent="0.35">
      <c r="A3" s="2" t="s">
        <v>30</v>
      </c>
    </row>
    <row r="4" spans="1:10" ht="31" x14ac:dyDescent="0.35">
      <c r="A4" s="3" t="s">
        <v>663</v>
      </c>
      <c r="B4" s="3" t="s">
        <v>664</v>
      </c>
      <c r="C4" s="3" t="s">
        <v>165</v>
      </c>
      <c r="D4" s="3" t="s">
        <v>31</v>
      </c>
      <c r="E4" s="3" t="s">
        <v>32</v>
      </c>
      <c r="F4" s="3" t="s">
        <v>33</v>
      </c>
      <c r="G4" s="3" t="s">
        <v>34</v>
      </c>
      <c r="H4" s="3" t="s">
        <v>35</v>
      </c>
      <c r="I4" s="3" t="s">
        <v>36</v>
      </c>
      <c r="J4" s="3" t="s">
        <v>37</v>
      </c>
    </row>
    <row r="5" spans="1:10" ht="15.5" x14ac:dyDescent="0.35">
      <c r="A5" s="6" t="s">
        <v>66</v>
      </c>
      <c r="B5" s="4" t="s">
        <v>67</v>
      </c>
      <c r="C5" s="4" t="s">
        <v>173</v>
      </c>
      <c r="D5" s="4" t="s">
        <v>576</v>
      </c>
      <c r="E5" s="4">
        <v>22</v>
      </c>
      <c r="F5" s="4">
        <v>15</v>
      </c>
      <c r="G5" s="4">
        <v>19</v>
      </c>
      <c r="H5" s="4">
        <v>15</v>
      </c>
      <c r="I5" s="4">
        <v>10</v>
      </c>
      <c r="J5" s="4">
        <v>10</v>
      </c>
    </row>
    <row r="6" spans="1:10" ht="15.5" x14ac:dyDescent="0.35">
      <c r="A6" s="6" t="s">
        <v>66</v>
      </c>
      <c r="B6" s="4" t="s">
        <v>67</v>
      </c>
      <c r="C6" s="4" t="s">
        <v>577</v>
      </c>
      <c r="D6" s="4" t="s">
        <v>576</v>
      </c>
      <c r="E6" s="4">
        <v>35</v>
      </c>
      <c r="F6" s="4">
        <v>30</v>
      </c>
      <c r="G6" s="4">
        <v>37</v>
      </c>
      <c r="H6" s="4">
        <v>45</v>
      </c>
      <c r="I6" s="4">
        <v>32</v>
      </c>
      <c r="J6" s="4">
        <v>31</v>
      </c>
    </row>
    <row r="7" spans="1:10" ht="15.5" x14ac:dyDescent="0.35">
      <c r="A7" s="6" t="s">
        <v>66</v>
      </c>
      <c r="B7" s="4" t="s">
        <v>67</v>
      </c>
      <c r="C7" s="4" t="s">
        <v>578</v>
      </c>
      <c r="D7" s="4" t="s">
        <v>576</v>
      </c>
      <c r="E7" s="4">
        <v>2</v>
      </c>
      <c r="F7" s="4" t="s">
        <v>633</v>
      </c>
      <c r="G7" s="4" t="s">
        <v>633</v>
      </c>
      <c r="H7" s="4" t="s">
        <v>633</v>
      </c>
      <c r="I7" s="4" t="s">
        <v>633</v>
      </c>
      <c r="J7" s="4" t="s">
        <v>633</v>
      </c>
    </row>
    <row r="8" spans="1:10" ht="15.5" x14ac:dyDescent="0.35">
      <c r="A8" s="6" t="s">
        <v>66</v>
      </c>
      <c r="B8" s="4" t="s">
        <v>67</v>
      </c>
      <c r="C8" s="4" t="s">
        <v>174</v>
      </c>
      <c r="D8" s="4" t="s">
        <v>576</v>
      </c>
      <c r="E8" s="4">
        <v>1</v>
      </c>
      <c r="F8" s="4" t="s">
        <v>633</v>
      </c>
      <c r="G8" s="4" t="s">
        <v>633</v>
      </c>
      <c r="H8" s="4" t="s">
        <v>633</v>
      </c>
      <c r="I8" s="4" t="s">
        <v>633</v>
      </c>
      <c r="J8" s="4">
        <v>59</v>
      </c>
    </row>
    <row r="9" spans="1:10" ht="15.5" x14ac:dyDescent="0.35">
      <c r="A9" s="6" t="s">
        <v>66</v>
      </c>
      <c r="B9" s="4" t="s">
        <v>67</v>
      </c>
      <c r="C9" s="4" t="s">
        <v>175</v>
      </c>
      <c r="D9" s="4" t="s">
        <v>576</v>
      </c>
      <c r="E9" s="4">
        <v>10</v>
      </c>
      <c r="F9" s="4">
        <v>39</v>
      </c>
      <c r="G9" s="4">
        <v>21</v>
      </c>
      <c r="H9" s="4">
        <v>51</v>
      </c>
      <c r="I9" s="4">
        <v>-6</v>
      </c>
      <c r="J9" s="4">
        <v>16</v>
      </c>
    </row>
    <row r="10" spans="1:10" ht="15.5" x14ac:dyDescent="0.35">
      <c r="A10" s="6" t="s">
        <v>66</v>
      </c>
      <c r="B10" s="4" t="s">
        <v>67</v>
      </c>
      <c r="C10" s="4" t="s">
        <v>579</v>
      </c>
      <c r="D10" s="4" t="s">
        <v>576</v>
      </c>
      <c r="E10" s="4">
        <v>9</v>
      </c>
      <c r="F10" s="4">
        <v>4</v>
      </c>
      <c r="G10" s="4">
        <v>7</v>
      </c>
      <c r="H10" s="4">
        <v>5</v>
      </c>
      <c r="I10" s="4">
        <v>9</v>
      </c>
      <c r="J10" s="4">
        <v>13</v>
      </c>
    </row>
    <row r="11" spans="1:10" ht="15.5" x14ac:dyDescent="0.35">
      <c r="A11" s="6" t="s">
        <v>66</v>
      </c>
      <c r="B11" s="4" t="s">
        <v>67</v>
      </c>
      <c r="C11" s="4" t="s">
        <v>176</v>
      </c>
      <c r="D11" s="4" t="s">
        <v>576</v>
      </c>
      <c r="E11" s="4">
        <v>16</v>
      </c>
      <c r="F11" s="4">
        <v>22</v>
      </c>
      <c r="G11" s="4">
        <v>180</v>
      </c>
      <c r="H11" s="4">
        <v>15</v>
      </c>
      <c r="I11" s="4">
        <v>3</v>
      </c>
      <c r="J11" s="4" t="s">
        <v>633</v>
      </c>
    </row>
    <row r="12" spans="1:10" ht="15.5" x14ac:dyDescent="0.35">
      <c r="A12" s="6" t="s">
        <v>66</v>
      </c>
      <c r="B12" s="4" t="s">
        <v>67</v>
      </c>
      <c r="C12" s="4" t="s">
        <v>177</v>
      </c>
      <c r="D12" s="4" t="s">
        <v>576</v>
      </c>
      <c r="E12" s="4">
        <v>5</v>
      </c>
      <c r="F12" s="4">
        <v>6</v>
      </c>
      <c r="G12" s="4">
        <v>6</v>
      </c>
      <c r="H12" s="4">
        <v>6</v>
      </c>
      <c r="I12" s="4">
        <v>6</v>
      </c>
      <c r="J12" s="4">
        <v>2</v>
      </c>
    </row>
    <row r="13" spans="1:10" ht="15.5" x14ac:dyDescent="0.35">
      <c r="A13" s="6" t="s">
        <v>66</v>
      </c>
      <c r="B13" s="4" t="s">
        <v>67</v>
      </c>
      <c r="C13" s="4" t="s">
        <v>178</v>
      </c>
      <c r="D13" s="4" t="s">
        <v>576</v>
      </c>
      <c r="E13" s="4">
        <v>254</v>
      </c>
      <c r="F13" s="4">
        <v>-137</v>
      </c>
      <c r="G13" s="4">
        <v>-231</v>
      </c>
      <c r="H13" s="4">
        <v>-89</v>
      </c>
      <c r="I13" s="4">
        <v>220</v>
      </c>
      <c r="J13" s="4" t="s">
        <v>633</v>
      </c>
    </row>
    <row r="14" spans="1:10" ht="15.5" x14ac:dyDescent="0.35">
      <c r="A14" s="6" t="s">
        <v>66</v>
      </c>
      <c r="B14" s="4" t="s">
        <v>67</v>
      </c>
      <c r="C14" s="4" t="s">
        <v>179</v>
      </c>
      <c r="D14" s="4" t="s">
        <v>576</v>
      </c>
      <c r="E14" s="4">
        <v>123</v>
      </c>
      <c r="F14" s="4" t="s">
        <v>633</v>
      </c>
      <c r="G14" s="4">
        <v>146</v>
      </c>
      <c r="H14" s="4">
        <v>231</v>
      </c>
      <c r="I14" s="4">
        <v>397</v>
      </c>
      <c r="J14" s="4">
        <v>318</v>
      </c>
    </row>
    <row r="15" spans="1:10" ht="15.5" x14ac:dyDescent="0.35">
      <c r="A15" s="6" t="s">
        <v>66</v>
      </c>
      <c r="B15" s="4" t="s">
        <v>67</v>
      </c>
      <c r="C15" s="4" t="s">
        <v>172</v>
      </c>
      <c r="D15" s="4" t="s">
        <v>576</v>
      </c>
      <c r="E15" s="4">
        <v>477</v>
      </c>
      <c r="F15" s="4">
        <v>340</v>
      </c>
      <c r="G15" s="4">
        <v>450</v>
      </c>
      <c r="H15" s="4">
        <v>495</v>
      </c>
      <c r="I15" s="4">
        <v>586</v>
      </c>
      <c r="J15" s="4">
        <v>939</v>
      </c>
    </row>
    <row r="16" spans="1:10" ht="15.5" x14ac:dyDescent="0.35">
      <c r="A16" s="6" t="s">
        <v>68</v>
      </c>
      <c r="B16" s="4" t="s">
        <v>69</v>
      </c>
      <c r="C16" s="4" t="s">
        <v>173</v>
      </c>
      <c r="D16" s="4" t="s">
        <v>576</v>
      </c>
      <c r="E16" s="4">
        <v>47</v>
      </c>
      <c r="F16" s="4">
        <v>20</v>
      </c>
      <c r="G16" s="4">
        <v>51</v>
      </c>
      <c r="H16" s="4">
        <v>63</v>
      </c>
      <c r="I16" s="4">
        <v>53</v>
      </c>
      <c r="J16" s="4">
        <v>42</v>
      </c>
    </row>
    <row r="17" spans="1:10" ht="15.5" x14ac:dyDescent="0.35">
      <c r="A17" s="6" t="s">
        <v>68</v>
      </c>
      <c r="B17" s="4" t="s">
        <v>69</v>
      </c>
      <c r="C17" s="4" t="s">
        <v>577</v>
      </c>
      <c r="D17" s="4" t="s">
        <v>576</v>
      </c>
      <c r="E17" s="4">
        <v>65</v>
      </c>
      <c r="F17" s="4">
        <v>31</v>
      </c>
      <c r="G17" s="4">
        <v>68</v>
      </c>
      <c r="H17" s="4">
        <v>72</v>
      </c>
      <c r="I17" s="4">
        <v>50</v>
      </c>
      <c r="J17" s="4">
        <v>31</v>
      </c>
    </row>
    <row r="18" spans="1:10" ht="15.5" x14ac:dyDescent="0.35">
      <c r="A18" s="6" t="s">
        <v>68</v>
      </c>
      <c r="B18" s="4" t="s">
        <v>69</v>
      </c>
      <c r="C18" s="4" t="s">
        <v>578</v>
      </c>
      <c r="D18" s="4" t="s">
        <v>576</v>
      </c>
      <c r="E18" s="4">
        <v>17</v>
      </c>
      <c r="F18" s="4">
        <v>10</v>
      </c>
      <c r="G18" s="4">
        <v>10</v>
      </c>
      <c r="H18" s="4">
        <v>4</v>
      </c>
      <c r="I18" s="4" t="s">
        <v>633</v>
      </c>
      <c r="J18" s="4">
        <v>-3</v>
      </c>
    </row>
    <row r="19" spans="1:10" ht="15.5" x14ac:dyDescent="0.35">
      <c r="A19" s="6" t="s">
        <v>68</v>
      </c>
      <c r="B19" s="4" t="s">
        <v>69</v>
      </c>
      <c r="C19" s="4" t="s">
        <v>174</v>
      </c>
      <c r="D19" s="4" t="s">
        <v>576</v>
      </c>
      <c r="E19" s="4">
        <v>6</v>
      </c>
      <c r="F19" s="4" t="s">
        <v>633</v>
      </c>
      <c r="G19" s="4">
        <v>10</v>
      </c>
      <c r="H19" s="4">
        <v>7</v>
      </c>
      <c r="I19" s="4" t="s">
        <v>633</v>
      </c>
      <c r="J19" s="4">
        <v>22</v>
      </c>
    </row>
    <row r="20" spans="1:10" ht="15.5" x14ac:dyDescent="0.35">
      <c r="A20" s="6" t="s">
        <v>68</v>
      </c>
      <c r="B20" s="4" t="s">
        <v>69</v>
      </c>
      <c r="C20" s="4" t="s">
        <v>175</v>
      </c>
      <c r="D20" s="4" t="s">
        <v>576</v>
      </c>
      <c r="E20" s="4">
        <v>8</v>
      </c>
      <c r="F20" s="4">
        <v>11</v>
      </c>
      <c r="G20" s="4">
        <v>20</v>
      </c>
      <c r="H20" s="4">
        <v>17</v>
      </c>
      <c r="I20" s="4">
        <v>-2</v>
      </c>
      <c r="J20" s="4" t="s">
        <v>633</v>
      </c>
    </row>
    <row r="21" spans="1:10" ht="15.5" x14ac:dyDescent="0.35">
      <c r="A21" s="6" t="s">
        <v>68</v>
      </c>
      <c r="B21" s="4" t="s">
        <v>69</v>
      </c>
      <c r="C21" s="4" t="s">
        <v>579</v>
      </c>
      <c r="D21" s="4" t="s">
        <v>576</v>
      </c>
      <c r="E21" s="4">
        <v>23</v>
      </c>
      <c r="F21" s="4">
        <v>22</v>
      </c>
      <c r="G21" s="4">
        <v>24</v>
      </c>
      <c r="H21" s="4">
        <v>29</v>
      </c>
      <c r="I21" s="4">
        <v>25</v>
      </c>
      <c r="J21" s="4">
        <v>14</v>
      </c>
    </row>
    <row r="22" spans="1:10" ht="15.5" x14ac:dyDescent="0.35">
      <c r="A22" s="6" t="s">
        <v>68</v>
      </c>
      <c r="B22" s="4" t="s">
        <v>69</v>
      </c>
      <c r="C22" s="4" t="s">
        <v>176</v>
      </c>
      <c r="D22" s="4" t="s">
        <v>576</v>
      </c>
      <c r="E22" s="4">
        <v>13</v>
      </c>
      <c r="F22" s="4">
        <v>23</v>
      </c>
      <c r="G22" s="4">
        <v>7</v>
      </c>
      <c r="H22" s="4">
        <v>17</v>
      </c>
      <c r="I22" s="4">
        <v>14</v>
      </c>
      <c r="J22" s="4" t="s">
        <v>633</v>
      </c>
    </row>
    <row r="23" spans="1:10" ht="15.5" x14ac:dyDescent="0.35">
      <c r="A23" s="6" t="s">
        <v>68</v>
      </c>
      <c r="B23" s="4" t="s">
        <v>69</v>
      </c>
      <c r="C23" s="4" t="s">
        <v>177</v>
      </c>
      <c r="D23" s="4" t="s">
        <v>576</v>
      </c>
      <c r="E23" s="4">
        <v>22</v>
      </c>
      <c r="F23" s="4">
        <v>13</v>
      </c>
      <c r="G23" s="4">
        <v>17</v>
      </c>
      <c r="H23" s="4">
        <v>7</v>
      </c>
      <c r="I23" s="4">
        <v>9</v>
      </c>
      <c r="J23" s="4">
        <v>7</v>
      </c>
    </row>
    <row r="24" spans="1:10" ht="15.5" x14ac:dyDescent="0.35">
      <c r="A24" s="6" t="s">
        <v>68</v>
      </c>
      <c r="B24" s="4" t="s">
        <v>69</v>
      </c>
      <c r="C24" s="4" t="s">
        <v>178</v>
      </c>
      <c r="D24" s="4" t="s">
        <v>576</v>
      </c>
      <c r="E24" s="4">
        <v>132</v>
      </c>
      <c r="F24" s="4">
        <v>66</v>
      </c>
      <c r="G24" s="4">
        <v>109</v>
      </c>
      <c r="H24" s="4">
        <v>125</v>
      </c>
      <c r="I24" s="4">
        <v>142</v>
      </c>
      <c r="J24" s="4" t="s">
        <v>633</v>
      </c>
    </row>
    <row r="25" spans="1:10" ht="15.5" x14ac:dyDescent="0.35">
      <c r="A25" s="6" t="s">
        <v>68</v>
      </c>
      <c r="B25" s="4" t="s">
        <v>69</v>
      </c>
      <c r="C25" s="4" t="s">
        <v>179</v>
      </c>
      <c r="D25" s="4" t="s">
        <v>576</v>
      </c>
      <c r="E25" s="4">
        <v>205</v>
      </c>
      <c r="F25" s="4" t="s">
        <v>633</v>
      </c>
      <c r="G25" s="4">
        <v>255</v>
      </c>
      <c r="H25" s="4">
        <v>244</v>
      </c>
      <c r="I25" s="4">
        <v>117</v>
      </c>
      <c r="J25" s="4">
        <v>96</v>
      </c>
    </row>
    <row r="26" spans="1:10" ht="15.5" x14ac:dyDescent="0.35">
      <c r="A26" s="6" t="s">
        <v>68</v>
      </c>
      <c r="B26" s="4" t="s">
        <v>69</v>
      </c>
      <c r="C26" s="4" t="s">
        <v>172</v>
      </c>
      <c r="D26" s="4" t="s">
        <v>576</v>
      </c>
      <c r="E26" s="4">
        <v>538</v>
      </c>
      <c r="F26" s="4">
        <v>327</v>
      </c>
      <c r="G26" s="4">
        <v>571</v>
      </c>
      <c r="H26" s="4">
        <v>585</v>
      </c>
      <c r="I26" s="4">
        <v>401</v>
      </c>
      <c r="J26" s="4">
        <v>350</v>
      </c>
    </row>
    <row r="27" spans="1:10" ht="15.5" x14ac:dyDescent="0.35">
      <c r="A27" s="6" t="s">
        <v>70</v>
      </c>
      <c r="B27" s="4" t="s">
        <v>71</v>
      </c>
      <c r="C27" s="4" t="s">
        <v>173</v>
      </c>
      <c r="D27" s="4" t="s">
        <v>576</v>
      </c>
      <c r="E27" s="4">
        <v>5</v>
      </c>
      <c r="F27" s="4">
        <v>5</v>
      </c>
      <c r="G27" s="4">
        <v>2</v>
      </c>
      <c r="H27" s="4" t="s">
        <v>633</v>
      </c>
      <c r="I27" s="4">
        <v>19</v>
      </c>
      <c r="J27" s="4">
        <v>3</v>
      </c>
    </row>
    <row r="28" spans="1:10" ht="15.5" x14ac:dyDescent="0.35">
      <c r="A28" s="6" t="s">
        <v>70</v>
      </c>
      <c r="B28" s="4" t="s">
        <v>71</v>
      </c>
      <c r="C28" s="4" t="s">
        <v>577</v>
      </c>
      <c r="D28" s="4" t="s">
        <v>576</v>
      </c>
      <c r="E28" s="4">
        <v>9</v>
      </c>
      <c r="F28" s="4">
        <v>7</v>
      </c>
      <c r="G28" s="4">
        <v>10</v>
      </c>
      <c r="H28" s="4">
        <v>14</v>
      </c>
      <c r="I28" s="4">
        <v>8</v>
      </c>
      <c r="J28" s="4">
        <v>6</v>
      </c>
    </row>
    <row r="29" spans="1:10" ht="15.5" x14ac:dyDescent="0.35">
      <c r="A29" s="6" t="s">
        <v>70</v>
      </c>
      <c r="B29" s="4" t="s">
        <v>71</v>
      </c>
      <c r="C29" s="4" t="s">
        <v>578</v>
      </c>
      <c r="D29" s="4" t="s">
        <v>576</v>
      </c>
      <c r="E29" s="4">
        <v>-2</v>
      </c>
      <c r="F29" s="4" t="s">
        <v>633</v>
      </c>
      <c r="G29" s="4" t="s">
        <v>633</v>
      </c>
      <c r="H29" s="4" t="s">
        <v>633</v>
      </c>
      <c r="I29" s="4" t="s">
        <v>633</v>
      </c>
      <c r="J29" s="4" t="s">
        <v>633</v>
      </c>
    </row>
    <row r="30" spans="1:10" ht="15.5" x14ac:dyDescent="0.35">
      <c r="A30" s="6" t="s">
        <v>70</v>
      </c>
      <c r="B30" s="4" t="s">
        <v>71</v>
      </c>
      <c r="C30" s="4" t="s">
        <v>174</v>
      </c>
      <c r="D30" s="4" t="s">
        <v>576</v>
      </c>
      <c r="E30" s="4">
        <v>1</v>
      </c>
      <c r="F30" s="4" t="s">
        <v>633</v>
      </c>
      <c r="G30" s="4" t="s">
        <v>633</v>
      </c>
      <c r="H30" s="4" t="s">
        <v>633</v>
      </c>
      <c r="I30" s="4" t="s">
        <v>633</v>
      </c>
      <c r="J30" s="4">
        <v>6</v>
      </c>
    </row>
    <row r="31" spans="1:10" ht="15.5" x14ac:dyDescent="0.35">
      <c r="A31" s="6" t="s">
        <v>70</v>
      </c>
      <c r="B31" s="4" t="s">
        <v>71</v>
      </c>
      <c r="C31" s="4" t="s">
        <v>175</v>
      </c>
      <c r="D31" s="4" t="s">
        <v>576</v>
      </c>
      <c r="E31" s="4">
        <v>4</v>
      </c>
      <c r="F31" s="4">
        <v>11</v>
      </c>
      <c r="G31" s="4">
        <v>-7</v>
      </c>
      <c r="H31" s="4">
        <v>12</v>
      </c>
      <c r="I31" s="4">
        <v>10</v>
      </c>
      <c r="J31" s="4">
        <v>6</v>
      </c>
    </row>
    <row r="32" spans="1:10" ht="15.5" x14ac:dyDescent="0.35">
      <c r="A32" s="6" t="s">
        <v>70</v>
      </c>
      <c r="B32" s="4" t="s">
        <v>71</v>
      </c>
      <c r="C32" s="4" t="s">
        <v>579</v>
      </c>
      <c r="D32" s="4" t="s">
        <v>576</v>
      </c>
      <c r="E32" s="4">
        <v>2</v>
      </c>
      <c r="F32" s="4">
        <v>2</v>
      </c>
      <c r="G32" s="4">
        <v>3</v>
      </c>
      <c r="H32" s="4">
        <v>3</v>
      </c>
      <c r="I32" s="4">
        <v>3</v>
      </c>
      <c r="J32" s="4">
        <v>4</v>
      </c>
    </row>
    <row r="33" spans="1:10" ht="15.5" x14ac:dyDescent="0.35">
      <c r="A33" s="6" t="s">
        <v>70</v>
      </c>
      <c r="B33" s="4" t="s">
        <v>71</v>
      </c>
      <c r="C33" s="4" t="s">
        <v>176</v>
      </c>
      <c r="D33" s="4" t="s">
        <v>576</v>
      </c>
      <c r="E33" s="4">
        <v>1</v>
      </c>
      <c r="F33" s="4">
        <v>4</v>
      </c>
      <c r="G33" s="4">
        <v>2</v>
      </c>
      <c r="H33" s="4">
        <v>14</v>
      </c>
      <c r="I33" s="4" t="s">
        <v>639</v>
      </c>
      <c r="J33" s="4" t="s">
        <v>633</v>
      </c>
    </row>
    <row r="34" spans="1:10" ht="15.5" x14ac:dyDescent="0.35">
      <c r="A34" s="6" t="s">
        <v>70</v>
      </c>
      <c r="B34" s="4" t="s">
        <v>71</v>
      </c>
      <c r="C34" s="4" t="s">
        <v>177</v>
      </c>
      <c r="D34" s="4" t="s">
        <v>576</v>
      </c>
      <c r="E34" s="4">
        <v>3</v>
      </c>
      <c r="F34" s="4">
        <v>4</v>
      </c>
      <c r="G34" s="4">
        <v>4</v>
      </c>
      <c r="H34" s="4">
        <v>2</v>
      </c>
      <c r="I34" s="4">
        <v>5</v>
      </c>
      <c r="J34" s="4">
        <v>3</v>
      </c>
    </row>
    <row r="35" spans="1:10" ht="15.5" x14ac:dyDescent="0.35">
      <c r="A35" s="6" t="s">
        <v>70</v>
      </c>
      <c r="B35" s="4" t="s">
        <v>71</v>
      </c>
      <c r="C35" s="4" t="s">
        <v>178</v>
      </c>
      <c r="D35" s="4" t="s">
        <v>576</v>
      </c>
      <c r="E35" s="4">
        <v>76</v>
      </c>
      <c r="F35" s="4">
        <v>-46</v>
      </c>
      <c r="G35" s="4">
        <v>-65</v>
      </c>
      <c r="H35" s="4">
        <v>-38</v>
      </c>
      <c r="I35" s="4" t="s">
        <v>633</v>
      </c>
      <c r="J35" s="4">
        <v>32</v>
      </c>
    </row>
    <row r="36" spans="1:10" ht="15.5" x14ac:dyDescent="0.35">
      <c r="A36" s="6" t="s">
        <v>70</v>
      </c>
      <c r="B36" s="4" t="s">
        <v>71</v>
      </c>
      <c r="C36" s="4" t="s">
        <v>179</v>
      </c>
      <c r="D36" s="4" t="s">
        <v>576</v>
      </c>
      <c r="E36" s="4">
        <v>32</v>
      </c>
      <c r="F36" s="4">
        <v>36</v>
      </c>
      <c r="G36" s="4">
        <v>71</v>
      </c>
      <c r="H36" s="4">
        <v>150</v>
      </c>
      <c r="I36" s="4">
        <v>115</v>
      </c>
      <c r="J36" s="4">
        <v>97</v>
      </c>
    </row>
    <row r="37" spans="1:10" ht="15.5" x14ac:dyDescent="0.35">
      <c r="A37" s="6" t="s">
        <v>70</v>
      </c>
      <c r="B37" s="4" t="s">
        <v>71</v>
      </c>
      <c r="C37" s="4" t="s">
        <v>172</v>
      </c>
      <c r="D37" s="4" t="s">
        <v>576</v>
      </c>
      <c r="E37" s="4">
        <v>131</v>
      </c>
      <c r="F37" s="4">
        <v>110</v>
      </c>
      <c r="G37" s="4">
        <v>126</v>
      </c>
      <c r="H37" s="4">
        <v>287</v>
      </c>
      <c r="I37" s="4">
        <v>195</v>
      </c>
      <c r="J37" s="4">
        <v>232</v>
      </c>
    </row>
    <row r="38" spans="1:10" ht="15.5" x14ac:dyDescent="0.35">
      <c r="A38" s="6" t="s">
        <v>72</v>
      </c>
      <c r="B38" s="4" t="s">
        <v>73</v>
      </c>
      <c r="C38" s="4" t="s">
        <v>173</v>
      </c>
      <c r="D38" s="4" t="s">
        <v>576</v>
      </c>
      <c r="E38" s="4">
        <v>63</v>
      </c>
      <c r="F38" s="4">
        <v>39</v>
      </c>
      <c r="G38" s="4">
        <v>73</v>
      </c>
      <c r="H38" s="4">
        <v>59</v>
      </c>
      <c r="I38" s="4">
        <v>53</v>
      </c>
      <c r="J38" s="4">
        <v>62</v>
      </c>
    </row>
    <row r="39" spans="1:10" ht="15.5" x14ac:dyDescent="0.35">
      <c r="A39" s="6" t="s">
        <v>72</v>
      </c>
      <c r="B39" s="4" t="s">
        <v>73</v>
      </c>
      <c r="C39" s="4" t="s">
        <v>577</v>
      </c>
      <c r="D39" s="4" t="s">
        <v>576</v>
      </c>
      <c r="E39" s="4">
        <v>174</v>
      </c>
      <c r="F39" s="4">
        <v>105</v>
      </c>
      <c r="G39" s="4">
        <v>195</v>
      </c>
      <c r="H39" s="4">
        <v>180</v>
      </c>
      <c r="I39" s="4">
        <v>144</v>
      </c>
      <c r="J39" s="4">
        <v>70</v>
      </c>
    </row>
    <row r="40" spans="1:10" ht="15.5" x14ac:dyDescent="0.35">
      <c r="A40" s="6" t="s">
        <v>72</v>
      </c>
      <c r="B40" s="4" t="s">
        <v>73</v>
      </c>
      <c r="C40" s="4" t="s">
        <v>578</v>
      </c>
      <c r="D40" s="4" t="s">
        <v>576</v>
      </c>
      <c r="E40" s="4">
        <v>41</v>
      </c>
      <c r="F40" s="4" t="s">
        <v>633</v>
      </c>
      <c r="G40" s="4">
        <v>-22</v>
      </c>
      <c r="H40" s="4">
        <v>44</v>
      </c>
      <c r="I40" s="4" t="s">
        <v>633</v>
      </c>
      <c r="J40" s="4">
        <v>67</v>
      </c>
    </row>
    <row r="41" spans="1:10" ht="15.5" x14ac:dyDescent="0.35">
      <c r="A41" s="6" t="s">
        <v>72</v>
      </c>
      <c r="B41" s="4" t="s">
        <v>73</v>
      </c>
      <c r="C41" s="4" t="s">
        <v>174</v>
      </c>
      <c r="D41" s="4" t="s">
        <v>576</v>
      </c>
      <c r="E41" s="4">
        <v>28</v>
      </c>
      <c r="F41" s="4" t="s">
        <v>633</v>
      </c>
      <c r="G41" s="4">
        <v>81</v>
      </c>
      <c r="H41" s="4">
        <v>97</v>
      </c>
      <c r="I41" s="4" t="s">
        <v>633</v>
      </c>
      <c r="J41" s="4">
        <v>95</v>
      </c>
    </row>
    <row r="42" spans="1:10" ht="15.5" x14ac:dyDescent="0.35">
      <c r="A42" s="6" t="s">
        <v>72</v>
      </c>
      <c r="B42" s="4" t="s">
        <v>73</v>
      </c>
      <c r="C42" s="4" t="s">
        <v>175</v>
      </c>
      <c r="D42" s="4" t="s">
        <v>576</v>
      </c>
      <c r="E42" s="4">
        <v>14</v>
      </c>
      <c r="F42" s="4">
        <v>-2</v>
      </c>
      <c r="G42" s="4">
        <v>72</v>
      </c>
      <c r="H42" s="4">
        <v>57</v>
      </c>
      <c r="I42" s="4">
        <v>-24</v>
      </c>
      <c r="J42" s="4">
        <v>-7</v>
      </c>
    </row>
    <row r="43" spans="1:10" ht="15.5" x14ac:dyDescent="0.35">
      <c r="A43" s="6" t="s">
        <v>72</v>
      </c>
      <c r="B43" s="4" t="s">
        <v>73</v>
      </c>
      <c r="C43" s="4" t="s">
        <v>579</v>
      </c>
      <c r="D43" s="4" t="s">
        <v>576</v>
      </c>
      <c r="E43" s="4">
        <v>23</v>
      </c>
      <c r="F43" s="4">
        <v>41</v>
      </c>
      <c r="G43" s="4">
        <v>51</v>
      </c>
      <c r="H43" s="4">
        <v>54</v>
      </c>
      <c r="I43" s="4">
        <v>15</v>
      </c>
      <c r="J43" s="4">
        <v>42</v>
      </c>
    </row>
    <row r="44" spans="1:10" ht="15.5" x14ac:dyDescent="0.35">
      <c r="A44" s="6" t="s">
        <v>72</v>
      </c>
      <c r="B44" s="4" t="s">
        <v>73</v>
      </c>
      <c r="C44" s="4" t="s">
        <v>176</v>
      </c>
      <c r="D44" s="4" t="s">
        <v>576</v>
      </c>
      <c r="E44" s="4">
        <v>27</v>
      </c>
      <c r="F44" s="4">
        <v>43</v>
      </c>
      <c r="G44" s="4">
        <v>27</v>
      </c>
      <c r="H44" s="4">
        <v>30</v>
      </c>
      <c r="I44" s="4">
        <v>27</v>
      </c>
      <c r="J44" s="4" t="s">
        <v>633</v>
      </c>
    </row>
    <row r="45" spans="1:10" ht="15.5" x14ac:dyDescent="0.35">
      <c r="A45" s="6" t="s">
        <v>72</v>
      </c>
      <c r="B45" s="4" t="s">
        <v>73</v>
      </c>
      <c r="C45" s="4" t="s">
        <v>177</v>
      </c>
      <c r="D45" s="4" t="s">
        <v>576</v>
      </c>
      <c r="E45" s="4">
        <v>61</v>
      </c>
      <c r="F45" s="4">
        <v>42</v>
      </c>
      <c r="G45" s="4">
        <v>40</v>
      </c>
      <c r="H45" s="4">
        <v>32</v>
      </c>
      <c r="I45" s="4">
        <v>19</v>
      </c>
      <c r="J45" s="4">
        <v>11</v>
      </c>
    </row>
    <row r="46" spans="1:10" ht="15.5" x14ac:dyDescent="0.35">
      <c r="A46" s="6" t="s">
        <v>72</v>
      </c>
      <c r="B46" s="4" t="s">
        <v>73</v>
      </c>
      <c r="C46" s="4" t="s">
        <v>178</v>
      </c>
      <c r="D46" s="4" t="s">
        <v>576</v>
      </c>
      <c r="E46" s="4">
        <v>345</v>
      </c>
      <c r="F46" s="4">
        <v>260</v>
      </c>
      <c r="G46" s="4">
        <v>336</v>
      </c>
      <c r="H46" s="4">
        <v>280</v>
      </c>
      <c r="I46" s="4">
        <v>112</v>
      </c>
      <c r="J46" s="4">
        <v>-45</v>
      </c>
    </row>
    <row r="47" spans="1:10" ht="15.5" x14ac:dyDescent="0.35">
      <c r="A47" s="6" t="s">
        <v>72</v>
      </c>
      <c r="B47" s="4" t="s">
        <v>73</v>
      </c>
      <c r="C47" s="4" t="s">
        <v>179</v>
      </c>
      <c r="D47" s="4" t="s">
        <v>576</v>
      </c>
      <c r="E47" s="4">
        <v>644</v>
      </c>
      <c r="F47" s="4">
        <v>522</v>
      </c>
      <c r="G47" s="4">
        <v>570</v>
      </c>
      <c r="H47" s="4">
        <v>972</v>
      </c>
      <c r="I47" s="4">
        <v>508</v>
      </c>
      <c r="J47" s="4" t="s">
        <v>633</v>
      </c>
    </row>
    <row r="48" spans="1:10" ht="15.5" x14ac:dyDescent="0.35">
      <c r="A48" s="6" t="s">
        <v>72</v>
      </c>
      <c r="B48" s="4" t="s">
        <v>73</v>
      </c>
      <c r="C48" s="4" t="s">
        <v>172</v>
      </c>
      <c r="D48" s="4" t="s">
        <v>576</v>
      </c>
      <c r="E48" s="4">
        <v>1420</v>
      </c>
      <c r="F48" s="4">
        <v>1118</v>
      </c>
      <c r="G48" s="4">
        <v>1423</v>
      </c>
      <c r="H48" s="4">
        <v>1805</v>
      </c>
      <c r="I48" s="4">
        <v>928</v>
      </c>
      <c r="J48" s="4">
        <v>508</v>
      </c>
    </row>
    <row r="49" spans="1:10" ht="15.5" x14ac:dyDescent="0.35">
      <c r="A49" s="6" t="s">
        <v>74</v>
      </c>
      <c r="B49" s="4" t="s">
        <v>75</v>
      </c>
      <c r="C49" s="4" t="s">
        <v>173</v>
      </c>
      <c r="D49" s="4" t="s">
        <v>576</v>
      </c>
      <c r="E49" s="4">
        <v>13</v>
      </c>
      <c r="F49" s="4">
        <v>14</v>
      </c>
      <c r="G49" s="4">
        <v>8</v>
      </c>
      <c r="H49" s="4">
        <v>-32</v>
      </c>
      <c r="I49" s="4">
        <v>6</v>
      </c>
      <c r="J49" s="4">
        <v>4</v>
      </c>
    </row>
    <row r="50" spans="1:10" ht="15.5" x14ac:dyDescent="0.35">
      <c r="A50" s="6" t="s">
        <v>74</v>
      </c>
      <c r="B50" s="4" t="s">
        <v>75</v>
      </c>
      <c r="C50" s="4" t="s">
        <v>577</v>
      </c>
      <c r="D50" s="4" t="s">
        <v>576</v>
      </c>
      <c r="E50" s="4">
        <v>36</v>
      </c>
      <c r="F50" s="4">
        <v>24</v>
      </c>
      <c r="G50" s="4">
        <v>46</v>
      </c>
      <c r="H50" s="4">
        <v>45</v>
      </c>
      <c r="I50" s="4">
        <v>32</v>
      </c>
      <c r="J50" s="4">
        <v>20</v>
      </c>
    </row>
    <row r="51" spans="1:10" ht="15.5" x14ac:dyDescent="0.35">
      <c r="A51" s="6" t="s">
        <v>74</v>
      </c>
      <c r="B51" s="4" t="s">
        <v>75</v>
      </c>
      <c r="C51" s="4" t="s">
        <v>578</v>
      </c>
      <c r="D51" s="4" t="s">
        <v>576</v>
      </c>
      <c r="E51" s="4">
        <v>10</v>
      </c>
      <c r="F51" s="4">
        <v>4</v>
      </c>
      <c r="G51" s="4" t="s">
        <v>633</v>
      </c>
      <c r="H51" s="4" t="s">
        <v>633</v>
      </c>
      <c r="I51" s="4">
        <v>10</v>
      </c>
      <c r="J51" s="4" t="s">
        <v>633</v>
      </c>
    </row>
    <row r="52" spans="1:10" ht="15.5" x14ac:dyDescent="0.35">
      <c r="A52" s="6" t="s">
        <v>74</v>
      </c>
      <c r="B52" s="4" t="s">
        <v>75</v>
      </c>
      <c r="C52" s="4" t="s">
        <v>174</v>
      </c>
      <c r="D52" s="4" t="s">
        <v>576</v>
      </c>
      <c r="E52" s="4" t="s">
        <v>639</v>
      </c>
      <c r="F52" s="4">
        <v>6</v>
      </c>
      <c r="G52" s="4">
        <v>8</v>
      </c>
      <c r="H52" s="4" t="s">
        <v>633</v>
      </c>
      <c r="I52" s="4" t="s">
        <v>633</v>
      </c>
      <c r="J52" s="4">
        <v>125</v>
      </c>
    </row>
    <row r="53" spans="1:10" ht="15.5" x14ac:dyDescent="0.35">
      <c r="A53" s="6" t="s">
        <v>74</v>
      </c>
      <c r="B53" s="4" t="s">
        <v>75</v>
      </c>
      <c r="C53" s="4" t="s">
        <v>175</v>
      </c>
      <c r="D53" s="4" t="s">
        <v>576</v>
      </c>
      <c r="E53" s="4">
        <v>2</v>
      </c>
      <c r="F53" s="4">
        <v>8</v>
      </c>
      <c r="G53" s="4">
        <v>54</v>
      </c>
      <c r="H53" s="4">
        <v>22</v>
      </c>
      <c r="I53" s="4">
        <v>28</v>
      </c>
      <c r="J53" s="4">
        <v>-15</v>
      </c>
    </row>
    <row r="54" spans="1:10" ht="15.5" x14ac:dyDescent="0.35">
      <c r="A54" s="6" t="s">
        <v>74</v>
      </c>
      <c r="B54" s="4" t="s">
        <v>75</v>
      </c>
      <c r="C54" s="4" t="s">
        <v>579</v>
      </c>
      <c r="D54" s="4" t="s">
        <v>576</v>
      </c>
      <c r="E54" s="4">
        <v>5</v>
      </c>
      <c r="F54" s="4">
        <v>7</v>
      </c>
      <c r="G54" s="4">
        <v>7</v>
      </c>
      <c r="H54" s="4">
        <v>13</v>
      </c>
      <c r="I54" s="4">
        <v>10</v>
      </c>
      <c r="J54" s="4">
        <v>4</v>
      </c>
    </row>
    <row r="55" spans="1:10" ht="15.5" x14ac:dyDescent="0.35">
      <c r="A55" s="6" t="s">
        <v>74</v>
      </c>
      <c r="B55" s="4" t="s">
        <v>75</v>
      </c>
      <c r="C55" s="4" t="s">
        <v>176</v>
      </c>
      <c r="D55" s="4" t="s">
        <v>576</v>
      </c>
      <c r="E55" s="4">
        <v>7</v>
      </c>
      <c r="F55" s="4">
        <v>17</v>
      </c>
      <c r="G55" s="4" t="s">
        <v>633</v>
      </c>
      <c r="H55" s="4">
        <v>9</v>
      </c>
      <c r="I55" s="4">
        <v>7</v>
      </c>
      <c r="J55" s="4" t="s">
        <v>633</v>
      </c>
    </row>
    <row r="56" spans="1:10" ht="15.5" x14ac:dyDescent="0.35">
      <c r="A56" s="6" t="s">
        <v>74</v>
      </c>
      <c r="B56" s="4" t="s">
        <v>75</v>
      </c>
      <c r="C56" s="4" t="s">
        <v>177</v>
      </c>
      <c r="D56" s="4" t="s">
        <v>576</v>
      </c>
      <c r="E56" s="4">
        <v>8</v>
      </c>
      <c r="F56" s="4">
        <v>8</v>
      </c>
      <c r="G56" s="4">
        <v>8</v>
      </c>
      <c r="H56" s="4">
        <v>8</v>
      </c>
      <c r="I56" s="4">
        <v>11</v>
      </c>
      <c r="J56" s="4">
        <v>5</v>
      </c>
    </row>
    <row r="57" spans="1:10" ht="15.5" x14ac:dyDescent="0.35">
      <c r="A57" s="6" t="s">
        <v>74</v>
      </c>
      <c r="B57" s="4" t="s">
        <v>75</v>
      </c>
      <c r="C57" s="4" t="s">
        <v>178</v>
      </c>
      <c r="D57" s="4" t="s">
        <v>576</v>
      </c>
      <c r="E57" s="4">
        <v>72</v>
      </c>
      <c r="F57" s="4">
        <v>85</v>
      </c>
      <c r="G57" s="4">
        <v>48</v>
      </c>
      <c r="H57" s="4">
        <v>97</v>
      </c>
      <c r="I57" s="4" t="s">
        <v>633</v>
      </c>
      <c r="J57" s="4">
        <v>-30</v>
      </c>
    </row>
    <row r="58" spans="1:10" ht="15.5" x14ac:dyDescent="0.35">
      <c r="A58" s="6" t="s">
        <v>74</v>
      </c>
      <c r="B58" s="4" t="s">
        <v>75</v>
      </c>
      <c r="C58" s="4" t="s">
        <v>179</v>
      </c>
      <c r="D58" s="4" t="s">
        <v>576</v>
      </c>
      <c r="E58" s="4">
        <v>55</v>
      </c>
      <c r="F58" s="4">
        <v>111</v>
      </c>
      <c r="G58" s="4">
        <v>179</v>
      </c>
      <c r="H58" s="4">
        <v>232</v>
      </c>
      <c r="I58" s="4">
        <v>93</v>
      </c>
      <c r="J58" s="4" t="s">
        <v>633</v>
      </c>
    </row>
    <row r="59" spans="1:10" ht="15.5" x14ac:dyDescent="0.35">
      <c r="A59" s="6" t="s">
        <v>74</v>
      </c>
      <c r="B59" s="4" t="s">
        <v>75</v>
      </c>
      <c r="C59" s="4" t="s">
        <v>172</v>
      </c>
      <c r="D59" s="4" t="s">
        <v>576</v>
      </c>
      <c r="E59" s="4">
        <v>208</v>
      </c>
      <c r="F59" s="4">
        <v>284</v>
      </c>
      <c r="G59" s="4">
        <v>365</v>
      </c>
      <c r="H59" s="4">
        <v>425</v>
      </c>
      <c r="I59" s="4">
        <v>356</v>
      </c>
      <c r="J59" s="4">
        <v>169</v>
      </c>
    </row>
    <row r="60" spans="1:10" ht="15.5" x14ac:dyDescent="0.35">
      <c r="A60" s="6" t="s">
        <v>76</v>
      </c>
      <c r="B60" s="4" t="s">
        <v>77</v>
      </c>
      <c r="C60" s="4" t="s">
        <v>173</v>
      </c>
      <c r="D60" s="4" t="s">
        <v>576</v>
      </c>
      <c r="E60" s="4">
        <v>26</v>
      </c>
      <c r="F60" s="4">
        <v>29</v>
      </c>
      <c r="G60" s="4">
        <v>60</v>
      </c>
      <c r="H60" s="4">
        <v>39</v>
      </c>
      <c r="I60" s="4">
        <v>26</v>
      </c>
      <c r="J60" s="4">
        <v>-15</v>
      </c>
    </row>
    <row r="61" spans="1:10" ht="15.5" x14ac:dyDescent="0.35">
      <c r="A61" s="6" t="s">
        <v>76</v>
      </c>
      <c r="B61" s="4" t="s">
        <v>77</v>
      </c>
      <c r="C61" s="4" t="s">
        <v>577</v>
      </c>
      <c r="D61" s="4" t="s">
        <v>576</v>
      </c>
      <c r="E61" s="4">
        <v>72</v>
      </c>
      <c r="F61" s="4">
        <v>212</v>
      </c>
      <c r="G61" s="4">
        <v>81</v>
      </c>
      <c r="H61" s="4">
        <v>110</v>
      </c>
      <c r="I61" s="4">
        <v>68</v>
      </c>
      <c r="J61" s="4">
        <v>36</v>
      </c>
    </row>
    <row r="62" spans="1:10" ht="15.5" x14ac:dyDescent="0.35">
      <c r="A62" s="6" t="s">
        <v>76</v>
      </c>
      <c r="B62" s="4" t="s">
        <v>77</v>
      </c>
      <c r="C62" s="4" t="s">
        <v>578</v>
      </c>
      <c r="D62" s="4" t="s">
        <v>576</v>
      </c>
      <c r="E62" s="4">
        <v>12</v>
      </c>
      <c r="F62" s="4" t="s">
        <v>633</v>
      </c>
      <c r="G62" s="4" t="s">
        <v>633</v>
      </c>
      <c r="H62" s="4">
        <v>-29</v>
      </c>
      <c r="I62" s="4">
        <v>-17</v>
      </c>
      <c r="J62" s="4">
        <v>28</v>
      </c>
    </row>
    <row r="63" spans="1:10" ht="15.5" x14ac:dyDescent="0.35">
      <c r="A63" s="6" t="s">
        <v>76</v>
      </c>
      <c r="B63" s="4" t="s">
        <v>77</v>
      </c>
      <c r="C63" s="4" t="s">
        <v>174</v>
      </c>
      <c r="D63" s="4" t="s">
        <v>576</v>
      </c>
      <c r="E63" s="4">
        <v>14</v>
      </c>
      <c r="F63" s="4" t="s">
        <v>633</v>
      </c>
      <c r="G63" s="4">
        <v>12</v>
      </c>
      <c r="H63" s="4">
        <v>12</v>
      </c>
      <c r="I63" s="4">
        <v>7</v>
      </c>
      <c r="J63" s="4">
        <v>12</v>
      </c>
    </row>
    <row r="64" spans="1:10" ht="15.5" x14ac:dyDescent="0.35">
      <c r="A64" s="6" t="s">
        <v>76</v>
      </c>
      <c r="B64" s="4" t="s">
        <v>77</v>
      </c>
      <c r="C64" s="4" t="s">
        <v>175</v>
      </c>
      <c r="D64" s="4" t="s">
        <v>576</v>
      </c>
      <c r="E64" s="4">
        <v>12</v>
      </c>
      <c r="F64" s="4">
        <v>8</v>
      </c>
      <c r="G64" s="4">
        <v>17</v>
      </c>
      <c r="H64" s="4">
        <v>-5</v>
      </c>
      <c r="I64" s="4">
        <v>-12</v>
      </c>
      <c r="J64" s="4">
        <v>9</v>
      </c>
    </row>
    <row r="65" spans="1:10" ht="15.5" x14ac:dyDescent="0.35">
      <c r="A65" s="6" t="s">
        <v>76</v>
      </c>
      <c r="B65" s="4" t="s">
        <v>77</v>
      </c>
      <c r="C65" s="4" t="s">
        <v>579</v>
      </c>
      <c r="D65" s="4" t="s">
        <v>576</v>
      </c>
      <c r="E65" s="4">
        <v>7</v>
      </c>
      <c r="F65" s="4">
        <v>22</v>
      </c>
      <c r="G65" s="4">
        <v>18</v>
      </c>
      <c r="H65" s="4">
        <v>21</v>
      </c>
      <c r="I65" s="4">
        <v>16</v>
      </c>
      <c r="J65" s="4">
        <v>10</v>
      </c>
    </row>
    <row r="66" spans="1:10" ht="15.5" x14ac:dyDescent="0.35">
      <c r="A66" s="6" t="s">
        <v>76</v>
      </c>
      <c r="B66" s="4" t="s">
        <v>77</v>
      </c>
      <c r="C66" s="4" t="s">
        <v>176</v>
      </c>
      <c r="D66" s="4" t="s">
        <v>576</v>
      </c>
      <c r="E66" s="4">
        <v>43</v>
      </c>
      <c r="F66" s="4">
        <v>1</v>
      </c>
      <c r="G66" s="4" t="s">
        <v>633</v>
      </c>
      <c r="H66" s="4">
        <v>32</v>
      </c>
      <c r="I66" s="4">
        <v>13</v>
      </c>
      <c r="J66" s="4">
        <v>28</v>
      </c>
    </row>
    <row r="67" spans="1:10" ht="15.5" x14ac:dyDescent="0.35">
      <c r="A67" s="6" t="s">
        <v>76</v>
      </c>
      <c r="B67" s="4" t="s">
        <v>77</v>
      </c>
      <c r="C67" s="4" t="s">
        <v>177</v>
      </c>
      <c r="D67" s="4" t="s">
        <v>576</v>
      </c>
      <c r="E67" s="4">
        <v>12</v>
      </c>
      <c r="F67" s="4">
        <v>8</v>
      </c>
      <c r="G67" s="4">
        <v>15</v>
      </c>
      <c r="H67" s="4">
        <v>12</v>
      </c>
      <c r="I67" s="4">
        <v>9</v>
      </c>
      <c r="J67" s="4">
        <v>-2</v>
      </c>
    </row>
    <row r="68" spans="1:10" ht="15.5" x14ac:dyDescent="0.35">
      <c r="A68" s="6" t="s">
        <v>76</v>
      </c>
      <c r="B68" s="4" t="s">
        <v>77</v>
      </c>
      <c r="C68" s="4" t="s">
        <v>178</v>
      </c>
      <c r="D68" s="4" t="s">
        <v>576</v>
      </c>
      <c r="E68" s="4">
        <v>136</v>
      </c>
      <c r="F68" s="4">
        <v>144</v>
      </c>
      <c r="G68" s="4">
        <v>171</v>
      </c>
      <c r="H68" s="4">
        <v>183</v>
      </c>
      <c r="I68" s="4">
        <v>58</v>
      </c>
      <c r="J68" s="4">
        <v>32</v>
      </c>
    </row>
    <row r="69" spans="1:10" ht="15.5" x14ac:dyDescent="0.35">
      <c r="A69" s="6" t="s">
        <v>76</v>
      </c>
      <c r="B69" s="4" t="s">
        <v>77</v>
      </c>
      <c r="C69" s="4" t="s">
        <v>179</v>
      </c>
      <c r="D69" s="4" t="s">
        <v>576</v>
      </c>
      <c r="E69" s="4">
        <v>170</v>
      </c>
      <c r="F69" s="4">
        <v>313</v>
      </c>
      <c r="G69" s="4">
        <v>320</v>
      </c>
      <c r="H69" s="4">
        <v>311</v>
      </c>
      <c r="I69" s="4">
        <v>169</v>
      </c>
      <c r="J69" s="4">
        <v>104</v>
      </c>
    </row>
    <row r="70" spans="1:10" ht="15.5" x14ac:dyDescent="0.35">
      <c r="A70" s="6" t="s">
        <v>76</v>
      </c>
      <c r="B70" s="4" t="s">
        <v>77</v>
      </c>
      <c r="C70" s="4" t="s">
        <v>172</v>
      </c>
      <c r="D70" s="4" t="s">
        <v>576</v>
      </c>
      <c r="E70" s="4">
        <v>504</v>
      </c>
      <c r="F70" s="4">
        <v>786</v>
      </c>
      <c r="G70" s="4">
        <v>733</v>
      </c>
      <c r="H70" s="4">
        <v>686</v>
      </c>
      <c r="I70" s="4">
        <v>337</v>
      </c>
      <c r="J70" s="4">
        <v>242</v>
      </c>
    </row>
    <row r="71" spans="1:10" ht="15.5" x14ac:dyDescent="0.35">
      <c r="A71" s="6" t="s">
        <v>78</v>
      </c>
      <c r="B71" s="4" t="s">
        <v>79</v>
      </c>
      <c r="C71" s="4" t="s">
        <v>173</v>
      </c>
      <c r="D71" s="4" t="s">
        <v>576</v>
      </c>
      <c r="E71" s="4">
        <v>19</v>
      </c>
      <c r="F71" s="4">
        <v>26</v>
      </c>
      <c r="G71" s="4">
        <v>80</v>
      </c>
      <c r="H71" s="4" t="s">
        <v>633</v>
      </c>
      <c r="I71" s="4">
        <v>39</v>
      </c>
      <c r="J71" s="4">
        <v>23</v>
      </c>
    </row>
    <row r="72" spans="1:10" ht="15.5" x14ac:dyDescent="0.35">
      <c r="A72" s="6" t="s">
        <v>78</v>
      </c>
      <c r="B72" s="4" t="s">
        <v>79</v>
      </c>
      <c r="C72" s="4" t="s">
        <v>577</v>
      </c>
      <c r="D72" s="4" t="s">
        <v>576</v>
      </c>
      <c r="E72" s="4">
        <v>61</v>
      </c>
      <c r="F72" s="4">
        <v>37</v>
      </c>
      <c r="G72" s="4">
        <v>69</v>
      </c>
      <c r="H72" s="4">
        <v>68</v>
      </c>
      <c r="I72" s="4">
        <v>57</v>
      </c>
      <c r="J72" s="4">
        <v>31</v>
      </c>
    </row>
    <row r="73" spans="1:10" ht="15.5" x14ac:dyDescent="0.35">
      <c r="A73" s="6" t="s">
        <v>78</v>
      </c>
      <c r="B73" s="4" t="s">
        <v>79</v>
      </c>
      <c r="C73" s="4" t="s">
        <v>578</v>
      </c>
      <c r="D73" s="4" t="s">
        <v>576</v>
      </c>
      <c r="E73" s="4">
        <v>21</v>
      </c>
      <c r="F73" s="4">
        <v>12</v>
      </c>
      <c r="G73" s="4" t="s">
        <v>633</v>
      </c>
      <c r="H73" s="4" t="s">
        <v>633</v>
      </c>
      <c r="I73" s="4">
        <v>5</v>
      </c>
      <c r="J73" s="4">
        <v>8</v>
      </c>
    </row>
    <row r="74" spans="1:10" ht="15.5" x14ac:dyDescent="0.35">
      <c r="A74" s="6" t="s">
        <v>78</v>
      </c>
      <c r="B74" s="4" t="s">
        <v>79</v>
      </c>
      <c r="C74" s="4" t="s">
        <v>174</v>
      </c>
      <c r="D74" s="4" t="s">
        <v>576</v>
      </c>
      <c r="E74" s="4">
        <v>1</v>
      </c>
      <c r="F74" s="4">
        <v>-2</v>
      </c>
      <c r="G74" s="4" t="s">
        <v>633</v>
      </c>
      <c r="H74" s="4">
        <v>35</v>
      </c>
      <c r="I74" s="4">
        <v>30</v>
      </c>
      <c r="J74" s="4">
        <v>86</v>
      </c>
    </row>
    <row r="75" spans="1:10" ht="15.5" x14ac:dyDescent="0.35">
      <c r="A75" s="6" t="s">
        <v>78</v>
      </c>
      <c r="B75" s="4" t="s">
        <v>79</v>
      </c>
      <c r="C75" s="4" t="s">
        <v>175</v>
      </c>
      <c r="D75" s="4" t="s">
        <v>576</v>
      </c>
      <c r="E75" s="4">
        <v>21</v>
      </c>
      <c r="F75" s="4">
        <v>36</v>
      </c>
      <c r="G75" s="4">
        <v>36</v>
      </c>
      <c r="H75" s="4">
        <v>56</v>
      </c>
      <c r="I75" s="4">
        <v>37</v>
      </c>
      <c r="J75" s="4">
        <v>30</v>
      </c>
    </row>
    <row r="76" spans="1:10" ht="15.5" x14ac:dyDescent="0.35">
      <c r="A76" s="6" t="s">
        <v>78</v>
      </c>
      <c r="B76" s="4" t="s">
        <v>79</v>
      </c>
      <c r="C76" s="4" t="s">
        <v>579</v>
      </c>
      <c r="D76" s="4" t="s">
        <v>576</v>
      </c>
      <c r="E76" s="4">
        <v>9</v>
      </c>
      <c r="F76" s="4">
        <v>16</v>
      </c>
      <c r="G76" s="4">
        <v>14</v>
      </c>
      <c r="H76" s="4">
        <v>15</v>
      </c>
      <c r="I76" s="4">
        <v>8</v>
      </c>
      <c r="J76" s="4">
        <v>1</v>
      </c>
    </row>
    <row r="77" spans="1:10" ht="15.5" x14ac:dyDescent="0.35">
      <c r="A77" s="6" t="s">
        <v>78</v>
      </c>
      <c r="B77" s="4" t="s">
        <v>79</v>
      </c>
      <c r="C77" s="4" t="s">
        <v>176</v>
      </c>
      <c r="D77" s="4" t="s">
        <v>576</v>
      </c>
      <c r="E77" s="4">
        <v>12</v>
      </c>
      <c r="F77" s="4">
        <v>15</v>
      </c>
      <c r="G77" s="4">
        <v>11</v>
      </c>
      <c r="H77" s="4">
        <v>10</v>
      </c>
      <c r="I77" s="4">
        <v>9</v>
      </c>
      <c r="J77" s="4">
        <v>-5</v>
      </c>
    </row>
    <row r="78" spans="1:10" ht="15.5" x14ac:dyDescent="0.35">
      <c r="A78" s="6" t="s">
        <v>78</v>
      </c>
      <c r="B78" s="4" t="s">
        <v>79</v>
      </c>
      <c r="C78" s="4" t="s">
        <v>177</v>
      </c>
      <c r="D78" s="4" t="s">
        <v>576</v>
      </c>
      <c r="E78" s="4">
        <v>9</v>
      </c>
      <c r="F78" s="4">
        <v>13</v>
      </c>
      <c r="G78" s="4">
        <v>13</v>
      </c>
      <c r="H78" s="4">
        <v>32</v>
      </c>
      <c r="I78" s="4">
        <v>11</v>
      </c>
      <c r="J78" s="4">
        <v>6</v>
      </c>
    </row>
    <row r="79" spans="1:10" ht="15.5" x14ac:dyDescent="0.35">
      <c r="A79" s="6" t="s">
        <v>78</v>
      </c>
      <c r="B79" s="4" t="s">
        <v>79</v>
      </c>
      <c r="C79" s="4" t="s">
        <v>178</v>
      </c>
      <c r="D79" s="4" t="s">
        <v>576</v>
      </c>
      <c r="E79" s="4">
        <v>92</v>
      </c>
      <c r="F79" s="4">
        <v>103</v>
      </c>
      <c r="G79" s="4">
        <v>239</v>
      </c>
      <c r="H79" s="4">
        <v>167</v>
      </c>
      <c r="I79" s="4">
        <v>226</v>
      </c>
      <c r="J79" s="4">
        <v>180</v>
      </c>
    </row>
    <row r="80" spans="1:10" ht="15.5" x14ac:dyDescent="0.35">
      <c r="A80" s="6" t="s">
        <v>78</v>
      </c>
      <c r="B80" s="4" t="s">
        <v>79</v>
      </c>
      <c r="C80" s="4" t="s">
        <v>179</v>
      </c>
      <c r="D80" s="4" t="s">
        <v>576</v>
      </c>
      <c r="E80" s="4">
        <v>493</v>
      </c>
      <c r="F80" s="4">
        <v>621</v>
      </c>
      <c r="G80" s="4">
        <v>658</v>
      </c>
      <c r="H80" s="4">
        <v>702</v>
      </c>
      <c r="I80" s="4">
        <v>931</v>
      </c>
      <c r="J80" s="4">
        <v>977</v>
      </c>
    </row>
    <row r="81" spans="1:10" ht="15.5" x14ac:dyDescent="0.35">
      <c r="A81" s="6" t="s">
        <v>78</v>
      </c>
      <c r="B81" s="4" t="s">
        <v>79</v>
      </c>
      <c r="C81" s="4" t="s">
        <v>172</v>
      </c>
      <c r="D81" s="4" t="s">
        <v>576</v>
      </c>
      <c r="E81" s="4">
        <v>738</v>
      </c>
      <c r="F81" s="4">
        <v>877</v>
      </c>
      <c r="G81" s="4">
        <v>1214</v>
      </c>
      <c r="H81" s="4">
        <v>1122</v>
      </c>
      <c r="I81" s="4">
        <v>1353</v>
      </c>
      <c r="J81" s="4">
        <v>1337</v>
      </c>
    </row>
    <row r="82" spans="1:10" ht="15.5" x14ac:dyDescent="0.35">
      <c r="A82" s="6" t="s">
        <v>80</v>
      </c>
      <c r="B82" s="4" t="s">
        <v>81</v>
      </c>
      <c r="C82" s="4" t="s">
        <v>173</v>
      </c>
      <c r="D82" s="4" t="s">
        <v>576</v>
      </c>
      <c r="E82" s="4">
        <v>32</v>
      </c>
      <c r="F82" s="4">
        <v>28</v>
      </c>
      <c r="G82" s="4">
        <v>37</v>
      </c>
      <c r="H82" s="4">
        <v>35</v>
      </c>
      <c r="I82" s="4">
        <v>35</v>
      </c>
      <c r="J82" s="4">
        <v>25</v>
      </c>
    </row>
    <row r="83" spans="1:10" ht="15.5" x14ac:dyDescent="0.35">
      <c r="A83" s="6" t="s">
        <v>80</v>
      </c>
      <c r="B83" s="4" t="s">
        <v>81</v>
      </c>
      <c r="C83" s="4" t="s">
        <v>577</v>
      </c>
      <c r="D83" s="4" t="s">
        <v>576</v>
      </c>
      <c r="E83" s="4">
        <v>19</v>
      </c>
      <c r="F83" s="4">
        <v>8</v>
      </c>
      <c r="G83" s="4">
        <v>17</v>
      </c>
      <c r="H83" s="4">
        <v>17</v>
      </c>
      <c r="I83" s="4">
        <v>10</v>
      </c>
      <c r="J83" s="4">
        <v>5</v>
      </c>
    </row>
    <row r="84" spans="1:10" ht="15.5" x14ac:dyDescent="0.35">
      <c r="A84" s="6" t="s">
        <v>80</v>
      </c>
      <c r="B84" s="4" t="s">
        <v>81</v>
      </c>
      <c r="C84" s="4" t="s">
        <v>578</v>
      </c>
      <c r="D84" s="4" t="s">
        <v>576</v>
      </c>
      <c r="E84" s="4">
        <v>4</v>
      </c>
      <c r="F84" s="4" t="s">
        <v>633</v>
      </c>
      <c r="G84" s="4" t="s">
        <v>633</v>
      </c>
      <c r="H84" s="4">
        <v>4</v>
      </c>
      <c r="I84" s="4" t="s">
        <v>639</v>
      </c>
      <c r="J84" s="4">
        <v>2</v>
      </c>
    </row>
    <row r="85" spans="1:10" ht="15.5" x14ac:dyDescent="0.35">
      <c r="A85" s="6" t="s">
        <v>80</v>
      </c>
      <c r="B85" s="4" t="s">
        <v>81</v>
      </c>
      <c r="C85" s="4" t="s">
        <v>174</v>
      </c>
      <c r="D85" s="4" t="s">
        <v>576</v>
      </c>
      <c r="E85" s="4">
        <v>1</v>
      </c>
      <c r="F85" s="4" t="s">
        <v>633</v>
      </c>
      <c r="G85" s="4" t="s">
        <v>633</v>
      </c>
      <c r="H85" s="4">
        <v>5</v>
      </c>
      <c r="I85" s="4" t="s">
        <v>633</v>
      </c>
      <c r="J85" s="4">
        <v>21</v>
      </c>
    </row>
    <row r="86" spans="1:10" ht="15.5" x14ac:dyDescent="0.35">
      <c r="A86" s="6" t="s">
        <v>80</v>
      </c>
      <c r="B86" s="4" t="s">
        <v>81</v>
      </c>
      <c r="C86" s="4" t="s">
        <v>175</v>
      </c>
      <c r="D86" s="4" t="s">
        <v>576</v>
      </c>
      <c r="E86" s="4">
        <v>6</v>
      </c>
      <c r="F86" s="4">
        <v>75</v>
      </c>
      <c r="G86" s="4">
        <v>19</v>
      </c>
      <c r="H86" s="4">
        <v>23</v>
      </c>
      <c r="I86" s="4">
        <v>10</v>
      </c>
      <c r="J86" s="4">
        <v>1</v>
      </c>
    </row>
    <row r="87" spans="1:10" ht="15.5" x14ac:dyDescent="0.35">
      <c r="A87" s="6" t="s">
        <v>80</v>
      </c>
      <c r="B87" s="4" t="s">
        <v>81</v>
      </c>
      <c r="C87" s="4" t="s">
        <v>579</v>
      </c>
      <c r="D87" s="4" t="s">
        <v>576</v>
      </c>
      <c r="E87" s="4">
        <v>7</v>
      </c>
      <c r="F87" s="4">
        <v>4</v>
      </c>
      <c r="G87" s="4">
        <v>6</v>
      </c>
      <c r="H87" s="4">
        <v>6</v>
      </c>
      <c r="I87" s="4">
        <v>1</v>
      </c>
      <c r="J87" s="4">
        <v>-16</v>
      </c>
    </row>
    <row r="88" spans="1:10" ht="15.5" x14ac:dyDescent="0.35">
      <c r="A88" s="6" t="s">
        <v>80</v>
      </c>
      <c r="B88" s="4" t="s">
        <v>81</v>
      </c>
      <c r="C88" s="4" t="s">
        <v>176</v>
      </c>
      <c r="D88" s="4" t="s">
        <v>576</v>
      </c>
      <c r="E88" s="4">
        <v>2</v>
      </c>
      <c r="F88" s="4">
        <v>7</v>
      </c>
      <c r="G88" s="4">
        <v>2</v>
      </c>
      <c r="H88" s="4">
        <v>2</v>
      </c>
      <c r="I88" s="4">
        <v>1</v>
      </c>
      <c r="J88" s="4" t="s">
        <v>633</v>
      </c>
    </row>
    <row r="89" spans="1:10" ht="15.5" x14ac:dyDescent="0.35">
      <c r="A89" s="6" t="s">
        <v>80</v>
      </c>
      <c r="B89" s="4" t="s">
        <v>81</v>
      </c>
      <c r="C89" s="4" t="s">
        <v>177</v>
      </c>
      <c r="D89" s="4" t="s">
        <v>576</v>
      </c>
      <c r="E89" s="4">
        <v>5</v>
      </c>
      <c r="F89" s="4">
        <v>6</v>
      </c>
      <c r="G89" s="4">
        <v>6</v>
      </c>
      <c r="H89" s="4">
        <v>3</v>
      </c>
      <c r="I89" s="4">
        <v>2</v>
      </c>
      <c r="J89" s="4">
        <v>5</v>
      </c>
    </row>
    <row r="90" spans="1:10" ht="15.5" x14ac:dyDescent="0.35">
      <c r="A90" s="6" t="s">
        <v>80</v>
      </c>
      <c r="B90" s="4" t="s">
        <v>81</v>
      </c>
      <c r="C90" s="4" t="s">
        <v>178</v>
      </c>
      <c r="D90" s="4" t="s">
        <v>576</v>
      </c>
      <c r="E90" s="4">
        <v>135</v>
      </c>
      <c r="F90" s="4">
        <v>32</v>
      </c>
      <c r="G90" s="4">
        <v>107</v>
      </c>
      <c r="H90" s="4">
        <v>147</v>
      </c>
      <c r="I90" s="4" t="s">
        <v>633</v>
      </c>
      <c r="J90" s="4">
        <v>66</v>
      </c>
    </row>
    <row r="91" spans="1:10" ht="15.5" x14ac:dyDescent="0.35">
      <c r="A91" s="6" t="s">
        <v>80</v>
      </c>
      <c r="B91" s="4" t="s">
        <v>81</v>
      </c>
      <c r="C91" s="4" t="s">
        <v>179</v>
      </c>
      <c r="D91" s="4" t="s">
        <v>576</v>
      </c>
      <c r="E91" s="4">
        <v>51</v>
      </c>
      <c r="F91" s="4">
        <v>192</v>
      </c>
      <c r="G91" s="4">
        <v>179</v>
      </c>
      <c r="H91" s="4">
        <v>254</v>
      </c>
      <c r="I91" s="4">
        <v>208</v>
      </c>
      <c r="J91" s="4" t="s">
        <v>633</v>
      </c>
    </row>
    <row r="92" spans="1:10" ht="15.5" x14ac:dyDescent="0.35">
      <c r="A92" s="6" t="s">
        <v>80</v>
      </c>
      <c r="B92" s="4" t="s">
        <v>81</v>
      </c>
      <c r="C92" s="4" t="s">
        <v>172</v>
      </c>
      <c r="D92" s="4" t="s">
        <v>576</v>
      </c>
      <c r="E92" s="4">
        <v>262</v>
      </c>
      <c r="F92" s="4">
        <v>361</v>
      </c>
      <c r="G92" s="4">
        <v>382</v>
      </c>
      <c r="H92" s="4">
        <v>496</v>
      </c>
      <c r="I92" s="4">
        <v>470</v>
      </c>
      <c r="J92" s="4">
        <v>271</v>
      </c>
    </row>
    <row r="93" spans="1:10" ht="15.5" x14ac:dyDescent="0.35">
      <c r="A93" s="6" t="s">
        <v>82</v>
      </c>
      <c r="B93" s="4" t="s">
        <v>83</v>
      </c>
      <c r="C93" s="4" t="s">
        <v>173</v>
      </c>
      <c r="D93" s="4" t="s">
        <v>576</v>
      </c>
      <c r="E93" s="4">
        <v>37</v>
      </c>
      <c r="F93" s="4">
        <v>31</v>
      </c>
      <c r="G93" s="4">
        <v>66</v>
      </c>
      <c r="H93" s="4">
        <v>50</v>
      </c>
      <c r="I93" s="4">
        <v>46</v>
      </c>
      <c r="J93" s="4">
        <v>19</v>
      </c>
    </row>
    <row r="94" spans="1:10" ht="15.5" x14ac:dyDescent="0.35">
      <c r="A94" s="6" t="s">
        <v>82</v>
      </c>
      <c r="B94" s="4" t="s">
        <v>83</v>
      </c>
      <c r="C94" s="4" t="s">
        <v>577</v>
      </c>
      <c r="D94" s="4" t="s">
        <v>576</v>
      </c>
      <c r="E94" s="4">
        <v>47</v>
      </c>
      <c r="F94" s="4">
        <v>18</v>
      </c>
      <c r="G94" s="4">
        <v>46</v>
      </c>
      <c r="H94" s="4">
        <v>42</v>
      </c>
      <c r="I94" s="4">
        <v>31</v>
      </c>
      <c r="J94" s="4">
        <v>17</v>
      </c>
    </row>
    <row r="95" spans="1:10" ht="15.5" x14ac:dyDescent="0.35">
      <c r="A95" s="6" t="s">
        <v>82</v>
      </c>
      <c r="B95" s="4" t="s">
        <v>83</v>
      </c>
      <c r="C95" s="4" t="s">
        <v>578</v>
      </c>
      <c r="D95" s="4" t="s">
        <v>576</v>
      </c>
      <c r="E95" s="4" t="s">
        <v>633</v>
      </c>
      <c r="F95" s="4">
        <v>6</v>
      </c>
      <c r="G95" s="4" t="s">
        <v>633</v>
      </c>
      <c r="H95" s="4">
        <v>7</v>
      </c>
      <c r="I95" s="4">
        <v>9</v>
      </c>
      <c r="J95" s="4">
        <v>6</v>
      </c>
    </row>
    <row r="96" spans="1:10" ht="15.5" x14ac:dyDescent="0.35">
      <c r="A96" s="6" t="s">
        <v>82</v>
      </c>
      <c r="B96" s="4" t="s">
        <v>83</v>
      </c>
      <c r="C96" s="4" t="s">
        <v>174</v>
      </c>
      <c r="D96" s="4" t="s">
        <v>576</v>
      </c>
      <c r="E96" s="4" t="s">
        <v>633</v>
      </c>
      <c r="F96" s="4">
        <v>-19</v>
      </c>
      <c r="G96" s="4" t="s">
        <v>633</v>
      </c>
      <c r="H96" s="4">
        <v>8</v>
      </c>
      <c r="I96" s="4" t="s">
        <v>633</v>
      </c>
      <c r="J96" s="4">
        <v>5</v>
      </c>
    </row>
    <row r="97" spans="1:10" ht="15.5" x14ac:dyDescent="0.35">
      <c r="A97" s="6" t="s">
        <v>82</v>
      </c>
      <c r="B97" s="4" t="s">
        <v>83</v>
      </c>
      <c r="C97" s="4" t="s">
        <v>175</v>
      </c>
      <c r="D97" s="4" t="s">
        <v>576</v>
      </c>
      <c r="E97" s="4" t="s">
        <v>633</v>
      </c>
      <c r="F97" s="4">
        <v>2</v>
      </c>
      <c r="G97" s="4">
        <v>7</v>
      </c>
      <c r="H97" s="4">
        <v>24</v>
      </c>
      <c r="I97" s="4" t="s">
        <v>633</v>
      </c>
      <c r="J97" s="4">
        <v>5</v>
      </c>
    </row>
    <row r="98" spans="1:10" ht="15.5" x14ac:dyDescent="0.35">
      <c r="A98" s="6" t="s">
        <v>82</v>
      </c>
      <c r="B98" s="4" t="s">
        <v>83</v>
      </c>
      <c r="C98" s="4" t="s">
        <v>579</v>
      </c>
      <c r="D98" s="4" t="s">
        <v>576</v>
      </c>
      <c r="E98" s="4">
        <v>9</v>
      </c>
      <c r="F98" s="4">
        <v>5</v>
      </c>
      <c r="G98" s="4">
        <v>2</v>
      </c>
      <c r="H98" s="4">
        <v>6</v>
      </c>
      <c r="I98" s="4">
        <v>4</v>
      </c>
      <c r="J98" s="4">
        <v>4</v>
      </c>
    </row>
    <row r="99" spans="1:10" ht="15.5" x14ac:dyDescent="0.35">
      <c r="A99" s="6" t="s">
        <v>82</v>
      </c>
      <c r="B99" s="4" t="s">
        <v>83</v>
      </c>
      <c r="C99" s="4" t="s">
        <v>176</v>
      </c>
      <c r="D99" s="4" t="s">
        <v>576</v>
      </c>
      <c r="E99" s="4">
        <v>-2</v>
      </c>
      <c r="F99" s="4" t="s">
        <v>639</v>
      </c>
      <c r="G99" s="4">
        <v>11</v>
      </c>
      <c r="H99" s="4">
        <v>6</v>
      </c>
      <c r="I99" s="4">
        <v>21</v>
      </c>
      <c r="J99" s="4">
        <v>3</v>
      </c>
    </row>
    <row r="100" spans="1:10" ht="15.5" x14ac:dyDescent="0.35">
      <c r="A100" s="6" t="s">
        <v>82</v>
      </c>
      <c r="B100" s="4" t="s">
        <v>83</v>
      </c>
      <c r="C100" s="4" t="s">
        <v>177</v>
      </c>
      <c r="D100" s="4" t="s">
        <v>576</v>
      </c>
      <c r="E100" s="4">
        <v>5</v>
      </c>
      <c r="F100" s="4">
        <v>16</v>
      </c>
      <c r="G100" s="4">
        <v>7</v>
      </c>
      <c r="H100" s="4">
        <v>7</v>
      </c>
      <c r="I100" s="4">
        <v>6</v>
      </c>
      <c r="J100" s="4">
        <v>3</v>
      </c>
    </row>
    <row r="101" spans="1:10" ht="15.5" x14ac:dyDescent="0.35">
      <c r="A101" s="6" t="s">
        <v>82</v>
      </c>
      <c r="B101" s="4" t="s">
        <v>83</v>
      </c>
      <c r="C101" s="4" t="s">
        <v>178</v>
      </c>
      <c r="D101" s="4" t="s">
        <v>576</v>
      </c>
      <c r="E101" s="4">
        <v>65</v>
      </c>
      <c r="F101" s="4">
        <v>-54</v>
      </c>
      <c r="G101" s="4">
        <v>165</v>
      </c>
      <c r="H101" s="4">
        <v>32</v>
      </c>
      <c r="I101" s="4">
        <v>53</v>
      </c>
      <c r="J101" s="4">
        <v>23</v>
      </c>
    </row>
    <row r="102" spans="1:10" ht="15.5" x14ac:dyDescent="0.35">
      <c r="A102" s="6" t="s">
        <v>82</v>
      </c>
      <c r="B102" s="4" t="s">
        <v>83</v>
      </c>
      <c r="C102" s="4" t="s">
        <v>179</v>
      </c>
      <c r="D102" s="4" t="s">
        <v>576</v>
      </c>
      <c r="E102" s="4">
        <v>91</v>
      </c>
      <c r="F102" s="4">
        <v>71</v>
      </c>
      <c r="G102" s="4">
        <v>111</v>
      </c>
      <c r="H102" s="4">
        <v>66</v>
      </c>
      <c r="I102" s="4">
        <v>129</v>
      </c>
      <c r="J102" s="4">
        <v>92</v>
      </c>
    </row>
    <row r="103" spans="1:10" ht="15.5" x14ac:dyDescent="0.35">
      <c r="A103" s="6" t="s">
        <v>82</v>
      </c>
      <c r="B103" s="4" t="s">
        <v>83</v>
      </c>
      <c r="C103" s="4" t="s">
        <v>172</v>
      </c>
      <c r="D103" s="4" t="s">
        <v>576</v>
      </c>
      <c r="E103" s="4">
        <v>294</v>
      </c>
      <c r="F103" s="4">
        <v>76</v>
      </c>
      <c r="G103" s="4">
        <v>368</v>
      </c>
      <c r="H103" s="4">
        <v>248</v>
      </c>
      <c r="I103" s="4">
        <v>316</v>
      </c>
      <c r="J103" s="4">
        <v>177</v>
      </c>
    </row>
    <row r="104" spans="1:10" ht="15.5" x14ac:dyDescent="0.35">
      <c r="A104" s="6" t="s">
        <v>84</v>
      </c>
      <c r="B104" s="4" t="s">
        <v>85</v>
      </c>
      <c r="C104" s="4" t="s">
        <v>173</v>
      </c>
      <c r="D104" s="4" t="s">
        <v>576</v>
      </c>
      <c r="E104" s="4">
        <v>35</v>
      </c>
      <c r="F104" s="4">
        <v>28</v>
      </c>
      <c r="G104" s="4">
        <v>54</v>
      </c>
      <c r="H104" s="4">
        <v>52</v>
      </c>
      <c r="I104" s="4">
        <v>48</v>
      </c>
      <c r="J104" s="4">
        <v>21</v>
      </c>
    </row>
    <row r="105" spans="1:10" ht="15.5" x14ac:dyDescent="0.35">
      <c r="A105" s="6" t="s">
        <v>84</v>
      </c>
      <c r="B105" s="4" t="s">
        <v>85</v>
      </c>
      <c r="C105" s="4" t="s">
        <v>577</v>
      </c>
      <c r="D105" s="4" t="s">
        <v>576</v>
      </c>
      <c r="E105" s="4">
        <v>64</v>
      </c>
      <c r="F105" s="4">
        <v>26</v>
      </c>
      <c r="G105" s="4">
        <v>59</v>
      </c>
      <c r="H105" s="4">
        <v>58</v>
      </c>
      <c r="I105" s="4">
        <v>45</v>
      </c>
      <c r="J105" s="4">
        <v>26</v>
      </c>
    </row>
    <row r="106" spans="1:10" ht="15.5" x14ac:dyDescent="0.35">
      <c r="A106" s="6" t="s">
        <v>84</v>
      </c>
      <c r="B106" s="4" t="s">
        <v>85</v>
      </c>
      <c r="C106" s="4" t="s">
        <v>578</v>
      </c>
      <c r="D106" s="4" t="s">
        <v>576</v>
      </c>
      <c r="E106" s="4" t="s">
        <v>633</v>
      </c>
      <c r="F106" s="4">
        <v>19</v>
      </c>
      <c r="G106" s="4">
        <v>10</v>
      </c>
      <c r="H106" s="4">
        <v>16</v>
      </c>
      <c r="I106" s="4" t="s">
        <v>633</v>
      </c>
      <c r="J106" s="4">
        <v>-1</v>
      </c>
    </row>
    <row r="107" spans="1:10" ht="15.5" x14ac:dyDescent="0.35">
      <c r="A107" s="6" t="s">
        <v>84</v>
      </c>
      <c r="B107" s="4" t="s">
        <v>85</v>
      </c>
      <c r="C107" s="4" t="s">
        <v>174</v>
      </c>
      <c r="D107" s="4" t="s">
        <v>576</v>
      </c>
      <c r="E107" s="4" t="s">
        <v>633</v>
      </c>
      <c r="F107" s="4" t="s">
        <v>639</v>
      </c>
      <c r="G107" s="4">
        <v>3</v>
      </c>
      <c r="H107" s="4">
        <v>5</v>
      </c>
      <c r="I107" s="4">
        <v>2</v>
      </c>
      <c r="J107" s="4">
        <v>13</v>
      </c>
    </row>
    <row r="108" spans="1:10" ht="15.5" x14ac:dyDescent="0.35">
      <c r="A108" s="6" t="s">
        <v>84</v>
      </c>
      <c r="B108" s="4" t="s">
        <v>85</v>
      </c>
      <c r="C108" s="4" t="s">
        <v>175</v>
      </c>
      <c r="D108" s="4" t="s">
        <v>576</v>
      </c>
      <c r="E108" s="4" t="s">
        <v>633</v>
      </c>
      <c r="F108" s="4">
        <v>28</v>
      </c>
      <c r="G108" s="4">
        <v>17</v>
      </c>
      <c r="H108" s="4">
        <v>35</v>
      </c>
      <c r="I108" s="4">
        <v>15</v>
      </c>
      <c r="J108" s="4">
        <v>16</v>
      </c>
    </row>
    <row r="109" spans="1:10" ht="15.5" x14ac:dyDescent="0.35">
      <c r="A109" s="6" t="s">
        <v>84</v>
      </c>
      <c r="B109" s="4" t="s">
        <v>85</v>
      </c>
      <c r="C109" s="4" t="s">
        <v>579</v>
      </c>
      <c r="D109" s="4" t="s">
        <v>576</v>
      </c>
      <c r="E109" s="4">
        <v>10</v>
      </c>
      <c r="F109" s="4">
        <v>12</v>
      </c>
      <c r="G109" s="4">
        <v>12</v>
      </c>
      <c r="H109" s="4">
        <v>9</v>
      </c>
      <c r="I109" s="4">
        <v>8</v>
      </c>
      <c r="J109" s="4">
        <v>7</v>
      </c>
    </row>
    <row r="110" spans="1:10" ht="15.5" x14ac:dyDescent="0.35">
      <c r="A110" s="6" t="s">
        <v>84</v>
      </c>
      <c r="B110" s="4" t="s">
        <v>85</v>
      </c>
      <c r="C110" s="4" t="s">
        <v>176</v>
      </c>
      <c r="D110" s="4" t="s">
        <v>576</v>
      </c>
      <c r="E110" s="4">
        <v>9</v>
      </c>
      <c r="F110" s="4">
        <v>17</v>
      </c>
      <c r="G110" s="4">
        <v>9</v>
      </c>
      <c r="H110" s="4">
        <v>10</v>
      </c>
      <c r="I110" s="4">
        <v>7</v>
      </c>
      <c r="J110" s="4" t="s">
        <v>633</v>
      </c>
    </row>
    <row r="111" spans="1:10" ht="15.5" x14ac:dyDescent="0.35">
      <c r="A111" s="6" t="s">
        <v>84</v>
      </c>
      <c r="B111" s="4" t="s">
        <v>85</v>
      </c>
      <c r="C111" s="4" t="s">
        <v>177</v>
      </c>
      <c r="D111" s="4" t="s">
        <v>576</v>
      </c>
      <c r="E111" s="4">
        <v>14</v>
      </c>
      <c r="F111" s="4">
        <v>6</v>
      </c>
      <c r="G111" s="4">
        <v>13</v>
      </c>
      <c r="H111" s="4">
        <v>11</v>
      </c>
      <c r="I111" s="4">
        <v>7</v>
      </c>
      <c r="J111" s="4">
        <v>12</v>
      </c>
    </row>
    <row r="112" spans="1:10" ht="15.5" x14ac:dyDescent="0.35">
      <c r="A112" s="6" t="s">
        <v>84</v>
      </c>
      <c r="B112" s="4" t="s">
        <v>85</v>
      </c>
      <c r="C112" s="4" t="s">
        <v>178</v>
      </c>
      <c r="D112" s="4" t="s">
        <v>576</v>
      </c>
      <c r="E112" s="4">
        <v>117</v>
      </c>
      <c r="F112" s="4">
        <v>103</v>
      </c>
      <c r="G112" s="4">
        <v>142</v>
      </c>
      <c r="H112" s="4">
        <v>132</v>
      </c>
      <c r="I112" s="4" t="s">
        <v>633</v>
      </c>
      <c r="J112" s="4">
        <v>-136</v>
      </c>
    </row>
    <row r="113" spans="1:10" ht="15.5" x14ac:dyDescent="0.35">
      <c r="A113" s="6" t="s">
        <v>84</v>
      </c>
      <c r="B113" s="4" t="s">
        <v>85</v>
      </c>
      <c r="C113" s="4" t="s">
        <v>179</v>
      </c>
      <c r="D113" s="4" t="s">
        <v>576</v>
      </c>
      <c r="E113" s="4">
        <v>117</v>
      </c>
      <c r="F113" s="4">
        <v>150</v>
      </c>
      <c r="G113" s="4">
        <v>98</v>
      </c>
      <c r="H113" s="4">
        <v>198</v>
      </c>
      <c r="I113" s="4">
        <v>69</v>
      </c>
      <c r="J113" s="4" t="s">
        <v>633</v>
      </c>
    </row>
    <row r="114" spans="1:10" ht="15.5" x14ac:dyDescent="0.35">
      <c r="A114" s="6" t="s">
        <v>84</v>
      </c>
      <c r="B114" s="4" t="s">
        <v>85</v>
      </c>
      <c r="C114" s="4" t="s">
        <v>172</v>
      </c>
      <c r="D114" s="4" t="s">
        <v>576</v>
      </c>
      <c r="E114" s="4">
        <v>387</v>
      </c>
      <c r="F114" s="4">
        <v>389</v>
      </c>
      <c r="G114" s="4">
        <v>417</v>
      </c>
      <c r="H114" s="4">
        <v>526</v>
      </c>
      <c r="I114" s="4">
        <v>128</v>
      </c>
      <c r="J114" s="4">
        <v>11</v>
      </c>
    </row>
    <row r="115" spans="1:10" ht="15.5" x14ac:dyDescent="0.35">
      <c r="A115" s="6" t="s">
        <v>86</v>
      </c>
      <c r="B115" s="4" t="s">
        <v>87</v>
      </c>
      <c r="C115" s="4" t="s">
        <v>173</v>
      </c>
      <c r="D115" s="4" t="s">
        <v>576</v>
      </c>
      <c r="E115" s="4">
        <v>57</v>
      </c>
      <c r="F115" s="4">
        <v>45</v>
      </c>
      <c r="G115" s="4">
        <v>77</v>
      </c>
      <c r="H115" s="4">
        <v>58</v>
      </c>
      <c r="I115" s="4">
        <v>40</v>
      </c>
      <c r="J115" s="4">
        <v>136</v>
      </c>
    </row>
    <row r="116" spans="1:10" ht="15.5" x14ac:dyDescent="0.35">
      <c r="A116" s="6" t="s">
        <v>86</v>
      </c>
      <c r="B116" s="4" t="s">
        <v>87</v>
      </c>
      <c r="C116" s="4" t="s">
        <v>577</v>
      </c>
      <c r="D116" s="4" t="s">
        <v>576</v>
      </c>
      <c r="E116" s="4">
        <v>256</v>
      </c>
      <c r="F116" s="4">
        <v>104</v>
      </c>
      <c r="G116" s="4">
        <v>248</v>
      </c>
      <c r="H116" s="4">
        <v>213</v>
      </c>
      <c r="I116" s="4">
        <v>156</v>
      </c>
      <c r="J116" s="4">
        <v>92</v>
      </c>
    </row>
    <row r="117" spans="1:10" ht="15.5" x14ac:dyDescent="0.35">
      <c r="A117" s="6" t="s">
        <v>86</v>
      </c>
      <c r="B117" s="4" t="s">
        <v>87</v>
      </c>
      <c r="C117" s="4" t="s">
        <v>578</v>
      </c>
      <c r="D117" s="4" t="s">
        <v>576</v>
      </c>
      <c r="E117" s="4">
        <v>33</v>
      </c>
      <c r="F117" s="4" t="s">
        <v>633</v>
      </c>
      <c r="G117" s="4">
        <v>5</v>
      </c>
      <c r="H117" s="4">
        <v>5</v>
      </c>
      <c r="I117" s="4" t="s">
        <v>633</v>
      </c>
      <c r="J117" s="4">
        <v>20</v>
      </c>
    </row>
    <row r="118" spans="1:10" ht="15.5" x14ac:dyDescent="0.35">
      <c r="A118" s="6" t="s">
        <v>86</v>
      </c>
      <c r="B118" s="4" t="s">
        <v>87</v>
      </c>
      <c r="C118" s="4" t="s">
        <v>174</v>
      </c>
      <c r="D118" s="4" t="s">
        <v>576</v>
      </c>
      <c r="E118" s="4">
        <v>26</v>
      </c>
      <c r="F118" s="4" t="s">
        <v>633</v>
      </c>
      <c r="G118" s="4">
        <v>28</v>
      </c>
      <c r="H118" s="4">
        <v>141</v>
      </c>
      <c r="I118" s="4">
        <v>17</v>
      </c>
      <c r="J118" s="4">
        <v>30</v>
      </c>
    </row>
    <row r="119" spans="1:10" ht="15.5" x14ac:dyDescent="0.35">
      <c r="A119" s="6" t="s">
        <v>86</v>
      </c>
      <c r="B119" s="4" t="s">
        <v>87</v>
      </c>
      <c r="C119" s="4" t="s">
        <v>175</v>
      </c>
      <c r="D119" s="4" t="s">
        <v>576</v>
      </c>
      <c r="E119" s="4">
        <v>8</v>
      </c>
      <c r="F119" s="4">
        <v>-23</v>
      </c>
      <c r="G119" s="4">
        <v>34</v>
      </c>
      <c r="H119" s="4">
        <v>89</v>
      </c>
      <c r="I119" s="4" t="s">
        <v>633</v>
      </c>
      <c r="J119" s="4">
        <v>33</v>
      </c>
    </row>
    <row r="120" spans="1:10" ht="15.5" x14ac:dyDescent="0.35">
      <c r="A120" s="6" t="s">
        <v>86</v>
      </c>
      <c r="B120" s="4" t="s">
        <v>87</v>
      </c>
      <c r="C120" s="4" t="s">
        <v>579</v>
      </c>
      <c r="D120" s="4" t="s">
        <v>576</v>
      </c>
      <c r="E120" s="4">
        <v>20</v>
      </c>
      <c r="F120" s="4">
        <v>25</v>
      </c>
      <c r="G120" s="4">
        <v>23</v>
      </c>
      <c r="H120" s="4">
        <v>29</v>
      </c>
      <c r="I120" s="4">
        <v>17</v>
      </c>
      <c r="J120" s="4">
        <v>25</v>
      </c>
    </row>
    <row r="121" spans="1:10" ht="15.5" x14ac:dyDescent="0.35">
      <c r="A121" s="6" t="s">
        <v>86</v>
      </c>
      <c r="B121" s="4" t="s">
        <v>87</v>
      </c>
      <c r="C121" s="4" t="s">
        <v>176</v>
      </c>
      <c r="D121" s="4" t="s">
        <v>576</v>
      </c>
      <c r="E121" s="4">
        <v>26</v>
      </c>
      <c r="F121" s="4">
        <v>29</v>
      </c>
      <c r="G121" s="4">
        <v>28</v>
      </c>
      <c r="H121" s="4">
        <v>28</v>
      </c>
      <c r="I121" s="4">
        <v>24</v>
      </c>
      <c r="J121" s="4">
        <v>3</v>
      </c>
    </row>
    <row r="122" spans="1:10" ht="15.5" x14ac:dyDescent="0.35">
      <c r="A122" s="6" t="s">
        <v>86</v>
      </c>
      <c r="B122" s="4" t="s">
        <v>87</v>
      </c>
      <c r="C122" s="4" t="s">
        <v>177</v>
      </c>
      <c r="D122" s="4" t="s">
        <v>576</v>
      </c>
      <c r="E122" s="4">
        <v>39</v>
      </c>
      <c r="F122" s="4">
        <v>48</v>
      </c>
      <c r="G122" s="4">
        <v>34</v>
      </c>
      <c r="H122" s="4">
        <v>39</v>
      </c>
      <c r="I122" s="4">
        <v>22</v>
      </c>
      <c r="J122" s="4">
        <v>17</v>
      </c>
    </row>
    <row r="123" spans="1:10" ht="15.5" x14ac:dyDescent="0.35">
      <c r="A123" s="6" t="s">
        <v>86</v>
      </c>
      <c r="B123" s="4" t="s">
        <v>87</v>
      </c>
      <c r="C123" s="4" t="s">
        <v>178</v>
      </c>
      <c r="D123" s="4" t="s">
        <v>576</v>
      </c>
      <c r="E123" s="4">
        <v>184</v>
      </c>
      <c r="F123" s="4">
        <v>116</v>
      </c>
      <c r="G123" s="4">
        <v>288</v>
      </c>
      <c r="H123" s="4">
        <v>723</v>
      </c>
      <c r="I123" s="4">
        <v>247</v>
      </c>
      <c r="J123" s="4">
        <v>211</v>
      </c>
    </row>
    <row r="124" spans="1:10" ht="15.5" x14ac:dyDescent="0.35">
      <c r="A124" s="6" t="s">
        <v>86</v>
      </c>
      <c r="B124" s="4" t="s">
        <v>87</v>
      </c>
      <c r="C124" s="4" t="s">
        <v>179</v>
      </c>
      <c r="D124" s="4" t="s">
        <v>576</v>
      </c>
      <c r="E124" s="4">
        <v>470</v>
      </c>
      <c r="F124" s="4">
        <v>480</v>
      </c>
      <c r="G124" s="4">
        <v>600</v>
      </c>
      <c r="H124" s="4">
        <v>548</v>
      </c>
      <c r="I124" s="4">
        <v>613</v>
      </c>
      <c r="J124" s="4">
        <v>415</v>
      </c>
    </row>
    <row r="125" spans="1:10" ht="15.5" x14ac:dyDescent="0.35">
      <c r="A125" s="6" t="s">
        <v>86</v>
      </c>
      <c r="B125" s="4" t="s">
        <v>87</v>
      </c>
      <c r="C125" s="4" t="s">
        <v>172</v>
      </c>
      <c r="D125" s="4" t="s">
        <v>576</v>
      </c>
      <c r="E125" s="4">
        <v>1119</v>
      </c>
      <c r="F125" s="4">
        <v>849</v>
      </c>
      <c r="G125" s="4">
        <v>1365</v>
      </c>
      <c r="H125" s="4">
        <v>1873</v>
      </c>
      <c r="I125" s="4">
        <v>1139</v>
      </c>
      <c r="J125" s="4">
        <v>982</v>
      </c>
    </row>
    <row r="126" spans="1:10" ht="15.5" x14ac:dyDescent="0.35">
      <c r="A126" s="6" t="s">
        <v>88</v>
      </c>
      <c r="B126" s="4" t="s">
        <v>89</v>
      </c>
      <c r="C126" s="4" t="s">
        <v>173</v>
      </c>
      <c r="D126" s="4" t="s">
        <v>576</v>
      </c>
      <c r="E126" s="4">
        <v>42</v>
      </c>
      <c r="F126" s="4">
        <v>22</v>
      </c>
      <c r="G126" s="4">
        <v>46</v>
      </c>
      <c r="H126" s="4">
        <v>46</v>
      </c>
      <c r="I126" s="4">
        <v>36</v>
      </c>
      <c r="J126" s="4" t="s">
        <v>633</v>
      </c>
    </row>
    <row r="127" spans="1:10" ht="15.5" x14ac:dyDescent="0.35">
      <c r="A127" s="6" t="s">
        <v>88</v>
      </c>
      <c r="B127" s="4" t="s">
        <v>89</v>
      </c>
      <c r="C127" s="4" t="s">
        <v>577</v>
      </c>
      <c r="D127" s="4" t="s">
        <v>576</v>
      </c>
      <c r="E127" s="4">
        <v>56</v>
      </c>
      <c r="F127" s="4">
        <v>40</v>
      </c>
      <c r="G127" s="4">
        <v>71</v>
      </c>
      <c r="H127" s="4">
        <v>85</v>
      </c>
      <c r="I127" s="4">
        <v>77</v>
      </c>
      <c r="J127" s="4">
        <v>27</v>
      </c>
    </row>
    <row r="128" spans="1:10" ht="15.5" x14ac:dyDescent="0.35">
      <c r="A128" s="6" t="s">
        <v>88</v>
      </c>
      <c r="B128" s="4" t="s">
        <v>89</v>
      </c>
      <c r="C128" s="4" t="s">
        <v>578</v>
      </c>
      <c r="D128" s="4" t="s">
        <v>576</v>
      </c>
      <c r="E128" s="4">
        <v>28</v>
      </c>
      <c r="F128" s="4">
        <v>26</v>
      </c>
      <c r="G128" s="4" t="s">
        <v>633</v>
      </c>
      <c r="H128" s="4" t="s">
        <v>633</v>
      </c>
      <c r="I128" s="4">
        <v>11</v>
      </c>
      <c r="J128" s="4">
        <v>18</v>
      </c>
    </row>
    <row r="129" spans="1:10" ht="15.5" x14ac:dyDescent="0.35">
      <c r="A129" s="6" t="s">
        <v>88</v>
      </c>
      <c r="B129" s="4" t="s">
        <v>89</v>
      </c>
      <c r="C129" s="4" t="s">
        <v>174</v>
      </c>
      <c r="D129" s="4" t="s">
        <v>576</v>
      </c>
      <c r="E129" s="4">
        <v>20</v>
      </c>
      <c r="F129" s="4">
        <v>-92</v>
      </c>
      <c r="G129" s="4">
        <v>49</v>
      </c>
      <c r="H129" s="4" t="s">
        <v>633</v>
      </c>
      <c r="I129" s="4">
        <v>28</v>
      </c>
      <c r="J129" s="4">
        <v>41</v>
      </c>
    </row>
    <row r="130" spans="1:10" ht="15.5" x14ac:dyDescent="0.35">
      <c r="A130" s="6" t="s">
        <v>88</v>
      </c>
      <c r="B130" s="4" t="s">
        <v>89</v>
      </c>
      <c r="C130" s="4" t="s">
        <v>175</v>
      </c>
      <c r="D130" s="4" t="s">
        <v>576</v>
      </c>
      <c r="E130" s="4">
        <v>99</v>
      </c>
      <c r="F130" s="4">
        <v>231</v>
      </c>
      <c r="G130" s="4">
        <v>123</v>
      </c>
      <c r="H130" s="4">
        <v>118</v>
      </c>
      <c r="I130" s="4" t="s">
        <v>633</v>
      </c>
      <c r="J130" s="4">
        <v>16</v>
      </c>
    </row>
    <row r="131" spans="1:10" ht="15.5" x14ac:dyDescent="0.35">
      <c r="A131" s="6" t="s">
        <v>88</v>
      </c>
      <c r="B131" s="4" t="s">
        <v>89</v>
      </c>
      <c r="C131" s="4" t="s">
        <v>579</v>
      </c>
      <c r="D131" s="4" t="s">
        <v>576</v>
      </c>
      <c r="E131" s="4">
        <v>34</v>
      </c>
      <c r="F131" s="4">
        <v>52</v>
      </c>
      <c r="G131" s="4">
        <v>67</v>
      </c>
      <c r="H131" s="4">
        <v>94</v>
      </c>
      <c r="I131" s="4">
        <v>132</v>
      </c>
      <c r="J131" s="4">
        <v>59</v>
      </c>
    </row>
    <row r="132" spans="1:10" ht="15.5" x14ac:dyDescent="0.35">
      <c r="A132" s="6" t="s">
        <v>88</v>
      </c>
      <c r="B132" s="4" t="s">
        <v>89</v>
      </c>
      <c r="C132" s="4" t="s">
        <v>176</v>
      </c>
      <c r="D132" s="4" t="s">
        <v>576</v>
      </c>
      <c r="E132" s="4">
        <v>8</v>
      </c>
      <c r="F132" s="4">
        <v>128</v>
      </c>
      <c r="G132" s="4" t="s">
        <v>633</v>
      </c>
      <c r="H132" s="4">
        <v>7</v>
      </c>
      <c r="I132" s="4" t="s">
        <v>633</v>
      </c>
      <c r="J132" s="4" t="s">
        <v>633</v>
      </c>
    </row>
    <row r="133" spans="1:10" ht="15.5" x14ac:dyDescent="0.35">
      <c r="A133" s="6" t="s">
        <v>88</v>
      </c>
      <c r="B133" s="4" t="s">
        <v>89</v>
      </c>
      <c r="C133" s="4" t="s">
        <v>177</v>
      </c>
      <c r="D133" s="4" t="s">
        <v>576</v>
      </c>
      <c r="E133" s="4">
        <v>22</v>
      </c>
      <c r="F133" s="4">
        <v>10</v>
      </c>
      <c r="G133" s="4">
        <v>7</v>
      </c>
      <c r="H133" s="4">
        <v>-1</v>
      </c>
      <c r="I133" s="4">
        <v>8</v>
      </c>
      <c r="J133" s="4">
        <v>24</v>
      </c>
    </row>
    <row r="134" spans="1:10" ht="15.5" x14ac:dyDescent="0.35">
      <c r="A134" s="6" t="s">
        <v>88</v>
      </c>
      <c r="B134" s="4" t="s">
        <v>89</v>
      </c>
      <c r="C134" s="4" t="s">
        <v>178</v>
      </c>
      <c r="D134" s="4" t="s">
        <v>576</v>
      </c>
      <c r="E134" s="4">
        <v>166</v>
      </c>
      <c r="F134" s="4">
        <v>268</v>
      </c>
      <c r="G134" s="4">
        <v>674</v>
      </c>
      <c r="H134" s="4">
        <v>340</v>
      </c>
      <c r="I134" s="4">
        <v>243</v>
      </c>
      <c r="J134" s="4" t="s">
        <v>633</v>
      </c>
    </row>
    <row r="135" spans="1:10" ht="15.5" x14ac:dyDescent="0.35">
      <c r="A135" s="6" t="s">
        <v>88</v>
      </c>
      <c r="B135" s="4" t="s">
        <v>89</v>
      </c>
      <c r="C135" s="4" t="s">
        <v>179</v>
      </c>
      <c r="D135" s="4" t="s">
        <v>576</v>
      </c>
      <c r="E135" s="4">
        <v>320</v>
      </c>
      <c r="F135" s="4">
        <v>301</v>
      </c>
      <c r="G135" s="4">
        <v>472</v>
      </c>
      <c r="H135" s="4">
        <v>780</v>
      </c>
      <c r="I135" s="4">
        <v>395</v>
      </c>
      <c r="J135" s="4">
        <v>-43</v>
      </c>
    </row>
    <row r="136" spans="1:10" ht="15.5" x14ac:dyDescent="0.35">
      <c r="A136" s="6" t="s">
        <v>88</v>
      </c>
      <c r="B136" s="4" t="s">
        <v>89</v>
      </c>
      <c r="C136" s="4" t="s">
        <v>172</v>
      </c>
      <c r="D136" s="4" t="s">
        <v>576</v>
      </c>
      <c r="E136" s="4">
        <v>795</v>
      </c>
      <c r="F136" s="4">
        <v>986</v>
      </c>
      <c r="G136" s="4">
        <v>1586</v>
      </c>
      <c r="H136" s="4">
        <v>1587</v>
      </c>
      <c r="I136" s="4">
        <v>956</v>
      </c>
      <c r="J136" s="4">
        <v>144</v>
      </c>
    </row>
    <row r="137" spans="1:10" ht="15.5" x14ac:dyDescent="0.35">
      <c r="A137" s="6" t="s">
        <v>90</v>
      </c>
      <c r="B137" s="4" t="s">
        <v>91</v>
      </c>
      <c r="C137" s="4" t="s">
        <v>173</v>
      </c>
      <c r="D137" s="4" t="s">
        <v>576</v>
      </c>
      <c r="E137" s="4">
        <v>32</v>
      </c>
      <c r="F137" s="4">
        <v>88</v>
      </c>
      <c r="G137" s="4">
        <v>37</v>
      </c>
      <c r="H137" s="4">
        <v>56</v>
      </c>
      <c r="I137" s="4">
        <v>57</v>
      </c>
      <c r="J137" s="4">
        <v>38</v>
      </c>
    </row>
    <row r="138" spans="1:10" ht="15.5" x14ac:dyDescent="0.35">
      <c r="A138" s="6" t="s">
        <v>90</v>
      </c>
      <c r="B138" s="4" t="s">
        <v>91</v>
      </c>
      <c r="C138" s="4" t="s">
        <v>577</v>
      </c>
      <c r="D138" s="4" t="s">
        <v>576</v>
      </c>
      <c r="E138" s="4">
        <v>95</v>
      </c>
      <c r="F138" s="4">
        <v>56</v>
      </c>
      <c r="G138" s="4">
        <v>94</v>
      </c>
      <c r="H138" s="4">
        <v>112</v>
      </c>
      <c r="I138" s="4">
        <v>67</v>
      </c>
      <c r="J138" s="4">
        <v>36</v>
      </c>
    </row>
    <row r="139" spans="1:10" ht="15.5" x14ac:dyDescent="0.35">
      <c r="A139" s="6" t="s">
        <v>90</v>
      </c>
      <c r="B139" s="4" t="s">
        <v>91</v>
      </c>
      <c r="C139" s="4" t="s">
        <v>578</v>
      </c>
      <c r="D139" s="4" t="s">
        <v>576</v>
      </c>
      <c r="E139" s="4">
        <v>21</v>
      </c>
      <c r="F139" s="4">
        <v>15</v>
      </c>
      <c r="G139" s="4" t="s">
        <v>633</v>
      </c>
      <c r="H139" s="4">
        <v>51</v>
      </c>
      <c r="I139" s="4">
        <v>64</v>
      </c>
      <c r="J139" s="4">
        <v>55</v>
      </c>
    </row>
    <row r="140" spans="1:10" ht="15.5" x14ac:dyDescent="0.35">
      <c r="A140" s="6" t="s">
        <v>90</v>
      </c>
      <c r="B140" s="4" t="s">
        <v>91</v>
      </c>
      <c r="C140" s="4" t="s">
        <v>174</v>
      </c>
      <c r="D140" s="4" t="s">
        <v>576</v>
      </c>
      <c r="E140" s="4">
        <v>2</v>
      </c>
      <c r="F140" s="4">
        <v>4</v>
      </c>
      <c r="G140" s="4">
        <v>22</v>
      </c>
      <c r="H140" s="4">
        <v>15</v>
      </c>
      <c r="I140" s="4">
        <v>13</v>
      </c>
      <c r="J140" s="4">
        <v>18</v>
      </c>
    </row>
    <row r="141" spans="1:10" ht="15.5" x14ac:dyDescent="0.35">
      <c r="A141" s="6" t="s">
        <v>90</v>
      </c>
      <c r="B141" s="4" t="s">
        <v>91</v>
      </c>
      <c r="C141" s="4" t="s">
        <v>175</v>
      </c>
      <c r="D141" s="4" t="s">
        <v>576</v>
      </c>
      <c r="E141" s="4">
        <v>-18</v>
      </c>
      <c r="F141" s="4">
        <v>-31</v>
      </c>
      <c r="G141" s="4">
        <v>55</v>
      </c>
      <c r="H141" s="4">
        <v>25</v>
      </c>
      <c r="I141" s="4">
        <v>43</v>
      </c>
      <c r="J141" s="4" t="s">
        <v>633</v>
      </c>
    </row>
    <row r="142" spans="1:10" ht="15.5" x14ac:dyDescent="0.35">
      <c r="A142" s="6" t="s">
        <v>90</v>
      </c>
      <c r="B142" s="4" t="s">
        <v>91</v>
      </c>
      <c r="C142" s="4" t="s">
        <v>579</v>
      </c>
      <c r="D142" s="4" t="s">
        <v>576</v>
      </c>
      <c r="E142" s="4">
        <v>9</v>
      </c>
      <c r="F142" s="4">
        <v>8</v>
      </c>
      <c r="G142" s="4">
        <v>16</v>
      </c>
      <c r="H142" s="4">
        <v>25</v>
      </c>
      <c r="I142" s="4">
        <v>24</v>
      </c>
      <c r="J142" s="4">
        <v>21</v>
      </c>
    </row>
    <row r="143" spans="1:10" ht="15.5" x14ac:dyDescent="0.35">
      <c r="A143" s="6" t="s">
        <v>90</v>
      </c>
      <c r="B143" s="4" t="s">
        <v>91</v>
      </c>
      <c r="C143" s="4" t="s">
        <v>176</v>
      </c>
      <c r="D143" s="4" t="s">
        <v>576</v>
      </c>
      <c r="E143" s="4">
        <v>20</v>
      </c>
      <c r="F143" s="4">
        <v>29</v>
      </c>
      <c r="G143" s="4" t="s">
        <v>633</v>
      </c>
      <c r="H143" s="4">
        <v>29</v>
      </c>
      <c r="I143" s="4">
        <v>5</v>
      </c>
      <c r="J143" s="4" t="s">
        <v>633</v>
      </c>
    </row>
    <row r="144" spans="1:10" ht="15.5" x14ac:dyDescent="0.35">
      <c r="A144" s="6" t="s">
        <v>90</v>
      </c>
      <c r="B144" s="4" t="s">
        <v>91</v>
      </c>
      <c r="C144" s="4" t="s">
        <v>177</v>
      </c>
      <c r="D144" s="4" t="s">
        <v>576</v>
      </c>
      <c r="E144" s="4">
        <v>15</v>
      </c>
      <c r="F144" s="4">
        <v>8</v>
      </c>
      <c r="G144" s="4">
        <v>23</v>
      </c>
      <c r="H144" s="4">
        <v>16</v>
      </c>
      <c r="I144" s="4">
        <v>38</v>
      </c>
      <c r="J144" s="4">
        <v>8</v>
      </c>
    </row>
    <row r="145" spans="1:10" ht="15.5" x14ac:dyDescent="0.35">
      <c r="A145" s="6" t="s">
        <v>90</v>
      </c>
      <c r="B145" s="4" t="s">
        <v>91</v>
      </c>
      <c r="C145" s="4" t="s">
        <v>178</v>
      </c>
      <c r="D145" s="4" t="s">
        <v>576</v>
      </c>
      <c r="E145" s="4">
        <v>210</v>
      </c>
      <c r="F145" s="4">
        <v>230</v>
      </c>
      <c r="G145" s="4">
        <v>478</v>
      </c>
      <c r="H145" s="4">
        <v>301</v>
      </c>
      <c r="I145" s="4">
        <v>332</v>
      </c>
      <c r="J145" s="4">
        <v>108</v>
      </c>
    </row>
    <row r="146" spans="1:10" ht="15.5" x14ac:dyDescent="0.35">
      <c r="A146" s="6" t="s">
        <v>90</v>
      </c>
      <c r="B146" s="4" t="s">
        <v>91</v>
      </c>
      <c r="C146" s="4" t="s">
        <v>179</v>
      </c>
      <c r="D146" s="4" t="s">
        <v>576</v>
      </c>
      <c r="E146" s="4">
        <v>61</v>
      </c>
      <c r="F146" s="4">
        <v>70</v>
      </c>
      <c r="G146" s="4">
        <v>398</v>
      </c>
      <c r="H146" s="4">
        <v>412</v>
      </c>
      <c r="I146" s="4">
        <v>113</v>
      </c>
      <c r="J146" s="4">
        <v>-27</v>
      </c>
    </row>
    <row r="147" spans="1:10" ht="15.5" x14ac:dyDescent="0.35">
      <c r="A147" s="6" t="s">
        <v>90</v>
      </c>
      <c r="B147" s="4" t="s">
        <v>91</v>
      </c>
      <c r="C147" s="4" t="s">
        <v>172</v>
      </c>
      <c r="D147" s="4" t="s">
        <v>576</v>
      </c>
      <c r="E147" s="4">
        <v>447</v>
      </c>
      <c r="F147" s="4">
        <v>477</v>
      </c>
      <c r="G147" s="4">
        <v>1383</v>
      </c>
      <c r="H147" s="4">
        <v>1042</v>
      </c>
      <c r="I147" s="4">
        <v>756</v>
      </c>
      <c r="J147" s="4">
        <v>306</v>
      </c>
    </row>
    <row r="148" spans="1:10" ht="15.5" x14ac:dyDescent="0.35">
      <c r="A148" s="6" t="s">
        <v>92</v>
      </c>
      <c r="B148" s="4" t="s">
        <v>93</v>
      </c>
      <c r="C148" s="4" t="s">
        <v>173</v>
      </c>
      <c r="D148" s="4" t="s">
        <v>576</v>
      </c>
      <c r="E148" s="4">
        <v>3</v>
      </c>
      <c r="F148" s="4">
        <v>2</v>
      </c>
      <c r="G148" s="4">
        <v>9</v>
      </c>
      <c r="H148" s="4">
        <v>6</v>
      </c>
      <c r="I148" s="4">
        <v>-3</v>
      </c>
      <c r="J148" s="4" t="s">
        <v>633</v>
      </c>
    </row>
    <row r="149" spans="1:10" ht="15.5" x14ac:dyDescent="0.35">
      <c r="A149" s="6" t="s">
        <v>92</v>
      </c>
      <c r="B149" s="4" t="s">
        <v>93</v>
      </c>
      <c r="C149" s="4" t="s">
        <v>577</v>
      </c>
      <c r="D149" s="4" t="s">
        <v>576</v>
      </c>
      <c r="E149" s="4">
        <v>13</v>
      </c>
      <c r="F149" s="4">
        <v>6</v>
      </c>
      <c r="G149" s="4">
        <v>14</v>
      </c>
      <c r="H149" s="4">
        <v>12</v>
      </c>
      <c r="I149" s="4">
        <v>8</v>
      </c>
      <c r="J149" s="4">
        <v>4</v>
      </c>
    </row>
    <row r="150" spans="1:10" ht="15.5" x14ac:dyDescent="0.35">
      <c r="A150" s="6" t="s">
        <v>92</v>
      </c>
      <c r="B150" s="4" t="s">
        <v>93</v>
      </c>
      <c r="C150" s="4" t="s">
        <v>578</v>
      </c>
      <c r="D150" s="4" t="s">
        <v>576</v>
      </c>
      <c r="E150" s="4">
        <v>4</v>
      </c>
      <c r="F150" s="4">
        <v>6</v>
      </c>
      <c r="G150" s="4" t="s">
        <v>633</v>
      </c>
      <c r="H150" s="4" t="s">
        <v>633</v>
      </c>
      <c r="I150" s="4">
        <v>17</v>
      </c>
      <c r="J150" s="4">
        <v>16</v>
      </c>
    </row>
    <row r="151" spans="1:10" ht="15.5" x14ac:dyDescent="0.35">
      <c r="A151" s="6" t="s">
        <v>92</v>
      </c>
      <c r="B151" s="4" t="s">
        <v>93</v>
      </c>
      <c r="C151" s="4" t="s">
        <v>174</v>
      </c>
      <c r="D151" s="4" t="s">
        <v>576</v>
      </c>
      <c r="E151" s="4" t="s">
        <v>639</v>
      </c>
      <c r="F151" s="4" t="s">
        <v>639</v>
      </c>
      <c r="G151" s="4" t="s">
        <v>639</v>
      </c>
      <c r="H151" s="4" t="s">
        <v>633</v>
      </c>
      <c r="I151" s="4">
        <v>2</v>
      </c>
      <c r="J151" s="4">
        <v>10</v>
      </c>
    </row>
    <row r="152" spans="1:10" ht="15.5" x14ac:dyDescent="0.35">
      <c r="A152" s="6" t="s">
        <v>92</v>
      </c>
      <c r="B152" s="4" t="s">
        <v>93</v>
      </c>
      <c r="C152" s="4" t="s">
        <v>175</v>
      </c>
      <c r="D152" s="4" t="s">
        <v>576</v>
      </c>
      <c r="E152" s="4" t="s">
        <v>639</v>
      </c>
      <c r="F152" s="4">
        <v>3</v>
      </c>
      <c r="G152" s="4">
        <v>7</v>
      </c>
      <c r="H152" s="4">
        <v>-15</v>
      </c>
      <c r="I152" s="4" t="s">
        <v>633</v>
      </c>
      <c r="J152" s="4" t="s">
        <v>633</v>
      </c>
    </row>
    <row r="153" spans="1:10" ht="15.5" x14ac:dyDescent="0.35">
      <c r="A153" s="6" t="s">
        <v>92</v>
      </c>
      <c r="B153" s="4" t="s">
        <v>93</v>
      </c>
      <c r="C153" s="4" t="s">
        <v>579</v>
      </c>
      <c r="D153" s="4" t="s">
        <v>576</v>
      </c>
      <c r="E153" s="4">
        <v>1</v>
      </c>
      <c r="F153" s="4">
        <v>1</v>
      </c>
      <c r="G153" s="4">
        <v>2</v>
      </c>
      <c r="H153" s="4">
        <v>2</v>
      </c>
      <c r="I153" s="4">
        <v>3</v>
      </c>
      <c r="J153" s="4">
        <v>2</v>
      </c>
    </row>
    <row r="154" spans="1:10" ht="15.5" x14ac:dyDescent="0.35">
      <c r="A154" s="6" t="s">
        <v>92</v>
      </c>
      <c r="B154" s="4" t="s">
        <v>93</v>
      </c>
      <c r="C154" s="4" t="s">
        <v>176</v>
      </c>
      <c r="D154" s="4" t="s">
        <v>576</v>
      </c>
      <c r="E154" s="4">
        <v>1</v>
      </c>
      <c r="F154" s="4">
        <v>6</v>
      </c>
      <c r="G154" s="4" t="s">
        <v>633</v>
      </c>
      <c r="H154" s="4">
        <v>2</v>
      </c>
      <c r="I154" s="4" t="s">
        <v>633</v>
      </c>
      <c r="J154" s="4">
        <v>1</v>
      </c>
    </row>
    <row r="155" spans="1:10" ht="15.5" x14ac:dyDescent="0.35">
      <c r="A155" s="6" t="s">
        <v>92</v>
      </c>
      <c r="B155" s="4" t="s">
        <v>93</v>
      </c>
      <c r="C155" s="4" t="s">
        <v>177</v>
      </c>
      <c r="D155" s="4" t="s">
        <v>576</v>
      </c>
      <c r="E155" s="4">
        <v>1</v>
      </c>
      <c r="F155" s="4">
        <v>1</v>
      </c>
      <c r="G155" s="4">
        <v>2</v>
      </c>
      <c r="H155" s="4">
        <v>3</v>
      </c>
      <c r="I155" s="4">
        <v>2</v>
      </c>
      <c r="J155" s="4">
        <v>1</v>
      </c>
    </row>
    <row r="156" spans="1:10" ht="15.5" x14ac:dyDescent="0.35">
      <c r="A156" s="6" t="s">
        <v>92</v>
      </c>
      <c r="B156" s="4" t="s">
        <v>93</v>
      </c>
      <c r="C156" s="4" t="s">
        <v>178</v>
      </c>
      <c r="D156" s="4" t="s">
        <v>576</v>
      </c>
      <c r="E156" s="4">
        <v>31</v>
      </c>
      <c r="F156" s="4">
        <v>42</v>
      </c>
      <c r="G156" s="4">
        <v>39</v>
      </c>
      <c r="H156" s="4">
        <v>37</v>
      </c>
      <c r="I156" s="4">
        <v>-44</v>
      </c>
      <c r="J156" s="4" t="s">
        <v>633</v>
      </c>
    </row>
    <row r="157" spans="1:10" ht="15.5" x14ac:dyDescent="0.35">
      <c r="A157" s="6" t="s">
        <v>92</v>
      </c>
      <c r="B157" s="4" t="s">
        <v>93</v>
      </c>
      <c r="C157" s="4" t="s">
        <v>179</v>
      </c>
      <c r="D157" s="4" t="s">
        <v>576</v>
      </c>
      <c r="E157" s="4">
        <v>23</v>
      </c>
      <c r="F157" s="4">
        <v>39</v>
      </c>
      <c r="G157" s="4">
        <v>26</v>
      </c>
      <c r="H157" s="4">
        <v>48</v>
      </c>
      <c r="I157" s="4">
        <v>-31</v>
      </c>
      <c r="J157" s="4">
        <v>-28</v>
      </c>
    </row>
    <row r="158" spans="1:10" ht="15.5" x14ac:dyDescent="0.35">
      <c r="A158" s="6" t="s">
        <v>92</v>
      </c>
      <c r="B158" s="4" t="s">
        <v>93</v>
      </c>
      <c r="C158" s="4" t="s">
        <v>172</v>
      </c>
      <c r="D158" s="4" t="s">
        <v>576</v>
      </c>
      <c r="E158" s="4">
        <v>77</v>
      </c>
      <c r="F158" s="4">
        <v>106</v>
      </c>
      <c r="G158" s="4">
        <v>103</v>
      </c>
      <c r="H158" s="4">
        <v>100</v>
      </c>
      <c r="I158" s="4">
        <v>-46</v>
      </c>
      <c r="J158" s="4" t="s">
        <v>633</v>
      </c>
    </row>
    <row r="159" spans="1:10" ht="15.5" x14ac:dyDescent="0.35">
      <c r="A159" s="6" t="s">
        <v>94</v>
      </c>
      <c r="B159" s="4" t="s">
        <v>95</v>
      </c>
      <c r="C159" s="4" t="s">
        <v>173</v>
      </c>
      <c r="D159" s="4" t="s">
        <v>576</v>
      </c>
      <c r="E159" s="4">
        <v>19</v>
      </c>
      <c r="F159" s="4">
        <v>20</v>
      </c>
      <c r="G159" s="4">
        <v>7</v>
      </c>
      <c r="H159" s="4">
        <v>16</v>
      </c>
      <c r="I159" s="4">
        <v>27</v>
      </c>
      <c r="J159" s="4">
        <v>6</v>
      </c>
    </row>
    <row r="160" spans="1:10" ht="15.5" x14ac:dyDescent="0.35">
      <c r="A160" s="6" t="s">
        <v>94</v>
      </c>
      <c r="B160" s="4" t="s">
        <v>95</v>
      </c>
      <c r="C160" s="4" t="s">
        <v>577</v>
      </c>
      <c r="D160" s="4" t="s">
        <v>576</v>
      </c>
      <c r="E160" s="4">
        <v>45</v>
      </c>
      <c r="F160" s="4">
        <v>23</v>
      </c>
      <c r="G160" s="4">
        <v>40</v>
      </c>
      <c r="H160" s="4">
        <v>48</v>
      </c>
      <c r="I160" s="4">
        <v>29</v>
      </c>
      <c r="J160" s="4">
        <v>18</v>
      </c>
    </row>
    <row r="161" spans="1:10" ht="15.5" x14ac:dyDescent="0.35">
      <c r="A161" s="6" t="s">
        <v>94</v>
      </c>
      <c r="B161" s="4" t="s">
        <v>95</v>
      </c>
      <c r="C161" s="4" t="s">
        <v>578</v>
      </c>
      <c r="D161" s="4" t="s">
        <v>576</v>
      </c>
      <c r="E161" s="4" t="s">
        <v>633</v>
      </c>
      <c r="F161" s="4">
        <v>8</v>
      </c>
      <c r="G161" s="4">
        <v>3</v>
      </c>
      <c r="H161" s="4">
        <v>5</v>
      </c>
      <c r="I161" s="4" t="s">
        <v>633</v>
      </c>
      <c r="J161" s="4">
        <v>7</v>
      </c>
    </row>
    <row r="162" spans="1:10" ht="15.5" x14ac:dyDescent="0.35">
      <c r="A162" s="6" t="s">
        <v>94</v>
      </c>
      <c r="B162" s="4" t="s">
        <v>95</v>
      </c>
      <c r="C162" s="4" t="s">
        <v>174</v>
      </c>
      <c r="D162" s="4" t="s">
        <v>576</v>
      </c>
      <c r="E162" s="4">
        <v>3</v>
      </c>
      <c r="F162" s="4" t="s">
        <v>633</v>
      </c>
      <c r="G162" s="4">
        <v>-29</v>
      </c>
      <c r="H162" s="4" t="s">
        <v>633</v>
      </c>
      <c r="I162" s="4" t="s">
        <v>633</v>
      </c>
      <c r="J162" s="4">
        <v>-28</v>
      </c>
    </row>
    <row r="163" spans="1:10" ht="15.5" x14ac:dyDescent="0.35">
      <c r="A163" s="6" t="s">
        <v>94</v>
      </c>
      <c r="B163" s="4" t="s">
        <v>95</v>
      </c>
      <c r="C163" s="4" t="s">
        <v>175</v>
      </c>
      <c r="D163" s="4" t="s">
        <v>576</v>
      </c>
      <c r="E163" s="4">
        <v>-11</v>
      </c>
      <c r="F163" s="4">
        <v>-20</v>
      </c>
      <c r="G163" s="4">
        <v>29</v>
      </c>
      <c r="H163" s="4">
        <v>-38</v>
      </c>
      <c r="I163" s="4">
        <v>-48</v>
      </c>
      <c r="J163" s="4" t="s">
        <v>639</v>
      </c>
    </row>
    <row r="164" spans="1:10" ht="15.5" x14ac:dyDescent="0.35">
      <c r="A164" s="6" t="s">
        <v>94</v>
      </c>
      <c r="B164" s="4" t="s">
        <v>95</v>
      </c>
      <c r="C164" s="4" t="s">
        <v>579</v>
      </c>
      <c r="D164" s="4" t="s">
        <v>576</v>
      </c>
      <c r="E164" s="4">
        <v>16</v>
      </c>
      <c r="F164" s="4">
        <v>33</v>
      </c>
      <c r="G164" s="4">
        <v>6</v>
      </c>
      <c r="H164" s="4">
        <v>10</v>
      </c>
      <c r="I164" s="4">
        <v>4</v>
      </c>
      <c r="J164" s="4">
        <v>10</v>
      </c>
    </row>
    <row r="165" spans="1:10" ht="15.5" x14ac:dyDescent="0.35">
      <c r="A165" s="6" t="s">
        <v>94</v>
      </c>
      <c r="B165" s="4" t="s">
        <v>95</v>
      </c>
      <c r="C165" s="4" t="s">
        <v>176</v>
      </c>
      <c r="D165" s="4" t="s">
        <v>576</v>
      </c>
      <c r="E165" s="4">
        <v>6</v>
      </c>
      <c r="F165" s="4">
        <v>12</v>
      </c>
      <c r="G165" s="4">
        <v>8</v>
      </c>
      <c r="H165" s="4" t="s">
        <v>633</v>
      </c>
      <c r="I165" s="4">
        <v>7</v>
      </c>
      <c r="J165" s="4">
        <v>-134</v>
      </c>
    </row>
    <row r="166" spans="1:10" ht="15.5" x14ac:dyDescent="0.35">
      <c r="A166" s="6" t="s">
        <v>94</v>
      </c>
      <c r="B166" s="4" t="s">
        <v>95</v>
      </c>
      <c r="C166" s="4" t="s">
        <v>177</v>
      </c>
      <c r="D166" s="4" t="s">
        <v>576</v>
      </c>
      <c r="E166" s="4" t="s">
        <v>633</v>
      </c>
      <c r="F166" s="4" t="s">
        <v>633</v>
      </c>
      <c r="G166" s="4">
        <v>65</v>
      </c>
      <c r="H166" s="4">
        <v>59</v>
      </c>
      <c r="I166" s="4">
        <v>19</v>
      </c>
      <c r="J166" s="4">
        <v>31</v>
      </c>
    </row>
    <row r="167" spans="1:10" ht="15.5" x14ac:dyDescent="0.35">
      <c r="A167" s="6" t="s">
        <v>94</v>
      </c>
      <c r="B167" s="4" t="s">
        <v>95</v>
      </c>
      <c r="C167" s="4" t="s">
        <v>178</v>
      </c>
      <c r="D167" s="4" t="s">
        <v>576</v>
      </c>
      <c r="E167" s="4">
        <v>395</v>
      </c>
      <c r="F167" s="4">
        <v>359</v>
      </c>
      <c r="G167" s="4">
        <v>367</v>
      </c>
      <c r="H167" s="4">
        <v>483</v>
      </c>
      <c r="I167" s="4">
        <v>579</v>
      </c>
      <c r="J167" s="4">
        <v>305</v>
      </c>
    </row>
    <row r="168" spans="1:10" ht="15.5" x14ac:dyDescent="0.35">
      <c r="A168" s="6" t="s">
        <v>94</v>
      </c>
      <c r="B168" s="4" t="s">
        <v>95</v>
      </c>
      <c r="C168" s="4" t="s">
        <v>179</v>
      </c>
      <c r="D168" s="4" t="s">
        <v>576</v>
      </c>
      <c r="E168" s="4">
        <v>289</v>
      </c>
      <c r="F168" s="4">
        <v>409</v>
      </c>
      <c r="G168" s="4">
        <v>181</v>
      </c>
      <c r="H168" s="4">
        <v>307</v>
      </c>
      <c r="I168" s="4">
        <v>179</v>
      </c>
      <c r="J168" s="4">
        <v>297</v>
      </c>
    </row>
    <row r="169" spans="1:10" ht="15.5" x14ac:dyDescent="0.35">
      <c r="A169" s="6" t="s">
        <v>94</v>
      </c>
      <c r="B169" s="4" t="s">
        <v>95</v>
      </c>
      <c r="C169" s="4" t="s">
        <v>172</v>
      </c>
      <c r="D169" s="4" t="s">
        <v>576</v>
      </c>
      <c r="E169" s="4">
        <v>804</v>
      </c>
      <c r="F169" s="4">
        <v>804</v>
      </c>
      <c r="G169" s="4">
        <v>677</v>
      </c>
      <c r="H169" s="4">
        <v>868</v>
      </c>
      <c r="I169" s="4">
        <v>786</v>
      </c>
      <c r="J169" s="4">
        <v>512</v>
      </c>
    </row>
    <row r="170" spans="1:10" ht="15.5" x14ac:dyDescent="0.35">
      <c r="A170" s="6" t="s">
        <v>96</v>
      </c>
      <c r="B170" s="4" t="s">
        <v>97</v>
      </c>
      <c r="C170" s="4" t="s">
        <v>173</v>
      </c>
      <c r="D170" s="4" t="s">
        <v>576</v>
      </c>
      <c r="E170" s="4">
        <v>14</v>
      </c>
      <c r="F170" s="4">
        <v>10</v>
      </c>
      <c r="G170" s="4">
        <v>20</v>
      </c>
      <c r="H170" s="4">
        <v>22</v>
      </c>
      <c r="I170" s="4">
        <v>9</v>
      </c>
      <c r="J170" s="4">
        <v>2</v>
      </c>
    </row>
    <row r="171" spans="1:10" ht="15.5" x14ac:dyDescent="0.35">
      <c r="A171" s="6" t="s">
        <v>96</v>
      </c>
      <c r="B171" s="4" t="s">
        <v>97</v>
      </c>
      <c r="C171" s="4" t="s">
        <v>577</v>
      </c>
      <c r="D171" s="4" t="s">
        <v>576</v>
      </c>
      <c r="E171" s="4">
        <v>46</v>
      </c>
      <c r="F171" s="4">
        <v>22</v>
      </c>
      <c r="G171" s="4">
        <v>41</v>
      </c>
      <c r="H171" s="4">
        <v>45</v>
      </c>
      <c r="I171" s="4">
        <v>34</v>
      </c>
      <c r="J171" s="4">
        <v>17</v>
      </c>
    </row>
    <row r="172" spans="1:10" ht="15.5" x14ac:dyDescent="0.35">
      <c r="A172" s="6" t="s">
        <v>96</v>
      </c>
      <c r="B172" s="4" t="s">
        <v>97</v>
      </c>
      <c r="C172" s="4" t="s">
        <v>578</v>
      </c>
      <c r="D172" s="4" t="s">
        <v>576</v>
      </c>
      <c r="E172" s="4">
        <v>8</v>
      </c>
      <c r="F172" s="4">
        <v>9</v>
      </c>
      <c r="G172" s="4">
        <v>2</v>
      </c>
      <c r="H172" s="4">
        <v>19</v>
      </c>
      <c r="I172" s="4" t="s">
        <v>633</v>
      </c>
      <c r="J172" s="4" t="s">
        <v>633</v>
      </c>
    </row>
    <row r="173" spans="1:10" ht="15.5" x14ac:dyDescent="0.35">
      <c r="A173" s="6" t="s">
        <v>96</v>
      </c>
      <c r="B173" s="4" t="s">
        <v>97</v>
      </c>
      <c r="C173" s="4" t="s">
        <v>174</v>
      </c>
      <c r="D173" s="4" t="s">
        <v>576</v>
      </c>
      <c r="E173" s="4">
        <v>34</v>
      </c>
      <c r="F173" s="4">
        <v>61</v>
      </c>
      <c r="G173" s="4">
        <v>120</v>
      </c>
      <c r="H173" s="4" t="s">
        <v>633</v>
      </c>
      <c r="I173" s="4" t="s">
        <v>633</v>
      </c>
      <c r="J173" s="4">
        <v>72</v>
      </c>
    </row>
    <row r="174" spans="1:10" ht="15.5" x14ac:dyDescent="0.35">
      <c r="A174" s="6" t="s">
        <v>96</v>
      </c>
      <c r="B174" s="4" t="s">
        <v>97</v>
      </c>
      <c r="C174" s="4" t="s">
        <v>175</v>
      </c>
      <c r="D174" s="4" t="s">
        <v>576</v>
      </c>
      <c r="E174" s="4">
        <v>34</v>
      </c>
      <c r="F174" s="4">
        <v>40</v>
      </c>
      <c r="G174" s="4">
        <v>79</v>
      </c>
      <c r="H174" s="4">
        <v>106</v>
      </c>
      <c r="I174" s="4">
        <v>5</v>
      </c>
      <c r="J174" s="4" t="s">
        <v>633</v>
      </c>
    </row>
    <row r="175" spans="1:10" ht="15.5" x14ac:dyDescent="0.35">
      <c r="A175" s="6" t="s">
        <v>96</v>
      </c>
      <c r="B175" s="4" t="s">
        <v>97</v>
      </c>
      <c r="C175" s="4" t="s">
        <v>579</v>
      </c>
      <c r="D175" s="4" t="s">
        <v>576</v>
      </c>
      <c r="E175" s="4">
        <v>5</v>
      </c>
      <c r="F175" s="4">
        <v>9</v>
      </c>
      <c r="G175" s="4">
        <v>9</v>
      </c>
      <c r="H175" s="4">
        <v>8</v>
      </c>
      <c r="I175" s="4">
        <v>5</v>
      </c>
      <c r="J175" s="4">
        <v>1</v>
      </c>
    </row>
    <row r="176" spans="1:10" ht="15.5" x14ac:dyDescent="0.35">
      <c r="A176" s="6" t="s">
        <v>96</v>
      </c>
      <c r="B176" s="4" t="s">
        <v>97</v>
      </c>
      <c r="C176" s="4" t="s">
        <v>176</v>
      </c>
      <c r="D176" s="4" t="s">
        <v>576</v>
      </c>
      <c r="E176" s="4">
        <v>5</v>
      </c>
      <c r="F176" s="4">
        <v>12</v>
      </c>
      <c r="G176" s="4">
        <v>7</v>
      </c>
      <c r="H176" s="4" t="s">
        <v>633</v>
      </c>
      <c r="I176" s="4">
        <v>5</v>
      </c>
      <c r="J176" s="4" t="s">
        <v>633</v>
      </c>
    </row>
    <row r="177" spans="1:10" ht="15.5" x14ac:dyDescent="0.35">
      <c r="A177" s="6" t="s">
        <v>96</v>
      </c>
      <c r="B177" s="4" t="s">
        <v>97</v>
      </c>
      <c r="C177" s="4" t="s">
        <v>177</v>
      </c>
      <c r="D177" s="4" t="s">
        <v>576</v>
      </c>
      <c r="E177" s="4">
        <v>58</v>
      </c>
      <c r="F177" s="4">
        <v>7</v>
      </c>
      <c r="G177" s="4">
        <v>6</v>
      </c>
      <c r="H177" s="4">
        <v>25</v>
      </c>
      <c r="I177" s="4">
        <v>5</v>
      </c>
      <c r="J177" s="4">
        <v>3</v>
      </c>
    </row>
    <row r="178" spans="1:10" ht="15.5" x14ac:dyDescent="0.35">
      <c r="A178" s="6" t="s">
        <v>96</v>
      </c>
      <c r="B178" s="4" t="s">
        <v>97</v>
      </c>
      <c r="C178" s="4" t="s">
        <v>178</v>
      </c>
      <c r="D178" s="4" t="s">
        <v>576</v>
      </c>
      <c r="E178" s="4">
        <v>75</v>
      </c>
      <c r="F178" s="4">
        <v>103</v>
      </c>
      <c r="G178" s="4">
        <v>128</v>
      </c>
      <c r="H178" s="4">
        <v>123</v>
      </c>
      <c r="I178" s="4">
        <v>148</v>
      </c>
      <c r="J178" s="4">
        <v>26</v>
      </c>
    </row>
    <row r="179" spans="1:10" ht="15.5" x14ac:dyDescent="0.35">
      <c r="A179" s="6" t="s">
        <v>96</v>
      </c>
      <c r="B179" s="4" t="s">
        <v>97</v>
      </c>
      <c r="C179" s="4" t="s">
        <v>179</v>
      </c>
      <c r="D179" s="4" t="s">
        <v>576</v>
      </c>
      <c r="E179" s="4">
        <v>129</v>
      </c>
      <c r="F179" s="4">
        <v>72</v>
      </c>
      <c r="G179" s="4">
        <v>163</v>
      </c>
      <c r="H179" s="4">
        <v>253</v>
      </c>
      <c r="I179" s="4">
        <v>176</v>
      </c>
      <c r="J179" s="4">
        <v>148</v>
      </c>
    </row>
    <row r="180" spans="1:10" ht="15.5" x14ac:dyDescent="0.35">
      <c r="A180" s="6" t="s">
        <v>96</v>
      </c>
      <c r="B180" s="4" t="s">
        <v>97</v>
      </c>
      <c r="C180" s="4" t="s">
        <v>172</v>
      </c>
      <c r="D180" s="4" t="s">
        <v>576</v>
      </c>
      <c r="E180" s="4">
        <v>408</v>
      </c>
      <c r="F180" s="4">
        <v>345</v>
      </c>
      <c r="G180" s="4">
        <v>575</v>
      </c>
      <c r="H180" s="4">
        <v>709</v>
      </c>
      <c r="I180" s="4">
        <v>437</v>
      </c>
      <c r="J180" s="4">
        <v>277</v>
      </c>
    </row>
    <row r="181" spans="1:10" ht="15.5" x14ac:dyDescent="0.35">
      <c r="A181" s="6" t="s">
        <v>98</v>
      </c>
      <c r="B181" s="4" t="s">
        <v>99</v>
      </c>
      <c r="C181" s="4" t="s">
        <v>173</v>
      </c>
      <c r="D181" s="4" t="s">
        <v>576</v>
      </c>
      <c r="E181" s="4">
        <v>118</v>
      </c>
      <c r="F181" s="4">
        <v>115</v>
      </c>
      <c r="G181" s="4">
        <v>109</v>
      </c>
      <c r="H181" s="4">
        <v>93</v>
      </c>
      <c r="I181" s="4">
        <v>85</v>
      </c>
      <c r="J181" s="4">
        <v>-2</v>
      </c>
    </row>
    <row r="182" spans="1:10" ht="15.5" x14ac:dyDescent="0.35">
      <c r="A182" s="6" t="s">
        <v>98</v>
      </c>
      <c r="B182" s="4" t="s">
        <v>99</v>
      </c>
      <c r="C182" s="4" t="s">
        <v>577</v>
      </c>
      <c r="D182" s="4" t="s">
        <v>576</v>
      </c>
      <c r="E182" s="4">
        <v>170</v>
      </c>
      <c r="F182" s="4">
        <v>76</v>
      </c>
      <c r="G182" s="4">
        <v>156</v>
      </c>
      <c r="H182" s="4">
        <v>177</v>
      </c>
      <c r="I182" s="4">
        <v>134</v>
      </c>
      <c r="J182" s="4">
        <v>72</v>
      </c>
    </row>
    <row r="183" spans="1:10" ht="15.5" x14ac:dyDescent="0.35">
      <c r="A183" s="6" t="s">
        <v>98</v>
      </c>
      <c r="B183" s="4" t="s">
        <v>99</v>
      </c>
      <c r="C183" s="4" t="s">
        <v>578</v>
      </c>
      <c r="D183" s="4" t="s">
        <v>576</v>
      </c>
      <c r="E183" s="4">
        <v>29</v>
      </c>
      <c r="F183" s="4">
        <v>46</v>
      </c>
      <c r="G183" s="4">
        <v>-5</v>
      </c>
      <c r="H183" s="4">
        <v>56</v>
      </c>
      <c r="I183" s="4" t="s">
        <v>633</v>
      </c>
      <c r="J183" s="4" t="s">
        <v>633</v>
      </c>
    </row>
    <row r="184" spans="1:10" ht="15.5" x14ac:dyDescent="0.35">
      <c r="A184" s="6" t="s">
        <v>98</v>
      </c>
      <c r="B184" s="4" t="s">
        <v>99</v>
      </c>
      <c r="C184" s="4" t="s">
        <v>174</v>
      </c>
      <c r="D184" s="4" t="s">
        <v>576</v>
      </c>
      <c r="E184" s="4">
        <v>21</v>
      </c>
      <c r="F184" s="4" t="s">
        <v>633</v>
      </c>
      <c r="G184" s="4">
        <v>107</v>
      </c>
      <c r="H184" s="4">
        <v>60</v>
      </c>
      <c r="I184" s="4" t="s">
        <v>633</v>
      </c>
      <c r="J184" s="4">
        <v>42</v>
      </c>
    </row>
    <row r="185" spans="1:10" ht="15.5" x14ac:dyDescent="0.35">
      <c r="A185" s="6" t="s">
        <v>98</v>
      </c>
      <c r="B185" s="4" t="s">
        <v>99</v>
      </c>
      <c r="C185" s="4" t="s">
        <v>175</v>
      </c>
      <c r="D185" s="4" t="s">
        <v>576</v>
      </c>
      <c r="E185" s="4" t="s">
        <v>633</v>
      </c>
      <c r="F185" s="4">
        <v>307</v>
      </c>
      <c r="G185" s="4">
        <v>235</v>
      </c>
      <c r="H185" s="4">
        <v>236</v>
      </c>
      <c r="I185" s="4">
        <v>28</v>
      </c>
      <c r="J185" s="4" t="s">
        <v>633</v>
      </c>
    </row>
    <row r="186" spans="1:10" ht="15.5" x14ac:dyDescent="0.35">
      <c r="A186" s="6" t="s">
        <v>98</v>
      </c>
      <c r="B186" s="4" t="s">
        <v>99</v>
      </c>
      <c r="C186" s="4" t="s">
        <v>579</v>
      </c>
      <c r="D186" s="4" t="s">
        <v>576</v>
      </c>
      <c r="E186" s="4">
        <v>43</v>
      </c>
      <c r="F186" s="4">
        <v>81</v>
      </c>
      <c r="G186" s="4">
        <v>114</v>
      </c>
      <c r="H186" s="4">
        <v>85</v>
      </c>
      <c r="I186" s="4">
        <v>120</v>
      </c>
      <c r="J186" s="4">
        <v>-39</v>
      </c>
    </row>
    <row r="187" spans="1:10" ht="15.5" x14ac:dyDescent="0.35">
      <c r="A187" s="6" t="s">
        <v>98</v>
      </c>
      <c r="B187" s="4" t="s">
        <v>99</v>
      </c>
      <c r="C187" s="4" t="s">
        <v>176</v>
      </c>
      <c r="D187" s="4" t="s">
        <v>576</v>
      </c>
      <c r="E187" s="4">
        <v>53</v>
      </c>
      <c r="F187" s="4">
        <v>107</v>
      </c>
      <c r="G187" s="4">
        <v>92</v>
      </c>
      <c r="H187" s="4">
        <v>143</v>
      </c>
      <c r="I187" s="4">
        <v>51</v>
      </c>
      <c r="J187" s="4" t="s">
        <v>633</v>
      </c>
    </row>
    <row r="188" spans="1:10" ht="15.5" x14ac:dyDescent="0.35">
      <c r="A188" s="6" t="s">
        <v>98</v>
      </c>
      <c r="B188" s="4" t="s">
        <v>99</v>
      </c>
      <c r="C188" s="4" t="s">
        <v>177</v>
      </c>
      <c r="D188" s="4" t="s">
        <v>576</v>
      </c>
      <c r="E188" s="4" t="s">
        <v>633</v>
      </c>
      <c r="F188" s="4" t="s">
        <v>633</v>
      </c>
      <c r="G188" s="4">
        <v>34</v>
      </c>
      <c r="H188" s="4">
        <v>29</v>
      </c>
      <c r="I188" s="4">
        <v>22</v>
      </c>
      <c r="J188" s="4">
        <v>14</v>
      </c>
    </row>
    <row r="189" spans="1:10" ht="15.5" x14ac:dyDescent="0.35">
      <c r="A189" s="6" t="s">
        <v>98</v>
      </c>
      <c r="B189" s="4" t="s">
        <v>99</v>
      </c>
      <c r="C189" s="4" t="s">
        <v>178</v>
      </c>
      <c r="D189" s="4" t="s">
        <v>576</v>
      </c>
      <c r="E189" s="4">
        <v>843</v>
      </c>
      <c r="F189" s="4">
        <v>964</v>
      </c>
      <c r="G189" s="4">
        <v>1222</v>
      </c>
      <c r="H189" s="4">
        <v>1114</v>
      </c>
      <c r="I189" s="4">
        <v>1117</v>
      </c>
      <c r="J189" s="4">
        <v>370</v>
      </c>
    </row>
    <row r="190" spans="1:10" ht="15.5" x14ac:dyDescent="0.35">
      <c r="A190" s="6" t="s">
        <v>98</v>
      </c>
      <c r="B190" s="4" t="s">
        <v>99</v>
      </c>
      <c r="C190" s="4" t="s">
        <v>179</v>
      </c>
      <c r="D190" s="4" t="s">
        <v>576</v>
      </c>
      <c r="E190" s="4">
        <v>469</v>
      </c>
      <c r="F190" s="4">
        <v>422</v>
      </c>
      <c r="G190" s="4">
        <v>782</v>
      </c>
      <c r="H190" s="4">
        <v>650</v>
      </c>
      <c r="I190" s="4">
        <v>684</v>
      </c>
      <c r="J190" s="4">
        <v>715</v>
      </c>
    </row>
    <row r="191" spans="1:10" ht="15.5" x14ac:dyDescent="0.35">
      <c r="A191" s="6" t="s">
        <v>98</v>
      </c>
      <c r="B191" s="4" t="s">
        <v>99</v>
      </c>
      <c r="C191" s="4" t="s">
        <v>172</v>
      </c>
      <c r="D191" s="4" t="s">
        <v>576</v>
      </c>
      <c r="E191" s="4">
        <v>2428</v>
      </c>
      <c r="F191" s="4">
        <v>2169</v>
      </c>
      <c r="G191" s="4">
        <v>2846</v>
      </c>
      <c r="H191" s="4">
        <v>2643</v>
      </c>
      <c r="I191" s="4">
        <v>2266</v>
      </c>
      <c r="J191" s="4">
        <v>1130</v>
      </c>
    </row>
    <row r="192" spans="1:10" ht="15.5" x14ac:dyDescent="0.35">
      <c r="A192" s="6" t="s">
        <v>100</v>
      </c>
      <c r="B192" s="4" t="s">
        <v>101</v>
      </c>
      <c r="C192" s="4" t="s">
        <v>173</v>
      </c>
      <c r="D192" s="4" t="s">
        <v>576</v>
      </c>
      <c r="E192" s="4">
        <v>114</v>
      </c>
      <c r="F192" s="4">
        <v>73</v>
      </c>
      <c r="G192" s="4">
        <v>151</v>
      </c>
      <c r="H192" s="4">
        <v>146</v>
      </c>
      <c r="I192" s="4">
        <v>137</v>
      </c>
      <c r="J192" s="4">
        <v>64</v>
      </c>
    </row>
    <row r="193" spans="1:10" ht="15.5" x14ac:dyDescent="0.35">
      <c r="A193" s="6" t="s">
        <v>100</v>
      </c>
      <c r="B193" s="4" t="s">
        <v>101</v>
      </c>
      <c r="C193" s="4" t="s">
        <v>577</v>
      </c>
      <c r="D193" s="4" t="s">
        <v>576</v>
      </c>
      <c r="E193" s="4">
        <v>105</v>
      </c>
      <c r="F193" s="4">
        <v>58</v>
      </c>
      <c r="G193" s="4">
        <v>130</v>
      </c>
      <c r="H193" s="4">
        <v>129</v>
      </c>
      <c r="I193" s="4">
        <v>105</v>
      </c>
      <c r="J193" s="4">
        <v>55</v>
      </c>
    </row>
    <row r="194" spans="1:10" ht="15.5" x14ac:dyDescent="0.35">
      <c r="A194" s="6" t="s">
        <v>100</v>
      </c>
      <c r="B194" s="4" t="s">
        <v>101</v>
      </c>
      <c r="C194" s="4" t="s">
        <v>578</v>
      </c>
      <c r="D194" s="4" t="s">
        <v>576</v>
      </c>
      <c r="E194" s="4">
        <v>29</v>
      </c>
      <c r="F194" s="4" t="s">
        <v>633</v>
      </c>
      <c r="G194" s="4">
        <v>34</v>
      </c>
      <c r="H194" s="4" t="s">
        <v>633</v>
      </c>
      <c r="I194" s="4">
        <v>56</v>
      </c>
      <c r="J194" s="4">
        <v>267</v>
      </c>
    </row>
    <row r="195" spans="1:10" ht="15.5" x14ac:dyDescent="0.35">
      <c r="A195" s="6" t="s">
        <v>100</v>
      </c>
      <c r="B195" s="4" t="s">
        <v>101</v>
      </c>
      <c r="C195" s="4" t="s">
        <v>174</v>
      </c>
      <c r="D195" s="4" t="s">
        <v>576</v>
      </c>
      <c r="E195" s="4">
        <v>-1</v>
      </c>
      <c r="F195" s="4" t="s">
        <v>633</v>
      </c>
      <c r="G195" s="4">
        <v>-49</v>
      </c>
      <c r="H195" s="4" t="s">
        <v>633</v>
      </c>
      <c r="I195" s="4">
        <v>7</v>
      </c>
      <c r="J195" s="4">
        <v>23</v>
      </c>
    </row>
    <row r="196" spans="1:10" ht="15.5" x14ac:dyDescent="0.35">
      <c r="A196" s="6" t="s">
        <v>100</v>
      </c>
      <c r="B196" s="4" t="s">
        <v>101</v>
      </c>
      <c r="C196" s="4" t="s">
        <v>175</v>
      </c>
      <c r="D196" s="4" t="s">
        <v>576</v>
      </c>
      <c r="E196" s="4">
        <v>11</v>
      </c>
      <c r="F196" s="4" t="s">
        <v>633</v>
      </c>
      <c r="G196" s="4">
        <v>63</v>
      </c>
      <c r="H196" s="4">
        <v>28</v>
      </c>
      <c r="I196" s="4" t="s">
        <v>633</v>
      </c>
      <c r="J196" s="4">
        <v>266</v>
      </c>
    </row>
    <row r="197" spans="1:10" ht="15.5" x14ac:dyDescent="0.35">
      <c r="A197" s="6" t="s">
        <v>100</v>
      </c>
      <c r="B197" s="4" t="s">
        <v>101</v>
      </c>
      <c r="C197" s="4" t="s">
        <v>579</v>
      </c>
      <c r="D197" s="4" t="s">
        <v>576</v>
      </c>
      <c r="E197" s="4">
        <v>51</v>
      </c>
      <c r="F197" s="4">
        <v>69</v>
      </c>
      <c r="G197" s="4">
        <v>51</v>
      </c>
      <c r="H197" s="4">
        <v>35</v>
      </c>
      <c r="I197" s="4">
        <v>30</v>
      </c>
      <c r="J197" s="4">
        <v>57</v>
      </c>
    </row>
    <row r="198" spans="1:10" ht="15.5" x14ac:dyDescent="0.35">
      <c r="A198" s="6" t="s">
        <v>100</v>
      </c>
      <c r="B198" s="4" t="s">
        <v>101</v>
      </c>
      <c r="C198" s="4" t="s">
        <v>176</v>
      </c>
      <c r="D198" s="4" t="s">
        <v>576</v>
      </c>
      <c r="E198" s="4">
        <v>16</v>
      </c>
      <c r="F198" s="4">
        <v>28</v>
      </c>
      <c r="G198" s="4">
        <v>25</v>
      </c>
      <c r="H198" s="4">
        <v>21</v>
      </c>
      <c r="I198" s="4" t="s">
        <v>633</v>
      </c>
      <c r="J198" s="4">
        <v>-1</v>
      </c>
    </row>
    <row r="199" spans="1:10" ht="15.5" x14ac:dyDescent="0.35">
      <c r="A199" s="6" t="s">
        <v>100</v>
      </c>
      <c r="B199" s="4" t="s">
        <v>101</v>
      </c>
      <c r="C199" s="4" t="s">
        <v>177</v>
      </c>
      <c r="D199" s="4" t="s">
        <v>576</v>
      </c>
      <c r="E199" s="4">
        <v>28</v>
      </c>
      <c r="F199" s="4" t="s">
        <v>633</v>
      </c>
      <c r="G199" s="4">
        <v>29</v>
      </c>
      <c r="H199" s="4">
        <v>21</v>
      </c>
      <c r="I199" s="4">
        <v>21</v>
      </c>
      <c r="J199" s="4">
        <v>18</v>
      </c>
    </row>
    <row r="200" spans="1:10" ht="15.5" x14ac:dyDescent="0.35">
      <c r="A200" s="6" t="s">
        <v>100</v>
      </c>
      <c r="B200" s="4" t="s">
        <v>101</v>
      </c>
      <c r="C200" s="4" t="s">
        <v>178</v>
      </c>
      <c r="D200" s="4" t="s">
        <v>576</v>
      </c>
      <c r="E200" s="4">
        <v>173</v>
      </c>
      <c r="F200" s="4">
        <v>193</v>
      </c>
      <c r="G200" s="4">
        <v>356</v>
      </c>
      <c r="H200" s="4">
        <v>228</v>
      </c>
      <c r="I200" s="4">
        <v>315</v>
      </c>
      <c r="J200" s="4">
        <v>436</v>
      </c>
    </row>
    <row r="201" spans="1:10" ht="15.5" x14ac:dyDescent="0.35">
      <c r="A201" s="6" t="s">
        <v>100</v>
      </c>
      <c r="B201" s="4" t="s">
        <v>101</v>
      </c>
      <c r="C201" s="4" t="s">
        <v>179</v>
      </c>
      <c r="D201" s="4" t="s">
        <v>576</v>
      </c>
      <c r="E201" s="4">
        <v>613</v>
      </c>
      <c r="F201" s="4">
        <v>557</v>
      </c>
      <c r="G201" s="4">
        <v>597</v>
      </c>
      <c r="H201" s="4">
        <v>508</v>
      </c>
      <c r="I201" s="4">
        <v>595</v>
      </c>
      <c r="J201" s="4">
        <v>1016</v>
      </c>
    </row>
    <row r="202" spans="1:10" ht="15.5" x14ac:dyDescent="0.35">
      <c r="A202" s="6" t="s">
        <v>100</v>
      </c>
      <c r="B202" s="4" t="s">
        <v>101</v>
      </c>
      <c r="C202" s="4" t="s">
        <v>172</v>
      </c>
      <c r="D202" s="4" t="s">
        <v>576</v>
      </c>
      <c r="E202" s="4">
        <v>1139</v>
      </c>
      <c r="F202" s="4">
        <v>997</v>
      </c>
      <c r="G202" s="4">
        <v>1387</v>
      </c>
      <c r="H202" s="4">
        <v>1138</v>
      </c>
      <c r="I202" s="4">
        <v>1437</v>
      </c>
      <c r="J202" s="4">
        <v>2201</v>
      </c>
    </row>
    <row r="203" spans="1:10" ht="15.5" x14ac:dyDescent="0.35">
      <c r="A203" s="6" t="s">
        <v>102</v>
      </c>
      <c r="B203" s="4" t="s">
        <v>103</v>
      </c>
      <c r="C203" s="4" t="s">
        <v>173</v>
      </c>
      <c r="D203" s="4" t="s">
        <v>576</v>
      </c>
      <c r="E203" s="4">
        <v>64</v>
      </c>
      <c r="F203" s="4">
        <v>61</v>
      </c>
      <c r="G203" s="4">
        <v>68</v>
      </c>
      <c r="H203" s="4">
        <v>104</v>
      </c>
      <c r="I203" s="4">
        <v>112</v>
      </c>
      <c r="J203" s="4">
        <v>152</v>
      </c>
    </row>
    <row r="204" spans="1:10" ht="15.5" x14ac:dyDescent="0.35">
      <c r="A204" s="6" t="s">
        <v>102</v>
      </c>
      <c r="B204" s="4" t="s">
        <v>103</v>
      </c>
      <c r="C204" s="4" t="s">
        <v>577</v>
      </c>
      <c r="D204" s="4" t="s">
        <v>576</v>
      </c>
      <c r="E204" s="4">
        <v>70</v>
      </c>
      <c r="F204" s="4">
        <v>58</v>
      </c>
      <c r="G204" s="4">
        <v>81</v>
      </c>
      <c r="H204" s="4">
        <v>95</v>
      </c>
      <c r="I204" s="4">
        <v>99</v>
      </c>
      <c r="J204" s="4">
        <v>83</v>
      </c>
    </row>
    <row r="205" spans="1:10" ht="15.5" x14ac:dyDescent="0.35">
      <c r="A205" s="6" t="s">
        <v>102</v>
      </c>
      <c r="B205" s="4" t="s">
        <v>103</v>
      </c>
      <c r="C205" s="4" t="s">
        <v>578</v>
      </c>
      <c r="D205" s="4" t="s">
        <v>576</v>
      </c>
      <c r="E205" s="4" t="s">
        <v>633</v>
      </c>
      <c r="F205" s="4">
        <v>1001</v>
      </c>
      <c r="G205" s="4">
        <v>906</v>
      </c>
      <c r="H205" s="4">
        <v>804</v>
      </c>
      <c r="I205" s="4">
        <v>-150</v>
      </c>
      <c r="J205" s="4">
        <v>650</v>
      </c>
    </row>
    <row r="206" spans="1:10" ht="15.5" x14ac:dyDescent="0.35">
      <c r="A206" s="6" t="s">
        <v>102</v>
      </c>
      <c r="B206" s="4" t="s">
        <v>103</v>
      </c>
      <c r="C206" s="4" t="s">
        <v>174</v>
      </c>
      <c r="D206" s="4" t="s">
        <v>576</v>
      </c>
      <c r="E206" s="4">
        <v>42</v>
      </c>
      <c r="F206" s="4" t="s">
        <v>633</v>
      </c>
      <c r="G206" s="4">
        <v>21</v>
      </c>
      <c r="H206" s="4">
        <v>28</v>
      </c>
      <c r="I206" s="4">
        <v>4</v>
      </c>
      <c r="J206" s="4">
        <v>11</v>
      </c>
    </row>
    <row r="207" spans="1:10" ht="15.5" x14ac:dyDescent="0.35">
      <c r="A207" s="6" t="s">
        <v>102</v>
      </c>
      <c r="B207" s="4" t="s">
        <v>103</v>
      </c>
      <c r="C207" s="4" t="s">
        <v>175</v>
      </c>
      <c r="D207" s="4" t="s">
        <v>576</v>
      </c>
      <c r="E207" s="4">
        <v>159</v>
      </c>
      <c r="F207" s="4" t="s">
        <v>633</v>
      </c>
      <c r="G207" s="4">
        <v>427</v>
      </c>
      <c r="H207" s="4">
        <v>79</v>
      </c>
      <c r="I207" s="4" t="s">
        <v>633</v>
      </c>
      <c r="J207" s="4" t="s">
        <v>633</v>
      </c>
    </row>
    <row r="208" spans="1:10" ht="15.5" x14ac:dyDescent="0.35">
      <c r="A208" s="6" t="s">
        <v>102</v>
      </c>
      <c r="B208" s="4" t="s">
        <v>103</v>
      </c>
      <c r="C208" s="4" t="s">
        <v>579</v>
      </c>
      <c r="D208" s="4" t="s">
        <v>576</v>
      </c>
      <c r="E208" s="4">
        <v>30</v>
      </c>
      <c r="F208" s="4">
        <v>12</v>
      </c>
      <c r="G208" s="4">
        <v>20</v>
      </c>
      <c r="H208" s="4">
        <v>15</v>
      </c>
      <c r="I208" s="4">
        <v>22</v>
      </c>
      <c r="J208" s="4">
        <v>54</v>
      </c>
    </row>
    <row r="209" spans="1:10" ht="15.5" x14ac:dyDescent="0.35">
      <c r="A209" s="6" t="s">
        <v>102</v>
      </c>
      <c r="B209" s="4" t="s">
        <v>103</v>
      </c>
      <c r="C209" s="4" t="s">
        <v>176</v>
      </c>
      <c r="D209" s="4" t="s">
        <v>576</v>
      </c>
      <c r="E209" s="4" t="s">
        <v>633</v>
      </c>
      <c r="F209" s="4">
        <v>74</v>
      </c>
      <c r="G209" s="4">
        <v>54</v>
      </c>
      <c r="H209" s="4">
        <v>217</v>
      </c>
      <c r="I209" s="4">
        <v>171</v>
      </c>
      <c r="J209" s="4">
        <v>404</v>
      </c>
    </row>
    <row r="210" spans="1:10" ht="15.5" x14ac:dyDescent="0.35">
      <c r="A210" s="6" t="s">
        <v>102</v>
      </c>
      <c r="B210" s="4" t="s">
        <v>103</v>
      </c>
      <c r="C210" s="4" t="s">
        <v>177</v>
      </c>
      <c r="D210" s="4" t="s">
        <v>576</v>
      </c>
      <c r="E210" s="4">
        <v>31</v>
      </c>
      <c r="F210" s="4">
        <v>34</v>
      </c>
      <c r="G210" s="4">
        <v>22</v>
      </c>
      <c r="H210" s="4">
        <v>35</v>
      </c>
      <c r="I210" s="4" t="s">
        <v>633</v>
      </c>
      <c r="J210" s="4" t="s">
        <v>633</v>
      </c>
    </row>
    <row r="211" spans="1:10" ht="15.5" x14ac:dyDescent="0.35">
      <c r="A211" s="6" t="s">
        <v>102</v>
      </c>
      <c r="B211" s="4" t="s">
        <v>103</v>
      </c>
      <c r="C211" s="4" t="s">
        <v>178</v>
      </c>
      <c r="D211" s="4" t="s">
        <v>576</v>
      </c>
      <c r="E211" s="4">
        <v>1054</v>
      </c>
      <c r="F211" s="4">
        <v>-549</v>
      </c>
      <c r="G211" s="4">
        <v>-688</v>
      </c>
      <c r="H211" s="4">
        <v>-252</v>
      </c>
      <c r="I211" s="4">
        <v>703</v>
      </c>
      <c r="J211" s="4">
        <v>450</v>
      </c>
    </row>
    <row r="212" spans="1:10" ht="15.5" x14ac:dyDescent="0.35">
      <c r="A212" s="6" t="s">
        <v>102</v>
      </c>
      <c r="B212" s="4" t="s">
        <v>103</v>
      </c>
      <c r="C212" s="4" t="s">
        <v>179</v>
      </c>
      <c r="D212" s="4" t="s">
        <v>576</v>
      </c>
      <c r="E212" s="4">
        <v>650</v>
      </c>
      <c r="F212" s="4">
        <v>491</v>
      </c>
      <c r="G212" s="4">
        <v>407</v>
      </c>
      <c r="H212" s="4">
        <v>946</v>
      </c>
      <c r="I212" s="4">
        <v>1528</v>
      </c>
      <c r="J212" s="4">
        <v>1307</v>
      </c>
    </row>
    <row r="213" spans="1:10" ht="15.5" x14ac:dyDescent="0.35">
      <c r="A213" s="6" t="s">
        <v>102</v>
      </c>
      <c r="B213" s="4" t="s">
        <v>103</v>
      </c>
      <c r="C213" s="4" t="s">
        <v>172</v>
      </c>
      <c r="D213" s="4" t="s">
        <v>576</v>
      </c>
      <c r="E213" s="4">
        <v>2116</v>
      </c>
      <c r="F213" s="4">
        <v>1681</v>
      </c>
      <c r="G213" s="4">
        <v>1318</v>
      </c>
      <c r="H213" s="4">
        <v>2071</v>
      </c>
      <c r="I213" s="4">
        <v>2371</v>
      </c>
      <c r="J213" s="4">
        <v>2460</v>
      </c>
    </row>
    <row r="214" spans="1:10" ht="15.5" x14ac:dyDescent="0.35">
      <c r="A214" s="6" t="s">
        <v>104</v>
      </c>
      <c r="B214" s="4" t="s">
        <v>105</v>
      </c>
      <c r="C214" s="4" t="s">
        <v>173</v>
      </c>
      <c r="D214" s="4" t="s">
        <v>576</v>
      </c>
      <c r="E214" s="4">
        <v>45</v>
      </c>
      <c r="F214" s="4">
        <v>36</v>
      </c>
      <c r="G214" s="4">
        <v>43</v>
      </c>
      <c r="H214" s="4">
        <v>27</v>
      </c>
      <c r="I214" s="4">
        <v>16</v>
      </c>
      <c r="J214" s="4">
        <v>4</v>
      </c>
    </row>
    <row r="215" spans="1:10" ht="15.5" x14ac:dyDescent="0.35">
      <c r="A215" s="6" t="s">
        <v>104</v>
      </c>
      <c r="B215" s="4" t="s">
        <v>105</v>
      </c>
      <c r="C215" s="4" t="s">
        <v>577</v>
      </c>
      <c r="D215" s="4" t="s">
        <v>576</v>
      </c>
      <c r="E215" s="4">
        <v>80</v>
      </c>
      <c r="F215" s="4">
        <v>50</v>
      </c>
      <c r="G215" s="4">
        <v>99</v>
      </c>
      <c r="H215" s="4">
        <v>90</v>
      </c>
      <c r="I215" s="4">
        <v>83</v>
      </c>
      <c r="J215" s="4">
        <v>34</v>
      </c>
    </row>
    <row r="216" spans="1:10" ht="15.5" x14ac:dyDescent="0.35">
      <c r="A216" s="6" t="s">
        <v>104</v>
      </c>
      <c r="B216" s="4" t="s">
        <v>105</v>
      </c>
      <c r="C216" s="4" t="s">
        <v>578</v>
      </c>
      <c r="D216" s="4" t="s">
        <v>576</v>
      </c>
      <c r="E216" s="4" t="s">
        <v>633</v>
      </c>
      <c r="F216" s="4" t="s">
        <v>633</v>
      </c>
      <c r="G216" s="4">
        <v>68</v>
      </c>
      <c r="H216" s="4" t="s">
        <v>633</v>
      </c>
      <c r="I216" s="4" t="s">
        <v>633</v>
      </c>
      <c r="J216" s="4">
        <v>8</v>
      </c>
    </row>
    <row r="217" spans="1:10" ht="15.5" x14ac:dyDescent="0.35">
      <c r="A217" s="6" t="s">
        <v>104</v>
      </c>
      <c r="B217" s="4" t="s">
        <v>105</v>
      </c>
      <c r="C217" s="4" t="s">
        <v>174</v>
      </c>
      <c r="D217" s="4" t="s">
        <v>576</v>
      </c>
      <c r="E217" s="4">
        <v>10</v>
      </c>
      <c r="F217" s="4" t="s">
        <v>633</v>
      </c>
      <c r="G217" s="4">
        <v>12</v>
      </c>
      <c r="H217" s="4" t="s">
        <v>633</v>
      </c>
      <c r="I217" s="4">
        <v>18</v>
      </c>
      <c r="J217" s="4">
        <v>8</v>
      </c>
    </row>
    <row r="218" spans="1:10" ht="15.5" x14ac:dyDescent="0.35">
      <c r="A218" s="6" t="s">
        <v>104</v>
      </c>
      <c r="B218" s="4" t="s">
        <v>105</v>
      </c>
      <c r="C218" s="4" t="s">
        <v>175</v>
      </c>
      <c r="D218" s="4" t="s">
        <v>576</v>
      </c>
      <c r="E218" s="4">
        <v>29</v>
      </c>
      <c r="F218" s="4">
        <v>67</v>
      </c>
      <c r="G218" s="4">
        <v>23</v>
      </c>
      <c r="H218" s="4">
        <v>21</v>
      </c>
      <c r="I218" s="4" t="s">
        <v>633</v>
      </c>
      <c r="J218" s="4" t="s">
        <v>633</v>
      </c>
    </row>
    <row r="219" spans="1:10" ht="15.5" x14ac:dyDescent="0.35">
      <c r="A219" s="6" t="s">
        <v>104</v>
      </c>
      <c r="B219" s="4" t="s">
        <v>105</v>
      </c>
      <c r="C219" s="4" t="s">
        <v>579</v>
      </c>
      <c r="D219" s="4" t="s">
        <v>576</v>
      </c>
      <c r="E219" s="4">
        <v>15</v>
      </c>
      <c r="F219" s="4">
        <v>17</v>
      </c>
      <c r="G219" s="4">
        <v>26</v>
      </c>
      <c r="H219" s="4">
        <v>14</v>
      </c>
      <c r="I219" s="4" t="s">
        <v>633</v>
      </c>
      <c r="J219" s="4">
        <v>11</v>
      </c>
    </row>
    <row r="220" spans="1:10" ht="15.5" x14ac:dyDescent="0.35">
      <c r="A220" s="6" t="s">
        <v>104</v>
      </c>
      <c r="B220" s="4" t="s">
        <v>105</v>
      </c>
      <c r="C220" s="4" t="s">
        <v>176</v>
      </c>
      <c r="D220" s="4" t="s">
        <v>576</v>
      </c>
      <c r="E220" s="4" t="s">
        <v>633</v>
      </c>
      <c r="F220" s="4">
        <v>23</v>
      </c>
      <c r="G220" s="4">
        <v>120</v>
      </c>
      <c r="H220" s="4">
        <v>12</v>
      </c>
      <c r="I220" s="4" t="s">
        <v>633</v>
      </c>
      <c r="J220" s="4">
        <v>8</v>
      </c>
    </row>
    <row r="221" spans="1:10" ht="15.5" x14ac:dyDescent="0.35">
      <c r="A221" s="6" t="s">
        <v>104</v>
      </c>
      <c r="B221" s="4" t="s">
        <v>105</v>
      </c>
      <c r="C221" s="4" t="s">
        <v>177</v>
      </c>
      <c r="D221" s="4" t="s">
        <v>576</v>
      </c>
      <c r="E221" s="4">
        <v>18</v>
      </c>
      <c r="F221" s="4">
        <v>27</v>
      </c>
      <c r="G221" s="4">
        <v>22</v>
      </c>
      <c r="H221" s="4">
        <v>12</v>
      </c>
      <c r="I221" s="4" t="s">
        <v>633</v>
      </c>
      <c r="J221" s="4" t="s">
        <v>633</v>
      </c>
    </row>
    <row r="222" spans="1:10" ht="15.5" x14ac:dyDescent="0.35">
      <c r="A222" s="6" t="s">
        <v>104</v>
      </c>
      <c r="B222" s="4" t="s">
        <v>105</v>
      </c>
      <c r="C222" s="4" t="s">
        <v>178</v>
      </c>
      <c r="D222" s="4" t="s">
        <v>576</v>
      </c>
      <c r="E222" s="4">
        <v>149</v>
      </c>
      <c r="F222" s="4" t="s">
        <v>633</v>
      </c>
      <c r="G222" s="4">
        <v>77</v>
      </c>
      <c r="H222" s="4">
        <v>87</v>
      </c>
      <c r="I222" s="4">
        <v>114</v>
      </c>
      <c r="J222" s="4">
        <v>49</v>
      </c>
    </row>
    <row r="223" spans="1:10" ht="15.5" x14ac:dyDescent="0.35">
      <c r="A223" s="6" t="s">
        <v>104</v>
      </c>
      <c r="B223" s="4" t="s">
        <v>105</v>
      </c>
      <c r="C223" s="4" t="s">
        <v>179</v>
      </c>
      <c r="D223" s="4" t="s">
        <v>576</v>
      </c>
      <c r="E223" s="4">
        <v>176</v>
      </c>
      <c r="F223" s="4">
        <v>184</v>
      </c>
      <c r="G223" s="4">
        <v>244</v>
      </c>
      <c r="H223" s="4">
        <v>262</v>
      </c>
      <c r="I223" s="4">
        <v>213</v>
      </c>
      <c r="J223" s="4">
        <v>109</v>
      </c>
    </row>
    <row r="224" spans="1:10" ht="15.5" x14ac:dyDescent="0.35">
      <c r="A224" s="6" t="s">
        <v>104</v>
      </c>
      <c r="B224" s="4" t="s">
        <v>105</v>
      </c>
      <c r="C224" s="4" t="s">
        <v>172</v>
      </c>
      <c r="D224" s="4" t="s">
        <v>576</v>
      </c>
      <c r="E224" s="4">
        <v>541</v>
      </c>
      <c r="F224" s="4">
        <v>336</v>
      </c>
      <c r="G224" s="4">
        <v>734</v>
      </c>
      <c r="H224" s="4">
        <v>584</v>
      </c>
      <c r="I224" s="4">
        <v>434</v>
      </c>
      <c r="J224" s="4">
        <v>114</v>
      </c>
    </row>
    <row r="225" spans="1:10" ht="15.5" x14ac:dyDescent="0.35">
      <c r="A225" s="6" t="s">
        <v>106</v>
      </c>
      <c r="B225" s="4" t="s">
        <v>107</v>
      </c>
      <c r="C225" s="4" t="s">
        <v>173</v>
      </c>
      <c r="D225" s="4" t="s">
        <v>576</v>
      </c>
      <c r="E225" s="4">
        <v>531</v>
      </c>
      <c r="F225" s="4">
        <v>463</v>
      </c>
      <c r="G225" s="4">
        <v>615</v>
      </c>
      <c r="H225" s="4">
        <v>824</v>
      </c>
      <c r="I225" s="4">
        <v>879</v>
      </c>
      <c r="J225" s="4" t="s">
        <v>633</v>
      </c>
    </row>
    <row r="226" spans="1:10" ht="15.5" x14ac:dyDescent="0.35">
      <c r="A226" s="6" t="s">
        <v>106</v>
      </c>
      <c r="B226" s="4" t="s">
        <v>107</v>
      </c>
      <c r="C226" s="4" t="s">
        <v>577</v>
      </c>
      <c r="D226" s="4" t="s">
        <v>576</v>
      </c>
      <c r="E226" s="4">
        <v>1520</v>
      </c>
      <c r="F226" s="4">
        <v>1034</v>
      </c>
      <c r="G226" s="4">
        <v>1944</v>
      </c>
      <c r="H226" s="4">
        <v>1823</v>
      </c>
      <c r="I226" s="4">
        <v>1833</v>
      </c>
      <c r="J226" s="4">
        <v>967</v>
      </c>
    </row>
    <row r="227" spans="1:10" ht="15.5" x14ac:dyDescent="0.35">
      <c r="A227" s="6" t="s">
        <v>106</v>
      </c>
      <c r="B227" s="4" t="s">
        <v>107</v>
      </c>
      <c r="C227" s="4" t="s">
        <v>578</v>
      </c>
      <c r="D227" s="4" t="s">
        <v>576</v>
      </c>
      <c r="E227" s="4">
        <v>413</v>
      </c>
      <c r="F227" s="4" t="s">
        <v>633</v>
      </c>
      <c r="G227" s="4" t="s">
        <v>633</v>
      </c>
      <c r="H227" s="4">
        <v>352</v>
      </c>
      <c r="I227" s="4">
        <v>135</v>
      </c>
      <c r="J227" s="4" t="s">
        <v>633</v>
      </c>
    </row>
    <row r="228" spans="1:10" ht="15.5" x14ac:dyDescent="0.35">
      <c r="A228" s="6" t="s">
        <v>106</v>
      </c>
      <c r="B228" s="4" t="s">
        <v>107</v>
      </c>
      <c r="C228" s="4" t="s">
        <v>174</v>
      </c>
      <c r="D228" s="4" t="s">
        <v>576</v>
      </c>
      <c r="E228" s="4">
        <v>21</v>
      </c>
      <c r="F228" s="4" t="s">
        <v>633</v>
      </c>
      <c r="G228" s="4">
        <v>602</v>
      </c>
      <c r="H228" s="4">
        <v>364</v>
      </c>
      <c r="I228" s="4">
        <v>-147</v>
      </c>
      <c r="J228" s="4">
        <v>327</v>
      </c>
    </row>
    <row r="229" spans="1:10" ht="15.5" x14ac:dyDescent="0.35">
      <c r="A229" s="6" t="s">
        <v>106</v>
      </c>
      <c r="B229" s="4" t="s">
        <v>107</v>
      </c>
      <c r="C229" s="4" t="s">
        <v>175</v>
      </c>
      <c r="D229" s="4" t="s">
        <v>576</v>
      </c>
      <c r="E229" s="4">
        <v>1760</v>
      </c>
      <c r="F229" s="4">
        <v>-958</v>
      </c>
      <c r="G229" s="4">
        <v>3663</v>
      </c>
      <c r="H229" s="4">
        <v>2432</v>
      </c>
      <c r="I229" s="4">
        <v>5505</v>
      </c>
      <c r="J229" s="4">
        <v>-386</v>
      </c>
    </row>
    <row r="230" spans="1:10" ht="15.5" x14ac:dyDescent="0.35">
      <c r="A230" s="6" t="s">
        <v>106</v>
      </c>
      <c r="B230" s="4" t="s">
        <v>107</v>
      </c>
      <c r="C230" s="4" t="s">
        <v>579</v>
      </c>
      <c r="D230" s="4" t="s">
        <v>576</v>
      </c>
      <c r="E230" s="4">
        <v>227</v>
      </c>
      <c r="F230" s="4">
        <v>539</v>
      </c>
      <c r="G230" s="4" t="s">
        <v>633</v>
      </c>
      <c r="H230" s="4">
        <v>275</v>
      </c>
      <c r="I230" s="4">
        <v>375</v>
      </c>
      <c r="J230" s="4">
        <v>313</v>
      </c>
    </row>
    <row r="231" spans="1:10" ht="15.5" x14ac:dyDescent="0.35">
      <c r="A231" s="6" t="s">
        <v>106</v>
      </c>
      <c r="B231" s="4" t="s">
        <v>107</v>
      </c>
      <c r="C231" s="4" t="s">
        <v>176</v>
      </c>
      <c r="D231" s="4" t="s">
        <v>576</v>
      </c>
      <c r="E231" s="4">
        <v>665</v>
      </c>
      <c r="F231" s="4">
        <v>498</v>
      </c>
      <c r="G231" s="4">
        <v>1077</v>
      </c>
      <c r="H231" s="4">
        <v>368</v>
      </c>
      <c r="I231" s="4">
        <v>436</v>
      </c>
      <c r="J231" s="4" t="s">
        <v>633</v>
      </c>
    </row>
    <row r="232" spans="1:10" ht="15.5" x14ac:dyDescent="0.35">
      <c r="A232" s="6" t="s">
        <v>106</v>
      </c>
      <c r="B232" s="4" t="s">
        <v>107</v>
      </c>
      <c r="C232" s="4" t="s">
        <v>177</v>
      </c>
      <c r="D232" s="4" t="s">
        <v>576</v>
      </c>
      <c r="E232" s="4">
        <v>292</v>
      </c>
      <c r="F232" s="4">
        <v>872</v>
      </c>
      <c r="G232" s="4">
        <v>3380</v>
      </c>
      <c r="H232" s="4">
        <v>2212</v>
      </c>
      <c r="I232" s="4">
        <v>5615</v>
      </c>
      <c r="J232" s="4">
        <v>4764</v>
      </c>
    </row>
    <row r="233" spans="1:10" ht="15.5" x14ac:dyDescent="0.35">
      <c r="A233" s="6" t="s">
        <v>106</v>
      </c>
      <c r="B233" s="4" t="s">
        <v>107</v>
      </c>
      <c r="C233" s="4" t="s">
        <v>178</v>
      </c>
      <c r="D233" s="4" t="s">
        <v>576</v>
      </c>
      <c r="E233" s="4">
        <v>2799</v>
      </c>
      <c r="F233" s="4">
        <v>2579</v>
      </c>
      <c r="G233" s="4">
        <v>4225</v>
      </c>
      <c r="H233" s="4">
        <v>4340</v>
      </c>
      <c r="I233" s="4">
        <v>5946</v>
      </c>
      <c r="J233" s="4">
        <v>3301</v>
      </c>
    </row>
    <row r="234" spans="1:10" ht="15.5" x14ac:dyDescent="0.35">
      <c r="A234" s="6" t="s">
        <v>106</v>
      </c>
      <c r="B234" s="4" t="s">
        <v>107</v>
      </c>
      <c r="C234" s="4" t="s">
        <v>179</v>
      </c>
      <c r="D234" s="4" t="s">
        <v>576</v>
      </c>
      <c r="E234" s="4">
        <v>6883</v>
      </c>
      <c r="F234" s="4">
        <v>12676</v>
      </c>
      <c r="G234" s="4">
        <v>11602</v>
      </c>
      <c r="H234" s="4">
        <v>14150</v>
      </c>
      <c r="I234" s="4">
        <v>17659</v>
      </c>
      <c r="J234" s="4">
        <v>15274</v>
      </c>
    </row>
    <row r="235" spans="1:10" ht="15.5" x14ac:dyDescent="0.35">
      <c r="A235" s="6" t="s">
        <v>106</v>
      </c>
      <c r="B235" s="4" t="s">
        <v>107</v>
      </c>
      <c r="C235" s="4" t="s">
        <v>172</v>
      </c>
      <c r="D235" s="4" t="s">
        <v>576</v>
      </c>
      <c r="E235" s="4">
        <v>15111</v>
      </c>
      <c r="F235" s="4">
        <v>19019</v>
      </c>
      <c r="G235" s="4">
        <v>28030</v>
      </c>
      <c r="H235" s="4">
        <v>27140</v>
      </c>
      <c r="I235" s="4">
        <v>38236</v>
      </c>
      <c r="J235" s="4">
        <v>25718</v>
      </c>
    </row>
    <row r="236" spans="1:10" ht="15.5" x14ac:dyDescent="0.35">
      <c r="A236" s="6" t="s">
        <v>108</v>
      </c>
      <c r="B236" s="4" t="s">
        <v>109</v>
      </c>
      <c r="C236" s="4" t="s">
        <v>173</v>
      </c>
      <c r="D236" s="4" t="s">
        <v>576</v>
      </c>
      <c r="E236" s="4">
        <v>204</v>
      </c>
      <c r="F236" s="4">
        <v>154</v>
      </c>
      <c r="G236" s="4">
        <v>188</v>
      </c>
      <c r="H236" s="4">
        <v>144</v>
      </c>
      <c r="I236" s="4">
        <v>342</v>
      </c>
      <c r="J236" s="4">
        <v>193</v>
      </c>
    </row>
    <row r="237" spans="1:10" ht="15.5" x14ac:dyDescent="0.35">
      <c r="A237" s="6" t="s">
        <v>108</v>
      </c>
      <c r="B237" s="4" t="s">
        <v>109</v>
      </c>
      <c r="C237" s="4" t="s">
        <v>577</v>
      </c>
      <c r="D237" s="4" t="s">
        <v>576</v>
      </c>
      <c r="E237" s="4">
        <v>419</v>
      </c>
      <c r="F237" s="4">
        <v>260</v>
      </c>
      <c r="G237" s="4">
        <v>431</v>
      </c>
      <c r="H237" s="4">
        <v>473</v>
      </c>
      <c r="I237" s="4">
        <v>378</v>
      </c>
      <c r="J237" s="4">
        <v>211</v>
      </c>
    </row>
    <row r="238" spans="1:10" ht="15.5" x14ac:dyDescent="0.35">
      <c r="A238" s="6" t="s">
        <v>108</v>
      </c>
      <c r="B238" s="4" t="s">
        <v>109</v>
      </c>
      <c r="C238" s="4" t="s">
        <v>578</v>
      </c>
      <c r="D238" s="4" t="s">
        <v>576</v>
      </c>
      <c r="E238" s="4">
        <v>-219</v>
      </c>
      <c r="F238" s="4" t="s">
        <v>633</v>
      </c>
      <c r="G238" s="4" t="s">
        <v>633</v>
      </c>
      <c r="H238" s="4">
        <v>38</v>
      </c>
      <c r="I238" s="4">
        <v>211</v>
      </c>
      <c r="J238" s="4" t="s">
        <v>633</v>
      </c>
    </row>
    <row r="239" spans="1:10" ht="15.5" x14ac:dyDescent="0.35">
      <c r="A239" s="6" t="s">
        <v>108</v>
      </c>
      <c r="B239" s="4" t="s">
        <v>109</v>
      </c>
      <c r="C239" s="4" t="s">
        <v>174</v>
      </c>
      <c r="D239" s="4" t="s">
        <v>576</v>
      </c>
      <c r="E239" s="4" t="s">
        <v>633</v>
      </c>
      <c r="F239" s="4" t="s">
        <v>633</v>
      </c>
      <c r="G239" s="4">
        <v>52</v>
      </c>
      <c r="H239" s="4">
        <v>69</v>
      </c>
      <c r="I239" s="4">
        <v>32</v>
      </c>
      <c r="J239" s="4">
        <v>45</v>
      </c>
    </row>
    <row r="240" spans="1:10" ht="15.5" x14ac:dyDescent="0.35">
      <c r="A240" s="6" t="s">
        <v>108</v>
      </c>
      <c r="B240" s="4" t="s">
        <v>109</v>
      </c>
      <c r="C240" s="4" t="s">
        <v>175</v>
      </c>
      <c r="D240" s="4" t="s">
        <v>576</v>
      </c>
      <c r="E240" s="4" t="s">
        <v>633</v>
      </c>
      <c r="F240" s="4">
        <v>-23</v>
      </c>
      <c r="G240" s="4" t="s">
        <v>633</v>
      </c>
      <c r="H240" s="4">
        <v>238</v>
      </c>
      <c r="I240" s="4">
        <v>-74</v>
      </c>
      <c r="J240" s="4">
        <v>1</v>
      </c>
    </row>
    <row r="241" spans="1:10" ht="15.5" x14ac:dyDescent="0.35">
      <c r="A241" s="6" t="s">
        <v>108</v>
      </c>
      <c r="B241" s="4" t="s">
        <v>109</v>
      </c>
      <c r="C241" s="4" t="s">
        <v>579</v>
      </c>
      <c r="D241" s="4" t="s">
        <v>576</v>
      </c>
      <c r="E241" s="4">
        <v>54</v>
      </c>
      <c r="F241" s="4">
        <v>71</v>
      </c>
      <c r="G241" s="4">
        <v>76</v>
      </c>
      <c r="H241" s="4">
        <v>177</v>
      </c>
      <c r="I241" s="4">
        <v>109</v>
      </c>
      <c r="J241" s="4">
        <v>-16</v>
      </c>
    </row>
    <row r="242" spans="1:10" ht="15.5" x14ac:dyDescent="0.35">
      <c r="A242" s="6" t="s">
        <v>108</v>
      </c>
      <c r="B242" s="4" t="s">
        <v>109</v>
      </c>
      <c r="C242" s="4" t="s">
        <v>176</v>
      </c>
      <c r="D242" s="4" t="s">
        <v>576</v>
      </c>
      <c r="E242" s="4">
        <v>56</v>
      </c>
      <c r="F242" s="4">
        <v>48</v>
      </c>
      <c r="G242" s="4" t="s">
        <v>633</v>
      </c>
      <c r="H242" s="4">
        <v>170</v>
      </c>
      <c r="I242" s="4">
        <v>117</v>
      </c>
      <c r="J242" s="4" t="s">
        <v>633</v>
      </c>
    </row>
    <row r="243" spans="1:10" ht="15.5" x14ac:dyDescent="0.35">
      <c r="A243" s="6" t="s">
        <v>108</v>
      </c>
      <c r="B243" s="4" t="s">
        <v>109</v>
      </c>
      <c r="C243" s="4" t="s">
        <v>177</v>
      </c>
      <c r="D243" s="4" t="s">
        <v>576</v>
      </c>
      <c r="E243" s="4">
        <v>95</v>
      </c>
      <c r="F243" s="4" t="s">
        <v>633</v>
      </c>
      <c r="G243" s="4">
        <v>48</v>
      </c>
      <c r="H243" s="4">
        <v>57</v>
      </c>
      <c r="I243" s="4">
        <v>43</v>
      </c>
      <c r="J243" s="4" t="s">
        <v>633</v>
      </c>
    </row>
    <row r="244" spans="1:10" ht="15.5" x14ac:dyDescent="0.35">
      <c r="A244" s="6" t="s">
        <v>108</v>
      </c>
      <c r="B244" s="4" t="s">
        <v>109</v>
      </c>
      <c r="C244" s="4" t="s">
        <v>178</v>
      </c>
      <c r="D244" s="4" t="s">
        <v>576</v>
      </c>
      <c r="E244" s="4">
        <v>355</v>
      </c>
      <c r="F244" s="4">
        <v>55</v>
      </c>
      <c r="G244" s="4">
        <v>835</v>
      </c>
      <c r="H244" s="4">
        <v>474</v>
      </c>
      <c r="I244" s="4">
        <v>458</v>
      </c>
      <c r="J244" s="4">
        <v>437</v>
      </c>
    </row>
    <row r="245" spans="1:10" ht="15.5" x14ac:dyDescent="0.35">
      <c r="A245" s="6" t="s">
        <v>108</v>
      </c>
      <c r="B245" s="4" t="s">
        <v>109</v>
      </c>
      <c r="C245" s="4" t="s">
        <v>179</v>
      </c>
      <c r="D245" s="4" t="s">
        <v>576</v>
      </c>
      <c r="E245" s="4">
        <v>2900</v>
      </c>
      <c r="F245" s="4">
        <v>1764</v>
      </c>
      <c r="G245" s="4">
        <v>1581</v>
      </c>
      <c r="H245" s="4">
        <v>3269</v>
      </c>
      <c r="I245" s="4">
        <v>2741</v>
      </c>
      <c r="J245" s="4">
        <v>-1533</v>
      </c>
    </row>
    <row r="246" spans="1:10" ht="15.5" x14ac:dyDescent="0.35">
      <c r="A246" s="6" t="s">
        <v>108</v>
      </c>
      <c r="B246" s="4" t="s">
        <v>109</v>
      </c>
      <c r="C246" s="4" t="s">
        <v>172</v>
      </c>
      <c r="D246" s="4" t="s">
        <v>576</v>
      </c>
      <c r="E246" s="4">
        <v>3902</v>
      </c>
      <c r="F246" s="4">
        <v>2379</v>
      </c>
      <c r="G246" s="4">
        <v>3194</v>
      </c>
      <c r="H246" s="4">
        <v>5109</v>
      </c>
      <c r="I246" s="4">
        <v>4357</v>
      </c>
      <c r="J246" s="4">
        <v>-705</v>
      </c>
    </row>
    <row r="247" spans="1:10" ht="15.5" x14ac:dyDescent="0.35">
      <c r="A247" s="6" t="s">
        <v>110</v>
      </c>
      <c r="B247" s="4" t="s">
        <v>111</v>
      </c>
      <c r="C247" s="4" t="s">
        <v>173</v>
      </c>
      <c r="D247" s="4" t="s">
        <v>576</v>
      </c>
      <c r="E247" s="4">
        <v>8</v>
      </c>
      <c r="F247" s="4">
        <v>9</v>
      </c>
      <c r="G247" s="4">
        <v>14</v>
      </c>
      <c r="H247" s="4">
        <v>9</v>
      </c>
      <c r="I247" s="4">
        <v>12</v>
      </c>
      <c r="J247" s="4" t="s">
        <v>633</v>
      </c>
    </row>
    <row r="248" spans="1:10" ht="15.5" x14ac:dyDescent="0.35">
      <c r="A248" s="6" t="s">
        <v>110</v>
      </c>
      <c r="B248" s="4" t="s">
        <v>111</v>
      </c>
      <c r="C248" s="4" t="s">
        <v>577</v>
      </c>
      <c r="D248" s="4" t="s">
        <v>576</v>
      </c>
      <c r="E248" s="4">
        <v>34</v>
      </c>
      <c r="F248" s="4">
        <v>19</v>
      </c>
      <c r="G248" s="4">
        <v>35</v>
      </c>
      <c r="H248" s="4">
        <v>32</v>
      </c>
      <c r="I248" s="4">
        <v>25</v>
      </c>
      <c r="J248" s="4">
        <v>16</v>
      </c>
    </row>
    <row r="249" spans="1:10" ht="15.5" x14ac:dyDescent="0.35">
      <c r="A249" s="6" t="s">
        <v>110</v>
      </c>
      <c r="B249" s="4" t="s">
        <v>111</v>
      </c>
      <c r="C249" s="4" t="s">
        <v>578</v>
      </c>
      <c r="D249" s="4" t="s">
        <v>576</v>
      </c>
      <c r="E249" s="4">
        <v>4</v>
      </c>
      <c r="F249" s="4" t="s">
        <v>633</v>
      </c>
      <c r="G249" s="4" t="s">
        <v>633</v>
      </c>
      <c r="H249" s="4">
        <v>5</v>
      </c>
      <c r="I249" s="4">
        <v>-7</v>
      </c>
      <c r="J249" s="4">
        <v>-4</v>
      </c>
    </row>
    <row r="250" spans="1:10" ht="15.5" x14ac:dyDescent="0.35">
      <c r="A250" s="6" t="s">
        <v>110</v>
      </c>
      <c r="B250" s="4" t="s">
        <v>111</v>
      </c>
      <c r="C250" s="4" t="s">
        <v>174</v>
      </c>
      <c r="D250" s="4" t="s">
        <v>576</v>
      </c>
      <c r="E250" s="4">
        <v>-1</v>
      </c>
      <c r="F250" s="4" t="s">
        <v>639</v>
      </c>
      <c r="G250" s="4">
        <v>2</v>
      </c>
      <c r="H250" s="4">
        <v>3</v>
      </c>
      <c r="I250" s="4">
        <v>2</v>
      </c>
      <c r="J250" s="4">
        <v>6</v>
      </c>
    </row>
    <row r="251" spans="1:10" ht="15.5" x14ac:dyDescent="0.35">
      <c r="A251" s="6" t="s">
        <v>110</v>
      </c>
      <c r="B251" s="4" t="s">
        <v>111</v>
      </c>
      <c r="C251" s="4" t="s">
        <v>175</v>
      </c>
      <c r="D251" s="4" t="s">
        <v>576</v>
      </c>
      <c r="E251" s="4">
        <v>5</v>
      </c>
      <c r="F251" s="4">
        <v>29</v>
      </c>
      <c r="G251" s="4" t="s">
        <v>633</v>
      </c>
      <c r="H251" s="4" t="s">
        <v>633</v>
      </c>
      <c r="I251" s="4" t="s">
        <v>633</v>
      </c>
      <c r="J251" s="4" t="s">
        <v>633</v>
      </c>
    </row>
    <row r="252" spans="1:10" ht="15.5" x14ac:dyDescent="0.35">
      <c r="A252" s="6" t="s">
        <v>110</v>
      </c>
      <c r="B252" s="4" t="s">
        <v>111</v>
      </c>
      <c r="C252" s="4" t="s">
        <v>579</v>
      </c>
      <c r="D252" s="4" t="s">
        <v>576</v>
      </c>
      <c r="E252" s="4">
        <v>6</v>
      </c>
      <c r="F252" s="4">
        <v>8</v>
      </c>
      <c r="G252" s="4" t="s">
        <v>633</v>
      </c>
      <c r="H252" s="4">
        <v>10</v>
      </c>
      <c r="I252" s="4">
        <v>-5</v>
      </c>
      <c r="J252" s="4">
        <v>6</v>
      </c>
    </row>
    <row r="253" spans="1:10" ht="15.5" x14ac:dyDescent="0.35">
      <c r="A253" s="6" t="s">
        <v>110</v>
      </c>
      <c r="B253" s="4" t="s">
        <v>111</v>
      </c>
      <c r="C253" s="4" t="s">
        <v>176</v>
      </c>
      <c r="D253" s="4" t="s">
        <v>576</v>
      </c>
      <c r="E253" s="4">
        <v>7</v>
      </c>
      <c r="F253" s="4">
        <v>21</v>
      </c>
      <c r="G253" s="4" t="s">
        <v>633</v>
      </c>
      <c r="H253" s="4" t="s">
        <v>633</v>
      </c>
      <c r="I253" s="4" t="s">
        <v>633</v>
      </c>
      <c r="J253" s="4" t="s">
        <v>633</v>
      </c>
    </row>
    <row r="254" spans="1:10" ht="15.5" x14ac:dyDescent="0.35">
      <c r="A254" s="6" t="s">
        <v>110</v>
      </c>
      <c r="B254" s="4" t="s">
        <v>111</v>
      </c>
      <c r="C254" s="4" t="s">
        <v>177</v>
      </c>
      <c r="D254" s="4" t="s">
        <v>576</v>
      </c>
      <c r="E254" s="4">
        <v>1</v>
      </c>
      <c r="F254" s="4" t="s">
        <v>633</v>
      </c>
      <c r="G254" s="4">
        <v>7</v>
      </c>
      <c r="H254" s="4" t="s">
        <v>633</v>
      </c>
      <c r="I254" s="4" t="s">
        <v>633</v>
      </c>
      <c r="J254" s="4" t="s">
        <v>633</v>
      </c>
    </row>
    <row r="255" spans="1:10" ht="15.5" x14ac:dyDescent="0.35">
      <c r="A255" s="6" t="s">
        <v>110</v>
      </c>
      <c r="B255" s="4" t="s">
        <v>111</v>
      </c>
      <c r="C255" s="4" t="s">
        <v>178</v>
      </c>
      <c r="D255" s="4" t="s">
        <v>576</v>
      </c>
      <c r="E255" s="4">
        <v>37</v>
      </c>
      <c r="F255" s="4">
        <v>20</v>
      </c>
      <c r="G255" s="4">
        <v>74</v>
      </c>
      <c r="H255" s="4">
        <v>70</v>
      </c>
      <c r="I255" s="4" t="s">
        <v>633</v>
      </c>
      <c r="J255" s="4" t="s">
        <v>633</v>
      </c>
    </row>
    <row r="256" spans="1:10" ht="15.5" x14ac:dyDescent="0.35">
      <c r="A256" s="6" t="s">
        <v>110</v>
      </c>
      <c r="B256" s="4" t="s">
        <v>111</v>
      </c>
      <c r="C256" s="4" t="s">
        <v>179</v>
      </c>
      <c r="D256" s="4" t="s">
        <v>576</v>
      </c>
      <c r="E256" s="4">
        <v>57</v>
      </c>
      <c r="F256" s="4">
        <v>66</v>
      </c>
      <c r="G256" s="4">
        <v>63</v>
      </c>
      <c r="H256" s="4">
        <v>128</v>
      </c>
      <c r="I256" s="4">
        <v>-1</v>
      </c>
      <c r="J256" s="4">
        <v>-26</v>
      </c>
    </row>
    <row r="257" spans="1:10" ht="15.5" x14ac:dyDescent="0.35">
      <c r="A257" s="6" t="s">
        <v>110</v>
      </c>
      <c r="B257" s="4" t="s">
        <v>111</v>
      </c>
      <c r="C257" s="4" t="s">
        <v>172</v>
      </c>
      <c r="D257" s="4" t="s">
        <v>576</v>
      </c>
      <c r="E257" s="4">
        <v>158</v>
      </c>
      <c r="F257" s="4">
        <v>181</v>
      </c>
      <c r="G257" s="4">
        <v>258</v>
      </c>
      <c r="H257" s="4">
        <v>290</v>
      </c>
      <c r="I257" s="4">
        <v>31</v>
      </c>
      <c r="J257" s="4">
        <v>-39</v>
      </c>
    </row>
    <row r="258" spans="1:10" ht="15.5" x14ac:dyDescent="0.35">
      <c r="A258" s="6" t="s">
        <v>112</v>
      </c>
      <c r="B258" s="4" t="s">
        <v>113</v>
      </c>
      <c r="C258" s="4" t="s">
        <v>173</v>
      </c>
      <c r="D258" s="4" t="s">
        <v>576</v>
      </c>
      <c r="E258" s="4">
        <v>26</v>
      </c>
      <c r="F258" s="4">
        <v>32</v>
      </c>
      <c r="G258" s="4">
        <v>80</v>
      </c>
      <c r="H258" s="4">
        <v>94</v>
      </c>
      <c r="I258" s="4">
        <v>77</v>
      </c>
      <c r="J258" s="4" t="s">
        <v>633</v>
      </c>
    </row>
    <row r="259" spans="1:10" ht="15.5" x14ac:dyDescent="0.35">
      <c r="A259" s="6" t="s">
        <v>112</v>
      </c>
      <c r="B259" s="4" t="s">
        <v>113</v>
      </c>
      <c r="C259" s="4" t="s">
        <v>577</v>
      </c>
      <c r="D259" s="4" t="s">
        <v>576</v>
      </c>
      <c r="E259" s="4">
        <v>67</v>
      </c>
      <c r="F259" s="4">
        <v>44</v>
      </c>
      <c r="G259" s="4">
        <v>59</v>
      </c>
      <c r="H259" s="4">
        <v>56</v>
      </c>
      <c r="I259" s="4">
        <v>45</v>
      </c>
      <c r="J259" s="4">
        <v>24</v>
      </c>
    </row>
    <row r="260" spans="1:10" ht="15.5" x14ac:dyDescent="0.35">
      <c r="A260" s="6" t="s">
        <v>112</v>
      </c>
      <c r="B260" s="4" t="s">
        <v>113</v>
      </c>
      <c r="C260" s="4" t="s">
        <v>578</v>
      </c>
      <c r="D260" s="4" t="s">
        <v>576</v>
      </c>
      <c r="E260" s="4">
        <v>7</v>
      </c>
      <c r="F260" s="4">
        <v>6</v>
      </c>
      <c r="G260" s="4">
        <v>3</v>
      </c>
      <c r="H260" s="4">
        <v>6</v>
      </c>
      <c r="I260" s="4">
        <v>-3</v>
      </c>
      <c r="J260" s="4">
        <v>-4</v>
      </c>
    </row>
    <row r="261" spans="1:10" ht="15.5" x14ac:dyDescent="0.35">
      <c r="A261" s="6" t="s">
        <v>112</v>
      </c>
      <c r="B261" s="4" t="s">
        <v>113</v>
      </c>
      <c r="C261" s="4" t="s">
        <v>174</v>
      </c>
      <c r="D261" s="4" t="s">
        <v>576</v>
      </c>
      <c r="E261" s="4" t="s">
        <v>633</v>
      </c>
      <c r="F261" s="4">
        <v>51</v>
      </c>
      <c r="G261" s="4">
        <v>41</v>
      </c>
      <c r="H261" s="4">
        <v>17</v>
      </c>
      <c r="I261" s="4" t="s">
        <v>633</v>
      </c>
      <c r="J261" s="4">
        <v>4</v>
      </c>
    </row>
    <row r="262" spans="1:10" ht="15.5" x14ac:dyDescent="0.35">
      <c r="A262" s="6" t="s">
        <v>112</v>
      </c>
      <c r="B262" s="4" t="s">
        <v>113</v>
      </c>
      <c r="C262" s="4" t="s">
        <v>175</v>
      </c>
      <c r="D262" s="4" t="s">
        <v>576</v>
      </c>
      <c r="E262" s="4" t="s">
        <v>633</v>
      </c>
      <c r="F262" s="4" t="s">
        <v>633</v>
      </c>
      <c r="G262" s="4" t="s">
        <v>633</v>
      </c>
      <c r="H262" s="4" t="s">
        <v>633</v>
      </c>
      <c r="I262" s="4" t="s">
        <v>633</v>
      </c>
      <c r="J262" s="4" t="s">
        <v>633</v>
      </c>
    </row>
    <row r="263" spans="1:10" ht="15.5" x14ac:dyDescent="0.35">
      <c r="A263" s="6" t="s">
        <v>112</v>
      </c>
      <c r="B263" s="4" t="s">
        <v>113</v>
      </c>
      <c r="C263" s="4" t="s">
        <v>579</v>
      </c>
      <c r="D263" s="4" t="s">
        <v>576</v>
      </c>
      <c r="E263" s="4">
        <v>14</v>
      </c>
      <c r="F263" s="4">
        <v>12</v>
      </c>
      <c r="G263" s="4">
        <v>20</v>
      </c>
      <c r="H263" s="4">
        <v>18</v>
      </c>
      <c r="I263" s="4">
        <v>21</v>
      </c>
      <c r="J263" s="4">
        <v>8</v>
      </c>
    </row>
    <row r="264" spans="1:10" ht="15.5" x14ac:dyDescent="0.35">
      <c r="A264" s="6" t="s">
        <v>112</v>
      </c>
      <c r="B264" s="4" t="s">
        <v>113</v>
      </c>
      <c r="C264" s="4" t="s">
        <v>176</v>
      </c>
      <c r="D264" s="4" t="s">
        <v>576</v>
      </c>
      <c r="E264" s="4">
        <v>8</v>
      </c>
      <c r="F264" s="4">
        <v>24</v>
      </c>
      <c r="G264" s="4" t="s">
        <v>633</v>
      </c>
      <c r="H264" s="4" t="s">
        <v>633</v>
      </c>
      <c r="I264" s="4" t="s">
        <v>633</v>
      </c>
      <c r="J264" s="4">
        <v>5</v>
      </c>
    </row>
    <row r="265" spans="1:10" ht="15.5" x14ac:dyDescent="0.35">
      <c r="A265" s="6" t="s">
        <v>112</v>
      </c>
      <c r="B265" s="4" t="s">
        <v>113</v>
      </c>
      <c r="C265" s="4" t="s">
        <v>177</v>
      </c>
      <c r="D265" s="4" t="s">
        <v>576</v>
      </c>
      <c r="E265" s="4">
        <v>7</v>
      </c>
      <c r="F265" s="4" t="s">
        <v>633</v>
      </c>
      <c r="G265" s="4">
        <v>14</v>
      </c>
      <c r="H265" s="4">
        <v>8</v>
      </c>
      <c r="I265" s="4">
        <v>6</v>
      </c>
      <c r="J265" s="4">
        <v>4</v>
      </c>
    </row>
    <row r="266" spans="1:10" ht="15.5" x14ac:dyDescent="0.35">
      <c r="A266" s="6" t="s">
        <v>112</v>
      </c>
      <c r="B266" s="4" t="s">
        <v>113</v>
      </c>
      <c r="C266" s="4" t="s">
        <v>178</v>
      </c>
      <c r="D266" s="4" t="s">
        <v>576</v>
      </c>
      <c r="E266" s="4">
        <v>74</v>
      </c>
      <c r="F266" s="4">
        <v>50</v>
      </c>
      <c r="G266" s="4">
        <v>96</v>
      </c>
      <c r="H266" s="4">
        <v>97</v>
      </c>
      <c r="I266" s="4" t="s">
        <v>633</v>
      </c>
      <c r="J266" s="4" t="s">
        <v>633</v>
      </c>
    </row>
    <row r="267" spans="1:10" ht="15.5" x14ac:dyDescent="0.35">
      <c r="A267" s="6" t="s">
        <v>112</v>
      </c>
      <c r="B267" s="4" t="s">
        <v>113</v>
      </c>
      <c r="C267" s="4" t="s">
        <v>179</v>
      </c>
      <c r="D267" s="4" t="s">
        <v>576</v>
      </c>
      <c r="E267" s="4">
        <v>213</v>
      </c>
      <c r="F267" s="4">
        <v>231</v>
      </c>
      <c r="G267" s="4">
        <v>285</v>
      </c>
      <c r="H267" s="4">
        <v>332</v>
      </c>
      <c r="I267" s="4">
        <v>378</v>
      </c>
      <c r="J267" s="4">
        <v>173</v>
      </c>
    </row>
    <row r="268" spans="1:10" ht="15.5" x14ac:dyDescent="0.35">
      <c r="A268" s="6" t="s">
        <v>112</v>
      </c>
      <c r="B268" s="4" t="s">
        <v>113</v>
      </c>
      <c r="C268" s="4" t="s">
        <v>172</v>
      </c>
      <c r="D268" s="4" t="s">
        <v>576</v>
      </c>
      <c r="E268" s="4">
        <v>436</v>
      </c>
      <c r="F268" s="4">
        <v>629</v>
      </c>
      <c r="G268" s="4">
        <v>1557</v>
      </c>
      <c r="H268" s="4">
        <v>1732</v>
      </c>
      <c r="I268" s="4">
        <v>1852</v>
      </c>
      <c r="J268" s="4">
        <v>1279</v>
      </c>
    </row>
    <row r="269" spans="1:10" ht="15.5" x14ac:dyDescent="0.35">
      <c r="A269" s="6" t="s">
        <v>114</v>
      </c>
      <c r="B269" s="4" t="s">
        <v>115</v>
      </c>
      <c r="C269" s="4" t="s">
        <v>173</v>
      </c>
      <c r="D269" s="4" t="s">
        <v>576</v>
      </c>
      <c r="E269" s="4">
        <v>50</v>
      </c>
      <c r="F269" s="4">
        <v>54</v>
      </c>
      <c r="G269" s="4">
        <v>107</v>
      </c>
      <c r="H269" s="4">
        <v>49</v>
      </c>
      <c r="I269" s="4">
        <v>5</v>
      </c>
      <c r="J269" s="4">
        <v>-8</v>
      </c>
    </row>
    <row r="270" spans="1:10" ht="15.5" x14ac:dyDescent="0.35">
      <c r="A270" s="6" t="s">
        <v>114</v>
      </c>
      <c r="B270" s="4" t="s">
        <v>115</v>
      </c>
      <c r="C270" s="4" t="s">
        <v>577</v>
      </c>
      <c r="D270" s="4" t="s">
        <v>576</v>
      </c>
      <c r="E270" s="4">
        <v>42</v>
      </c>
      <c r="F270" s="4">
        <v>41</v>
      </c>
      <c r="G270" s="4">
        <v>71</v>
      </c>
      <c r="H270" s="4">
        <v>64</v>
      </c>
      <c r="I270" s="4">
        <v>42</v>
      </c>
      <c r="J270" s="4">
        <v>34</v>
      </c>
    </row>
    <row r="271" spans="1:10" ht="15.5" x14ac:dyDescent="0.35">
      <c r="A271" s="6" t="s">
        <v>114</v>
      </c>
      <c r="B271" s="4" t="s">
        <v>115</v>
      </c>
      <c r="C271" s="4" t="s">
        <v>578</v>
      </c>
      <c r="D271" s="4" t="s">
        <v>576</v>
      </c>
      <c r="E271" s="4">
        <v>50</v>
      </c>
      <c r="F271" s="4">
        <v>1102</v>
      </c>
      <c r="G271" s="4">
        <v>1123</v>
      </c>
      <c r="H271" s="4">
        <v>991</v>
      </c>
      <c r="I271" s="4">
        <v>-25</v>
      </c>
      <c r="J271" s="4">
        <v>289</v>
      </c>
    </row>
    <row r="272" spans="1:10" ht="15.5" x14ac:dyDescent="0.35">
      <c r="A272" s="6" t="s">
        <v>114</v>
      </c>
      <c r="B272" s="4" t="s">
        <v>115</v>
      </c>
      <c r="C272" s="4" t="s">
        <v>174</v>
      </c>
      <c r="D272" s="4" t="s">
        <v>576</v>
      </c>
      <c r="E272" s="4" t="s">
        <v>633</v>
      </c>
      <c r="F272" s="4">
        <v>-12</v>
      </c>
      <c r="G272" s="4">
        <v>-4</v>
      </c>
      <c r="H272" s="4">
        <v>8</v>
      </c>
      <c r="I272" s="4" t="s">
        <v>633</v>
      </c>
      <c r="J272" s="4">
        <v>12</v>
      </c>
    </row>
    <row r="273" spans="1:10" ht="15.5" x14ac:dyDescent="0.35">
      <c r="A273" s="6" t="s">
        <v>114</v>
      </c>
      <c r="B273" s="4" t="s">
        <v>115</v>
      </c>
      <c r="C273" s="4" t="s">
        <v>175</v>
      </c>
      <c r="D273" s="4" t="s">
        <v>576</v>
      </c>
      <c r="E273" s="4" t="s">
        <v>633</v>
      </c>
      <c r="F273" s="4" t="s">
        <v>633</v>
      </c>
      <c r="G273" s="4">
        <v>-744</v>
      </c>
      <c r="H273" s="4">
        <v>409</v>
      </c>
      <c r="I273" s="4" t="s">
        <v>633</v>
      </c>
      <c r="J273" s="4">
        <v>-159</v>
      </c>
    </row>
    <row r="274" spans="1:10" ht="15.5" x14ac:dyDescent="0.35">
      <c r="A274" s="6" t="s">
        <v>114</v>
      </c>
      <c r="B274" s="4" t="s">
        <v>115</v>
      </c>
      <c r="C274" s="4" t="s">
        <v>579</v>
      </c>
      <c r="D274" s="4" t="s">
        <v>576</v>
      </c>
      <c r="E274" s="4">
        <v>20</v>
      </c>
      <c r="F274" s="4">
        <v>3</v>
      </c>
      <c r="G274" s="4">
        <v>-32</v>
      </c>
      <c r="H274" s="4">
        <v>-16</v>
      </c>
      <c r="I274" s="4">
        <v>5</v>
      </c>
      <c r="J274" s="4">
        <v>34</v>
      </c>
    </row>
    <row r="275" spans="1:10" ht="15.5" x14ac:dyDescent="0.35">
      <c r="A275" s="6" t="s">
        <v>114</v>
      </c>
      <c r="B275" s="4" t="s">
        <v>115</v>
      </c>
      <c r="C275" s="4" t="s">
        <v>176</v>
      </c>
      <c r="D275" s="4" t="s">
        <v>576</v>
      </c>
      <c r="E275" s="4">
        <v>7</v>
      </c>
      <c r="F275" s="4">
        <v>26</v>
      </c>
      <c r="G275" s="4">
        <v>-21</v>
      </c>
      <c r="H275" s="4" t="s">
        <v>633</v>
      </c>
      <c r="I275" s="4">
        <v>7</v>
      </c>
      <c r="J275" s="4">
        <v>134</v>
      </c>
    </row>
    <row r="276" spans="1:10" ht="15.5" x14ac:dyDescent="0.35">
      <c r="A276" s="6" t="s">
        <v>114</v>
      </c>
      <c r="B276" s="4" t="s">
        <v>115</v>
      </c>
      <c r="C276" s="4" t="s">
        <v>177</v>
      </c>
      <c r="D276" s="4" t="s">
        <v>576</v>
      </c>
      <c r="E276" s="4">
        <v>28</v>
      </c>
      <c r="F276" s="4" t="s">
        <v>633</v>
      </c>
      <c r="G276" s="4">
        <v>54</v>
      </c>
      <c r="H276" s="4" t="s">
        <v>633</v>
      </c>
      <c r="I276" s="4" t="s">
        <v>633</v>
      </c>
      <c r="J276" s="4">
        <v>-11</v>
      </c>
    </row>
    <row r="277" spans="1:10" ht="15.5" x14ac:dyDescent="0.35">
      <c r="A277" s="6" t="s">
        <v>114</v>
      </c>
      <c r="B277" s="4" t="s">
        <v>115</v>
      </c>
      <c r="C277" s="4" t="s">
        <v>178</v>
      </c>
      <c r="D277" s="4" t="s">
        <v>576</v>
      </c>
      <c r="E277" s="4">
        <v>958</v>
      </c>
      <c r="F277" s="4">
        <v>-666</v>
      </c>
      <c r="G277" s="4">
        <v>-404</v>
      </c>
      <c r="H277" s="4">
        <v>-407</v>
      </c>
      <c r="I277" s="4">
        <v>955</v>
      </c>
      <c r="J277" s="4">
        <v>864</v>
      </c>
    </row>
    <row r="278" spans="1:10" ht="15.5" x14ac:dyDescent="0.35">
      <c r="A278" s="6" t="s">
        <v>114</v>
      </c>
      <c r="B278" s="4" t="s">
        <v>115</v>
      </c>
      <c r="C278" s="4" t="s">
        <v>179</v>
      </c>
      <c r="D278" s="4" t="s">
        <v>576</v>
      </c>
      <c r="E278" s="4">
        <v>807</v>
      </c>
      <c r="F278" s="4">
        <v>616</v>
      </c>
      <c r="G278" s="4">
        <v>1140</v>
      </c>
      <c r="H278" s="4">
        <v>913</v>
      </c>
      <c r="I278" s="4">
        <v>848</v>
      </c>
      <c r="J278" s="4">
        <v>653</v>
      </c>
    </row>
    <row r="279" spans="1:10" ht="15.5" x14ac:dyDescent="0.35">
      <c r="A279" s="6" t="s">
        <v>114</v>
      </c>
      <c r="B279" s="4" t="s">
        <v>115</v>
      </c>
      <c r="C279" s="4" t="s">
        <v>172</v>
      </c>
      <c r="D279" s="4" t="s">
        <v>576</v>
      </c>
      <c r="E279" s="4">
        <v>1405</v>
      </c>
      <c r="F279" s="4">
        <v>1716</v>
      </c>
      <c r="G279" s="4">
        <v>1290</v>
      </c>
      <c r="H279" s="4">
        <v>2235</v>
      </c>
      <c r="I279" s="4">
        <v>2809</v>
      </c>
      <c r="J279" s="4">
        <v>1842</v>
      </c>
    </row>
    <row r="280" spans="1:10" ht="15.5" x14ac:dyDescent="0.35">
      <c r="A280" s="6" t="s">
        <v>116</v>
      </c>
      <c r="B280" s="4" t="s">
        <v>117</v>
      </c>
      <c r="C280" s="4" t="s">
        <v>173</v>
      </c>
      <c r="D280" s="4" t="s">
        <v>576</v>
      </c>
      <c r="E280" s="4">
        <v>133</v>
      </c>
      <c r="F280" s="4">
        <v>107</v>
      </c>
      <c r="G280" s="4">
        <v>57</v>
      </c>
      <c r="H280" s="4">
        <v>65</v>
      </c>
      <c r="I280" s="4">
        <v>4</v>
      </c>
      <c r="J280" s="4">
        <v>22</v>
      </c>
    </row>
    <row r="281" spans="1:10" ht="15.5" x14ac:dyDescent="0.35">
      <c r="A281" s="6" t="s">
        <v>116</v>
      </c>
      <c r="B281" s="4" t="s">
        <v>117</v>
      </c>
      <c r="C281" s="4" t="s">
        <v>577</v>
      </c>
      <c r="D281" s="4" t="s">
        <v>576</v>
      </c>
      <c r="E281" s="4">
        <v>186</v>
      </c>
      <c r="F281" s="4">
        <v>136</v>
      </c>
      <c r="G281" s="4">
        <v>217</v>
      </c>
      <c r="H281" s="4">
        <v>162</v>
      </c>
      <c r="I281" s="4">
        <v>212</v>
      </c>
      <c r="J281" s="4">
        <v>86</v>
      </c>
    </row>
    <row r="282" spans="1:10" ht="15.5" x14ac:dyDescent="0.35">
      <c r="A282" s="6" t="s">
        <v>116</v>
      </c>
      <c r="B282" s="4" t="s">
        <v>117</v>
      </c>
      <c r="C282" s="4" t="s">
        <v>578</v>
      </c>
      <c r="D282" s="4" t="s">
        <v>576</v>
      </c>
      <c r="E282" s="4">
        <v>47</v>
      </c>
      <c r="F282" s="4">
        <v>248</v>
      </c>
      <c r="G282" s="4">
        <v>749</v>
      </c>
      <c r="H282" s="4">
        <v>670</v>
      </c>
      <c r="I282" s="4">
        <v>420</v>
      </c>
      <c r="J282" s="4" t="s">
        <v>633</v>
      </c>
    </row>
    <row r="283" spans="1:10" ht="15.5" x14ac:dyDescent="0.35">
      <c r="A283" s="6" t="s">
        <v>116</v>
      </c>
      <c r="B283" s="4" t="s">
        <v>117</v>
      </c>
      <c r="C283" s="4" t="s">
        <v>174</v>
      </c>
      <c r="D283" s="4" t="s">
        <v>576</v>
      </c>
      <c r="E283" s="4">
        <v>217</v>
      </c>
      <c r="F283" s="4">
        <v>236</v>
      </c>
      <c r="G283" s="4">
        <v>589</v>
      </c>
      <c r="H283" s="4">
        <v>583</v>
      </c>
      <c r="I283" s="4">
        <v>254</v>
      </c>
      <c r="J283" s="4">
        <v>136</v>
      </c>
    </row>
    <row r="284" spans="1:10" ht="15.5" x14ac:dyDescent="0.35">
      <c r="A284" s="6" t="s">
        <v>116</v>
      </c>
      <c r="B284" s="4" t="s">
        <v>117</v>
      </c>
      <c r="C284" s="4" t="s">
        <v>175</v>
      </c>
      <c r="D284" s="4" t="s">
        <v>576</v>
      </c>
      <c r="E284" s="4">
        <v>267</v>
      </c>
      <c r="F284" s="4">
        <v>419</v>
      </c>
      <c r="G284" s="4">
        <v>503</v>
      </c>
      <c r="H284" s="4">
        <v>563</v>
      </c>
      <c r="I284" s="4">
        <v>394</v>
      </c>
      <c r="J284" s="4">
        <v>456</v>
      </c>
    </row>
    <row r="285" spans="1:10" ht="15.5" x14ac:dyDescent="0.35">
      <c r="A285" s="6" t="s">
        <v>116</v>
      </c>
      <c r="B285" s="4" t="s">
        <v>117</v>
      </c>
      <c r="C285" s="4" t="s">
        <v>579</v>
      </c>
      <c r="D285" s="4" t="s">
        <v>576</v>
      </c>
      <c r="E285" s="4">
        <v>25</v>
      </c>
      <c r="F285" s="4">
        <v>-14</v>
      </c>
      <c r="G285" s="4">
        <v>36</v>
      </c>
      <c r="H285" s="4">
        <v>30</v>
      </c>
      <c r="I285" s="4" t="s">
        <v>633</v>
      </c>
      <c r="J285" s="4">
        <v>9</v>
      </c>
    </row>
    <row r="286" spans="1:10" ht="15.5" x14ac:dyDescent="0.35">
      <c r="A286" s="6" t="s">
        <v>116</v>
      </c>
      <c r="B286" s="4" t="s">
        <v>117</v>
      </c>
      <c r="C286" s="4" t="s">
        <v>176</v>
      </c>
      <c r="D286" s="4" t="s">
        <v>576</v>
      </c>
      <c r="E286" s="4">
        <v>48</v>
      </c>
      <c r="F286" s="4" t="s">
        <v>633</v>
      </c>
      <c r="G286" s="4">
        <v>36</v>
      </c>
      <c r="H286" s="4">
        <v>55</v>
      </c>
      <c r="I286" s="4" t="s">
        <v>633</v>
      </c>
      <c r="J286" s="4" t="s">
        <v>633</v>
      </c>
    </row>
    <row r="287" spans="1:10" ht="15.5" x14ac:dyDescent="0.35">
      <c r="A287" s="6" t="s">
        <v>116</v>
      </c>
      <c r="B287" s="4" t="s">
        <v>117</v>
      </c>
      <c r="C287" s="4" t="s">
        <v>177</v>
      </c>
      <c r="D287" s="4" t="s">
        <v>576</v>
      </c>
      <c r="E287" s="4">
        <v>82</v>
      </c>
      <c r="F287" s="4">
        <v>43</v>
      </c>
      <c r="G287" s="4">
        <v>13</v>
      </c>
      <c r="H287" s="4">
        <v>149</v>
      </c>
      <c r="I287" s="4">
        <v>293</v>
      </c>
      <c r="J287" s="4" t="s">
        <v>633</v>
      </c>
    </row>
    <row r="288" spans="1:10" ht="15.5" x14ac:dyDescent="0.35">
      <c r="A288" s="6" t="s">
        <v>116</v>
      </c>
      <c r="B288" s="4" t="s">
        <v>117</v>
      </c>
      <c r="C288" s="4" t="s">
        <v>178</v>
      </c>
      <c r="D288" s="4" t="s">
        <v>576</v>
      </c>
      <c r="E288" s="4">
        <v>1409</v>
      </c>
      <c r="F288" s="4" t="s">
        <v>633</v>
      </c>
      <c r="G288" s="4">
        <v>1100</v>
      </c>
      <c r="H288" s="4">
        <v>1340</v>
      </c>
      <c r="I288" s="4">
        <v>955</v>
      </c>
      <c r="J288" s="4">
        <v>901</v>
      </c>
    </row>
    <row r="289" spans="1:10" ht="15.5" x14ac:dyDescent="0.35">
      <c r="A289" s="6" t="s">
        <v>116</v>
      </c>
      <c r="B289" s="4" t="s">
        <v>117</v>
      </c>
      <c r="C289" s="4" t="s">
        <v>179</v>
      </c>
      <c r="D289" s="4" t="s">
        <v>576</v>
      </c>
      <c r="E289" s="4">
        <v>1775</v>
      </c>
      <c r="F289" s="4">
        <v>772</v>
      </c>
      <c r="G289" s="4">
        <v>790</v>
      </c>
      <c r="H289" s="4">
        <v>1409</v>
      </c>
      <c r="I289" s="4">
        <v>1452</v>
      </c>
      <c r="J289" s="4">
        <v>880</v>
      </c>
    </row>
    <row r="290" spans="1:10" ht="15.5" x14ac:dyDescent="0.35">
      <c r="A290" s="6" t="s">
        <v>116</v>
      </c>
      <c r="B290" s="4" t="s">
        <v>117</v>
      </c>
      <c r="C290" s="4" t="s">
        <v>172</v>
      </c>
      <c r="D290" s="4" t="s">
        <v>576</v>
      </c>
      <c r="E290" s="4">
        <v>4189</v>
      </c>
      <c r="F290" s="4">
        <v>2647</v>
      </c>
      <c r="G290" s="4">
        <v>4090</v>
      </c>
      <c r="H290" s="4">
        <v>5026</v>
      </c>
      <c r="I290" s="4">
        <v>9106</v>
      </c>
      <c r="J290" s="4">
        <v>2941</v>
      </c>
    </row>
    <row r="291" spans="1:10" ht="15.5" x14ac:dyDescent="0.35">
      <c r="A291" s="6" t="s">
        <v>118</v>
      </c>
      <c r="B291" s="4" t="s">
        <v>119</v>
      </c>
      <c r="C291" s="4" t="s">
        <v>173</v>
      </c>
      <c r="D291" s="4" t="s">
        <v>576</v>
      </c>
      <c r="E291" s="4">
        <v>100</v>
      </c>
      <c r="F291" s="4">
        <v>86</v>
      </c>
      <c r="G291" s="4">
        <v>138</v>
      </c>
      <c r="H291" s="4">
        <v>106</v>
      </c>
      <c r="I291" s="4">
        <v>407</v>
      </c>
      <c r="J291" s="4">
        <v>-8</v>
      </c>
    </row>
    <row r="292" spans="1:10" ht="15.5" x14ac:dyDescent="0.35">
      <c r="A292" s="6" t="s">
        <v>118</v>
      </c>
      <c r="B292" s="4" t="s">
        <v>119</v>
      </c>
      <c r="C292" s="4" t="s">
        <v>577</v>
      </c>
      <c r="D292" s="4" t="s">
        <v>576</v>
      </c>
      <c r="E292" s="4">
        <v>217</v>
      </c>
      <c r="F292" s="4">
        <v>133</v>
      </c>
      <c r="G292" s="4">
        <v>208</v>
      </c>
      <c r="H292" s="4">
        <v>200</v>
      </c>
      <c r="I292" s="4">
        <v>142</v>
      </c>
      <c r="J292" s="4">
        <v>96</v>
      </c>
    </row>
    <row r="293" spans="1:10" ht="15.5" x14ac:dyDescent="0.35">
      <c r="A293" s="6" t="s">
        <v>118</v>
      </c>
      <c r="B293" s="4" t="s">
        <v>119</v>
      </c>
      <c r="C293" s="4" t="s">
        <v>578</v>
      </c>
      <c r="D293" s="4" t="s">
        <v>576</v>
      </c>
      <c r="E293" s="4">
        <v>23</v>
      </c>
      <c r="F293" s="4">
        <v>333</v>
      </c>
      <c r="G293" s="4">
        <v>417</v>
      </c>
      <c r="H293" s="4">
        <v>433</v>
      </c>
      <c r="I293" s="4" t="s">
        <v>633</v>
      </c>
      <c r="J293" s="4">
        <v>212</v>
      </c>
    </row>
    <row r="294" spans="1:10" ht="15.5" x14ac:dyDescent="0.35">
      <c r="A294" s="6" t="s">
        <v>118</v>
      </c>
      <c r="B294" s="4" t="s">
        <v>119</v>
      </c>
      <c r="C294" s="4" t="s">
        <v>174</v>
      </c>
      <c r="D294" s="4" t="s">
        <v>576</v>
      </c>
      <c r="E294" s="4" t="s">
        <v>633</v>
      </c>
      <c r="F294" s="4" t="s">
        <v>633</v>
      </c>
      <c r="G294" s="4" t="s">
        <v>633</v>
      </c>
      <c r="H294" s="4" t="s">
        <v>633</v>
      </c>
      <c r="I294" s="4">
        <v>106</v>
      </c>
      <c r="J294" s="4">
        <v>94</v>
      </c>
    </row>
    <row r="295" spans="1:10" ht="15.5" x14ac:dyDescent="0.35">
      <c r="A295" s="6" t="s">
        <v>118</v>
      </c>
      <c r="B295" s="4" t="s">
        <v>119</v>
      </c>
      <c r="C295" s="4" t="s">
        <v>175</v>
      </c>
      <c r="D295" s="4" t="s">
        <v>576</v>
      </c>
      <c r="E295" s="4">
        <v>418</v>
      </c>
      <c r="F295" s="4">
        <v>27</v>
      </c>
      <c r="G295" s="4">
        <v>607</v>
      </c>
      <c r="H295" s="4">
        <v>519</v>
      </c>
      <c r="I295" s="4">
        <v>308</v>
      </c>
      <c r="J295" s="4">
        <v>28</v>
      </c>
    </row>
    <row r="296" spans="1:10" ht="15.5" x14ac:dyDescent="0.35">
      <c r="A296" s="6" t="s">
        <v>118</v>
      </c>
      <c r="B296" s="4" t="s">
        <v>119</v>
      </c>
      <c r="C296" s="4" t="s">
        <v>579</v>
      </c>
      <c r="D296" s="4" t="s">
        <v>576</v>
      </c>
      <c r="E296" s="4">
        <v>132</v>
      </c>
      <c r="F296" s="4">
        <v>227</v>
      </c>
      <c r="G296" s="4">
        <v>160</v>
      </c>
      <c r="H296" s="4" t="s">
        <v>633</v>
      </c>
      <c r="I296" s="4">
        <v>176</v>
      </c>
      <c r="J296" s="4">
        <v>-104</v>
      </c>
    </row>
    <row r="297" spans="1:10" ht="15.5" x14ac:dyDescent="0.35">
      <c r="A297" s="6" t="s">
        <v>118</v>
      </c>
      <c r="B297" s="4" t="s">
        <v>119</v>
      </c>
      <c r="C297" s="4" t="s">
        <v>176</v>
      </c>
      <c r="D297" s="4" t="s">
        <v>576</v>
      </c>
      <c r="E297" s="4" t="s">
        <v>633</v>
      </c>
      <c r="F297" s="4" t="s">
        <v>633</v>
      </c>
      <c r="G297" s="4">
        <v>99</v>
      </c>
      <c r="H297" s="4">
        <v>64</v>
      </c>
      <c r="I297" s="4">
        <v>50</v>
      </c>
      <c r="J297" s="4">
        <v>117</v>
      </c>
    </row>
    <row r="298" spans="1:10" ht="15.5" x14ac:dyDescent="0.35">
      <c r="A298" s="6" t="s">
        <v>118</v>
      </c>
      <c r="B298" s="4" t="s">
        <v>119</v>
      </c>
      <c r="C298" s="4" t="s">
        <v>177</v>
      </c>
      <c r="D298" s="4" t="s">
        <v>576</v>
      </c>
      <c r="E298" s="4">
        <v>39</v>
      </c>
      <c r="F298" s="4">
        <v>47</v>
      </c>
      <c r="G298" s="4">
        <v>131</v>
      </c>
      <c r="H298" s="4">
        <v>138</v>
      </c>
      <c r="I298" s="4" t="s">
        <v>633</v>
      </c>
      <c r="J298" s="4">
        <v>-100</v>
      </c>
    </row>
    <row r="299" spans="1:10" ht="15.5" x14ac:dyDescent="0.35">
      <c r="A299" s="6" t="s">
        <v>118</v>
      </c>
      <c r="B299" s="4" t="s">
        <v>119</v>
      </c>
      <c r="C299" s="4" t="s">
        <v>178</v>
      </c>
      <c r="D299" s="4" t="s">
        <v>576</v>
      </c>
      <c r="E299" s="4">
        <v>-2739</v>
      </c>
      <c r="F299" s="4" t="s">
        <v>633</v>
      </c>
      <c r="G299" s="4" t="s">
        <v>633</v>
      </c>
      <c r="H299" s="4">
        <v>2707</v>
      </c>
      <c r="I299" s="4">
        <v>3273</v>
      </c>
      <c r="J299" s="4">
        <v>-2552</v>
      </c>
    </row>
    <row r="300" spans="1:10" ht="15.5" x14ac:dyDescent="0.35">
      <c r="A300" s="6" t="s">
        <v>118</v>
      </c>
      <c r="B300" s="4" t="s">
        <v>119</v>
      </c>
      <c r="C300" s="4" t="s">
        <v>179</v>
      </c>
      <c r="D300" s="4" t="s">
        <v>576</v>
      </c>
      <c r="E300" s="4">
        <v>2703</v>
      </c>
      <c r="F300" s="4">
        <v>3030</v>
      </c>
      <c r="G300" s="4">
        <v>5414</v>
      </c>
      <c r="H300" s="4">
        <v>8471</v>
      </c>
      <c r="I300" s="4">
        <v>7977</v>
      </c>
      <c r="J300" s="4">
        <v>-4626</v>
      </c>
    </row>
    <row r="301" spans="1:10" ht="15.5" x14ac:dyDescent="0.35">
      <c r="A301" s="6" t="s">
        <v>118</v>
      </c>
      <c r="B301" s="4" t="s">
        <v>119</v>
      </c>
      <c r="C301" s="4" t="s">
        <v>172</v>
      </c>
      <c r="D301" s="4" t="s">
        <v>576</v>
      </c>
      <c r="E301" s="4">
        <v>1319</v>
      </c>
      <c r="F301" s="4">
        <v>-431</v>
      </c>
      <c r="G301" s="4">
        <v>8496</v>
      </c>
      <c r="H301" s="4">
        <v>13739</v>
      </c>
      <c r="I301" s="4">
        <v>12519</v>
      </c>
      <c r="J301" s="4">
        <v>-6843</v>
      </c>
    </row>
    <row r="302" spans="1:10" ht="15.5" x14ac:dyDescent="0.35">
      <c r="A302" s="6" t="s">
        <v>120</v>
      </c>
      <c r="B302" s="4" t="s">
        <v>121</v>
      </c>
      <c r="C302" s="4" t="s">
        <v>173</v>
      </c>
      <c r="D302" s="4" t="s">
        <v>576</v>
      </c>
      <c r="E302" s="4">
        <v>253</v>
      </c>
      <c r="F302" s="4">
        <v>270</v>
      </c>
      <c r="G302" s="4">
        <v>296</v>
      </c>
      <c r="H302" s="4">
        <v>219</v>
      </c>
      <c r="I302" s="4">
        <v>105</v>
      </c>
      <c r="J302" s="4">
        <v>-15</v>
      </c>
    </row>
    <row r="303" spans="1:10" ht="15.5" x14ac:dyDescent="0.35">
      <c r="A303" s="6" t="s">
        <v>120</v>
      </c>
      <c r="B303" s="4" t="s">
        <v>121</v>
      </c>
      <c r="C303" s="4" t="s">
        <v>577</v>
      </c>
      <c r="D303" s="4" t="s">
        <v>576</v>
      </c>
      <c r="E303" s="4">
        <v>116</v>
      </c>
      <c r="F303" s="4">
        <v>66</v>
      </c>
      <c r="G303" s="4">
        <v>115</v>
      </c>
      <c r="H303" s="4">
        <v>104</v>
      </c>
      <c r="I303" s="4">
        <v>91</v>
      </c>
      <c r="J303" s="4">
        <v>70</v>
      </c>
    </row>
    <row r="304" spans="1:10" ht="15.5" x14ac:dyDescent="0.35">
      <c r="A304" s="6" t="s">
        <v>120</v>
      </c>
      <c r="B304" s="4" t="s">
        <v>121</v>
      </c>
      <c r="C304" s="4" t="s">
        <v>578</v>
      </c>
      <c r="D304" s="4" t="s">
        <v>576</v>
      </c>
      <c r="E304" s="4">
        <v>22</v>
      </c>
      <c r="F304" s="4">
        <v>-3</v>
      </c>
      <c r="G304" s="4">
        <v>16</v>
      </c>
      <c r="H304" s="4" t="s">
        <v>633</v>
      </c>
      <c r="I304" s="4" t="s">
        <v>633</v>
      </c>
      <c r="J304" s="4" t="s">
        <v>633</v>
      </c>
    </row>
    <row r="305" spans="1:10" ht="15.5" x14ac:dyDescent="0.35">
      <c r="A305" s="6" t="s">
        <v>120</v>
      </c>
      <c r="B305" s="4" t="s">
        <v>121</v>
      </c>
      <c r="C305" s="4" t="s">
        <v>174</v>
      </c>
      <c r="D305" s="4" t="s">
        <v>576</v>
      </c>
      <c r="E305" s="4" t="s">
        <v>633</v>
      </c>
      <c r="F305" s="4" t="s">
        <v>633</v>
      </c>
      <c r="G305" s="4" t="s">
        <v>633</v>
      </c>
      <c r="H305" s="4" t="s">
        <v>633</v>
      </c>
      <c r="I305" s="4">
        <v>8</v>
      </c>
      <c r="J305" s="4">
        <v>16</v>
      </c>
    </row>
    <row r="306" spans="1:10" ht="15.5" x14ac:dyDescent="0.35">
      <c r="A306" s="6" t="s">
        <v>120</v>
      </c>
      <c r="B306" s="4" t="s">
        <v>121</v>
      </c>
      <c r="C306" s="4" t="s">
        <v>175</v>
      </c>
      <c r="D306" s="4" t="s">
        <v>576</v>
      </c>
      <c r="E306" s="4">
        <v>-7</v>
      </c>
      <c r="F306" s="4">
        <v>-61</v>
      </c>
      <c r="G306" s="4">
        <v>380</v>
      </c>
      <c r="H306" s="4">
        <v>-16</v>
      </c>
      <c r="I306" s="4">
        <v>138</v>
      </c>
      <c r="J306" s="4">
        <v>571</v>
      </c>
    </row>
    <row r="307" spans="1:10" ht="15.5" x14ac:dyDescent="0.35">
      <c r="A307" s="6" t="s">
        <v>120</v>
      </c>
      <c r="B307" s="4" t="s">
        <v>121</v>
      </c>
      <c r="C307" s="4" t="s">
        <v>579</v>
      </c>
      <c r="D307" s="4" t="s">
        <v>576</v>
      </c>
      <c r="E307" s="4">
        <v>-22</v>
      </c>
      <c r="F307" s="4">
        <v>-18</v>
      </c>
      <c r="G307" s="4">
        <v>53</v>
      </c>
      <c r="H307" s="4" t="s">
        <v>633</v>
      </c>
      <c r="I307" s="4">
        <v>27</v>
      </c>
      <c r="J307" s="4">
        <v>39</v>
      </c>
    </row>
    <row r="308" spans="1:10" ht="15.5" x14ac:dyDescent="0.35">
      <c r="A308" s="6" t="s">
        <v>120</v>
      </c>
      <c r="B308" s="4" t="s">
        <v>121</v>
      </c>
      <c r="C308" s="4" t="s">
        <v>176</v>
      </c>
      <c r="D308" s="4" t="s">
        <v>576</v>
      </c>
      <c r="E308" s="4" t="s">
        <v>633</v>
      </c>
      <c r="F308" s="4" t="s">
        <v>633</v>
      </c>
      <c r="G308" s="4" t="s">
        <v>633</v>
      </c>
      <c r="H308" s="4">
        <v>558</v>
      </c>
      <c r="I308" s="4">
        <v>199</v>
      </c>
      <c r="J308" s="4" t="s">
        <v>633</v>
      </c>
    </row>
    <row r="309" spans="1:10" ht="15.5" x14ac:dyDescent="0.35">
      <c r="A309" s="6" t="s">
        <v>120</v>
      </c>
      <c r="B309" s="4" t="s">
        <v>121</v>
      </c>
      <c r="C309" s="4" t="s">
        <v>177</v>
      </c>
      <c r="D309" s="4" t="s">
        <v>576</v>
      </c>
      <c r="E309" s="4">
        <v>26</v>
      </c>
      <c r="F309" s="4">
        <v>14</v>
      </c>
      <c r="G309" s="4">
        <v>40</v>
      </c>
      <c r="H309" s="4">
        <v>99</v>
      </c>
      <c r="I309" s="4" t="s">
        <v>633</v>
      </c>
      <c r="J309" s="4" t="s">
        <v>633</v>
      </c>
    </row>
    <row r="310" spans="1:10" ht="15.5" x14ac:dyDescent="0.35">
      <c r="A310" s="6" t="s">
        <v>120</v>
      </c>
      <c r="B310" s="4" t="s">
        <v>121</v>
      </c>
      <c r="C310" s="4" t="s">
        <v>178</v>
      </c>
      <c r="D310" s="4" t="s">
        <v>576</v>
      </c>
      <c r="E310" s="4">
        <v>1167</v>
      </c>
      <c r="F310" s="4">
        <v>1144</v>
      </c>
      <c r="G310" s="4">
        <v>4441</v>
      </c>
      <c r="H310" s="4">
        <v>2317</v>
      </c>
      <c r="I310" s="4">
        <v>2107</v>
      </c>
      <c r="J310" s="4">
        <v>2229</v>
      </c>
    </row>
    <row r="311" spans="1:10" ht="15.5" x14ac:dyDescent="0.35">
      <c r="A311" s="6" t="s">
        <v>120</v>
      </c>
      <c r="B311" s="4" t="s">
        <v>121</v>
      </c>
      <c r="C311" s="4" t="s">
        <v>179</v>
      </c>
      <c r="D311" s="4" t="s">
        <v>576</v>
      </c>
      <c r="E311" s="4">
        <v>1891</v>
      </c>
      <c r="F311" s="4">
        <v>1309</v>
      </c>
      <c r="G311" s="4">
        <v>4060</v>
      </c>
      <c r="H311" s="4">
        <v>3861</v>
      </c>
      <c r="I311" s="4">
        <v>2731</v>
      </c>
      <c r="J311" s="4">
        <v>322</v>
      </c>
    </row>
    <row r="312" spans="1:10" ht="15.5" x14ac:dyDescent="0.35">
      <c r="A312" s="6" t="s">
        <v>120</v>
      </c>
      <c r="B312" s="4" t="s">
        <v>121</v>
      </c>
      <c r="C312" s="4" t="s">
        <v>172</v>
      </c>
      <c r="D312" s="4" t="s">
        <v>576</v>
      </c>
      <c r="E312" s="4">
        <v>4371</v>
      </c>
      <c r="F312" s="4">
        <v>3672</v>
      </c>
      <c r="G312" s="4">
        <v>10315</v>
      </c>
      <c r="H312" s="4">
        <v>6957</v>
      </c>
      <c r="I312" s="4">
        <v>5524</v>
      </c>
      <c r="J312" s="4">
        <v>4147</v>
      </c>
    </row>
    <row r="313" spans="1:10" ht="15.5" x14ac:dyDescent="0.35">
      <c r="A313" s="6" t="s">
        <v>122</v>
      </c>
      <c r="B313" s="4" t="s">
        <v>123</v>
      </c>
      <c r="C313" s="4" t="s">
        <v>173</v>
      </c>
      <c r="D313" s="4" t="s">
        <v>576</v>
      </c>
      <c r="E313" s="4">
        <v>21</v>
      </c>
      <c r="F313" s="4">
        <v>15</v>
      </c>
      <c r="G313" s="4">
        <v>36</v>
      </c>
      <c r="H313" s="4">
        <v>26</v>
      </c>
      <c r="I313" s="4">
        <v>8</v>
      </c>
      <c r="J313" s="4">
        <v>-23</v>
      </c>
    </row>
    <row r="314" spans="1:10" ht="15.5" x14ac:dyDescent="0.35">
      <c r="A314" s="6" t="s">
        <v>122</v>
      </c>
      <c r="B314" s="4" t="s">
        <v>123</v>
      </c>
      <c r="C314" s="4" t="s">
        <v>577</v>
      </c>
      <c r="D314" s="4" t="s">
        <v>576</v>
      </c>
      <c r="E314" s="4">
        <v>80</v>
      </c>
      <c r="F314" s="4">
        <v>40</v>
      </c>
      <c r="G314" s="4">
        <v>75</v>
      </c>
      <c r="H314" s="4">
        <v>84</v>
      </c>
      <c r="I314" s="4">
        <v>57</v>
      </c>
      <c r="J314" s="4">
        <v>35</v>
      </c>
    </row>
    <row r="315" spans="1:10" ht="15.5" x14ac:dyDescent="0.35">
      <c r="A315" s="6" t="s">
        <v>122</v>
      </c>
      <c r="B315" s="4" t="s">
        <v>123</v>
      </c>
      <c r="C315" s="4" t="s">
        <v>578</v>
      </c>
      <c r="D315" s="4" t="s">
        <v>576</v>
      </c>
      <c r="E315" s="4">
        <v>15</v>
      </c>
      <c r="F315" s="4">
        <v>18</v>
      </c>
      <c r="G315" s="4">
        <v>14</v>
      </c>
      <c r="H315" s="4" t="s">
        <v>633</v>
      </c>
      <c r="I315" s="4">
        <v>49</v>
      </c>
      <c r="J315" s="4">
        <v>53</v>
      </c>
    </row>
    <row r="316" spans="1:10" ht="15.5" x14ac:dyDescent="0.35">
      <c r="A316" s="6" t="s">
        <v>122</v>
      </c>
      <c r="B316" s="4" t="s">
        <v>123</v>
      </c>
      <c r="C316" s="4" t="s">
        <v>174</v>
      </c>
      <c r="D316" s="4" t="s">
        <v>576</v>
      </c>
      <c r="E316" s="4" t="s">
        <v>633</v>
      </c>
      <c r="F316" s="4" t="s">
        <v>633</v>
      </c>
      <c r="G316" s="4" t="s">
        <v>633</v>
      </c>
      <c r="H316" s="4">
        <v>-49</v>
      </c>
      <c r="I316" s="4">
        <v>-5</v>
      </c>
      <c r="J316" s="4">
        <v>19</v>
      </c>
    </row>
    <row r="317" spans="1:10" ht="15.5" x14ac:dyDescent="0.35">
      <c r="A317" s="6" t="s">
        <v>122</v>
      </c>
      <c r="B317" s="4" t="s">
        <v>123</v>
      </c>
      <c r="C317" s="4" t="s">
        <v>175</v>
      </c>
      <c r="D317" s="4" t="s">
        <v>576</v>
      </c>
      <c r="E317" s="4">
        <v>-1</v>
      </c>
      <c r="F317" s="4">
        <v>6</v>
      </c>
      <c r="G317" s="4">
        <v>16</v>
      </c>
      <c r="H317" s="4">
        <v>-1</v>
      </c>
      <c r="I317" s="4">
        <v>1</v>
      </c>
      <c r="J317" s="4">
        <v>-22</v>
      </c>
    </row>
    <row r="318" spans="1:10" ht="15.5" x14ac:dyDescent="0.35">
      <c r="A318" s="6" t="s">
        <v>122</v>
      </c>
      <c r="B318" s="4" t="s">
        <v>123</v>
      </c>
      <c r="C318" s="4" t="s">
        <v>579</v>
      </c>
      <c r="D318" s="4" t="s">
        <v>576</v>
      </c>
      <c r="E318" s="4">
        <v>12</v>
      </c>
      <c r="F318" s="4" t="s">
        <v>633</v>
      </c>
      <c r="G318" s="4">
        <v>16</v>
      </c>
      <c r="H318" s="4" t="s">
        <v>633</v>
      </c>
      <c r="I318" s="4" t="s">
        <v>633</v>
      </c>
      <c r="J318" s="4">
        <v>14</v>
      </c>
    </row>
    <row r="319" spans="1:10" ht="15.5" x14ac:dyDescent="0.35">
      <c r="A319" s="6" t="s">
        <v>122</v>
      </c>
      <c r="B319" s="4" t="s">
        <v>123</v>
      </c>
      <c r="C319" s="4" t="s">
        <v>176</v>
      </c>
      <c r="D319" s="4" t="s">
        <v>576</v>
      </c>
      <c r="E319" s="4" t="s">
        <v>633</v>
      </c>
      <c r="F319" s="4">
        <v>18</v>
      </c>
      <c r="G319" s="4" t="s">
        <v>633</v>
      </c>
      <c r="H319" s="4">
        <v>13</v>
      </c>
      <c r="I319" s="4" t="s">
        <v>633</v>
      </c>
      <c r="J319" s="4" t="s">
        <v>633</v>
      </c>
    </row>
    <row r="320" spans="1:10" ht="15.5" x14ac:dyDescent="0.35">
      <c r="A320" s="6" t="s">
        <v>122</v>
      </c>
      <c r="B320" s="4" t="s">
        <v>123</v>
      </c>
      <c r="C320" s="4" t="s">
        <v>177</v>
      </c>
      <c r="D320" s="4" t="s">
        <v>576</v>
      </c>
      <c r="E320" s="4">
        <v>17</v>
      </c>
      <c r="F320" s="4">
        <v>15</v>
      </c>
      <c r="G320" s="4">
        <v>15</v>
      </c>
      <c r="H320" s="4">
        <v>17</v>
      </c>
      <c r="I320" s="4">
        <v>11</v>
      </c>
      <c r="J320" s="4" t="s">
        <v>633</v>
      </c>
    </row>
    <row r="321" spans="1:10" ht="15.5" x14ac:dyDescent="0.35">
      <c r="A321" s="6" t="s">
        <v>122</v>
      </c>
      <c r="B321" s="4" t="s">
        <v>123</v>
      </c>
      <c r="C321" s="4" t="s">
        <v>178</v>
      </c>
      <c r="D321" s="4" t="s">
        <v>576</v>
      </c>
      <c r="E321" s="4">
        <v>122</v>
      </c>
      <c r="F321" s="4">
        <v>96</v>
      </c>
      <c r="G321" s="4" t="s">
        <v>633</v>
      </c>
      <c r="H321" s="4">
        <v>162</v>
      </c>
      <c r="I321" s="4">
        <v>90</v>
      </c>
      <c r="J321" s="4">
        <v>8</v>
      </c>
    </row>
    <row r="322" spans="1:10" ht="15.5" x14ac:dyDescent="0.35">
      <c r="A322" s="6" t="s">
        <v>122</v>
      </c>
      <c r="B322" s="4" t="s">
        <v>123</v>
      </c>
      <c r="C322" s="4" t="s">
        <v>179</v>
      </c>
      <c r="D322" s="4" t="s">
        <v>576</v>
      </c>
      <c r="E322" s="4">
        <v>191</v>
      </c>
      <c r="F322" s="4">
        <v>163</v>
      </c>
      <c r="G322" s="4">
        <v>99</v>
      </c>
      <c r="H322" s="4">
        <v>163</v>
      </c>
      <c r="I322" s="4">
        <v>13</v>
      </c>
      <c r="J322" s="4">
        <v>-35</v>
      </c>
    </row>
    <row r="323" spans="1:10" ht="15.5" x14ac:dyDescent="0.35">
      <c r="A323" s="6" t="s">
        <v>122</v>
      </c>
      <c r="B323" s="4" t="s">
        <v>123</v>
      </c>
      <c r="C323" s="4" t="s">
        <v>172</v>
      </c>
      <c r="D323" s="4" t="s">
        <v>576</v>
      </c>
      <c r="E323" s="4">
        <v>457</v>
      </c>
      <c r="F323" s="4">
        <v>303</v>
      </c>
      <c r="G323" s="4">
        <v>355</v>
      </c>
      <c r="H323" s="4">
        <v>467</v>
      </c>
      <c r="I323" s="4">
        <v>403</v>
      </c>
      <c r="J323" s="4">
        <v>231</v>
      </c>
    </row>
    <row r="324" spans="1:10" ht="15.5" x14ac:dyDescent="0.35">
      <c r="A324" s="6" t="s">
        <v>124</v>
      </c>
      <c r="B324" s="4" t="s">
        <v>125</v>
      </c>
      <c r="C324" s="4" t="s">
        <v>173</v>
      </c>
      <c r="D324" s="4" t="s">
        <v>576</v>
      </c>
      <c r="E324" s="4">
        <v>112</v>
      </c>
      <c r="F324" s="4">
        <v>166</v>
      </c>
      <c r="G324" s="4">
        <v>75</v>
      </c>
      <c r="H324" s="4">
        <v>61</v>
      </c>
      <c r="I324" s="4">
        <v>165</v>
      </c>
      <c r="J324" s="4">
        <v>73</v>
      </c>
    </row>
    <row r="325" spans="1:10" ht="15.5" x14ac:dyDescent="0.35">
      <c r="A325" s="6" t="s">
        <v>124</v>
      </c>
      <c r="B325" s="4" t="s">
        <v>125</v>
      </c>
      <c r="C325" s="4" t="s">
        <v>577</v>
      </c>
      <c r="D325" s="4" t="s">
        <v>576</v>
      </c>
      <c r="E325" s="4">
        <v>227</v>
      </c>
      <c r="F325" s="4">
        <v>120</v>
      </c>
      <c r="G325" s="4">
        <v>223</v>
      </c>
      <c r="H325" s="4">
        <v>210</v>
      </c>
      <c r="I325" s="4">
        <v>172</v>
      </c>
      <c r="J325" s="4">
        <v>73</v>
      </c>
    </row>
    <row r="326" spans="1:10" ht="15.5" x14ac:dyDescent="0.35">
      <c r="A326" s="6" t="s">
        <v>124</v>
      </c>
      <c r="B326" s="4" t="s">
        <v>125</v>
      </c>
      <c r="C326" s="4" t="s">
        <v>578</v>
      </c>
      <c r="D326" s="4" t="s">
        <v>576</v>
      </c>
      <c r="E326" s="4">
        <v>123</v>
      </c>
      <c r="F326" s="4">
        <v>88</v>
      </c>
      <c r="G326" s="4" t="s">
        <v>633</v>
      </c>
      <c r="H326" s="4">
        <v>428</v>
      </c>
      <c r="I326" s="4">
        <v>68</v>
      </c>
      <c r="J326" s="4">
        <v>38</v>
      </c>
    </row>
    <row r="327" spans="1:10" ht="15.5" x14ac:dyDescent="0.35">
      <c r="A327" s="6" t="s">
        <v>124</v>
      </c>
      <c r="B327" s="4" t="s">
        <v>125</v>
      </c>
      <c r="C327" s="4" t="s">
        <v>174</v>
      </c>
      <c r="D327" s="4" t="s">
        <v>576</v>
      </c>
      <c r="E327" s="4">
        <v>11</v>
      </c>
      <c r="F327" s="4" t="s">
        <v>633</v>
      </c>
      <c r="G327" s="4" t="s">
        <v>633</v>
      </c>
      <c r="H327" s="4">
        <v>-27</v>
      </c>
      <c r="I327" s="4">
        <v>25</v>
      </c>
      <c r="J327" s="4">
        <v>5</v>
      </c>
    </row>
    <row r="328" spans="1:10" ht="15.5" x14ac:dyDescent="0.35">
      <c r="A328" s="6" t="s">
        <v>124</v>
      </c>
      <c r="B328" s="4" t="s">
        <v>125</v>
      </c>
      <c r="C328" s="4" t="s">
        <v>175</v>
      </c>
      <c r="D328" s="4" t="s">
        <v>576</v>
      </c>
      <c r="E328" s="4">
        <v>206</v>
      </c>
      <c r="F328" s="4">
        <v>309</v>
      </c>
      <c r="G328" s="4">
        <v>213</v>
      </c>
      <c r="H328" s="4">
        <v>483</v>
      </c>
      <c r="I328" s="4">
        <v>709</v>
      </c>
      <c r="J328" s="4">
        <v>615</v>
      </c>
    </row>
    <row r="329" spans="1:10" ht="15.5" x14ac:dyDescent="0.35">
      <c r="A329" s="6" t="s">
        <v>124</v>
      </c>
      <c r="B329" s="4" t="s">
        <v>125</v>
      </c>
      <c r="C329" s="4" t="s">
        <v>579</v>
      </c>
      <c r="D329" s="4" t="s">
        <v>576</v>
      </c>
      <c r="E329" s="4">
        <v>28</v>
      </c>
      <c r="F329" s="4">
        <v>29</v>
      </c>
      <c r="G329" s="4">
        <v>52</v>
      </c>
      <c r="H329" s="4">
        <v>47</v>
      </c>
      <c r="I329" s="4">
        <v>56</v>
      </c>
      <c r="J329" s="4">
        <v>48</v>
      </c>
    </row>
    <row r="330" spans="1:10" ht="15.5" x14ac:dyDescent="0.35">
      <c r="A330" s="6" t="s">
        <v>124</v>
      </c>
      <c r="B330" s="4" t="s">
        <v>125</v>
      </c>
      <c r="C330" s="4" t="s">
        <v>176</v>
      </c>
      <c r="D330" s="4" t="s">
        <v>576</v>
      </c>
      <c r="E330" s="4">
        <v>43</v>
      </c>
      <c r="F330" s="4" t="s">
        <v>633</v>
      </c>
      <c r="G330" s="4" t="s">
        <v>633</v>
      </c>
      <c r="H330" s="4">
        <v>25</v>
      </c>
      <c r="I330" s="4">
        <v>31</v>
      </c>
      <c r="J330" s="4">
        <v>16</v>
      </c>
    </row>
    <row r="331" spans="1:10" ht="15.5" x14ac:dyDescent="0.35">
      <c r="A331" s="6" t="s">
        <v>124</v>
      </c>
      <c r="B331" s="4" t="s">
        <v>125</v>
      </c>
      <c r="C331" s="4" t="s">
        <v>177</v>
      </c>
      <c r="D331" s="4" t="s">
        <v>576</v>
      </c>
      <c r="E331" s="4">
        <v>48</v>
      </c>
      <c r="F331" s="4">
        <v>54</v>
      </c>
      <c r="G331" s="4">
        <v>44</v>
      </c>
      <c r="H331" s="4">
        <v>34</v>
      </c>
      <c r="I331" s="4">
        <v>35</v>
      </c>
      <c r="J331" s="4">
        <v>17</v>
      </c>
    </row>
    <row r="332" spans="1:10" ht="15.5" x14ac:dyDescent="0.35">
      <c r="A332" s="6" t="s">
        <v>124</v>
      </c>
      <c r="B332" s="4" t="s">
        <v>125</v>
      </c>
      <c r="C332" s="4" t="s">
        <v>178</v>
      </c>
      <c r="D332" s="4" t="s">
        <v>576</v>
      </c>
      <c r="E332" s="4">
        <v>311</v>
      </c>
      <c r="F332" s="4">
        <v>291</v>
      </c>
      <c r="G332" s="4">
        <v>622</v>
      </c>
      <c r="H332" s="4">
        <v>621</v>
      </c>
      <c r="I332" s="4">
        <v>581</v>
      </c>
      <c r="J332" s="4">
        <v>387</v>
      </c>
    </row>
    <row r="333" spans="1:10" ht="15.5" x14ac:dyDescent="0.35">
      <c r="A333" s="6" t="s">
        <v>124</v>
      </c>
      <c r="B333" s="4" t="s">
        <v>125</v>
      </c>
      <c r="C333" s="4" t="s">
        <v>179</v>
      </c>
      <c r="D333" s="4" t="s">
        <v>576</v>
      </c>
      <c r="E333" s="4">
        <v>864</v>
      </c>
      <c r="F333" s="4">
        <v>370</v>
      </c>
      <c r="G333" s="4">
        <v>599</v>
      </c>
      <c r="H333" s="4">
        <v>879</v>
      </c>
      <c r="I333" s="4">
        <v>983</v>
      </c>
      <c r="J333" s="4">
        <v>1063</v>
      </c>
    </row>
    <row r="334" spans="1:10" ht="15.5" x14ac:dyDescent="0.35">
      <c r="A334" s="6" t="s">
        <v>124</v>
      </c>
      <c r="B334" s="4" t="s">
        <v>125</v>
      </c>
      <c r="C334" s="4" t="s">
        <v>172</v>
      </c>
      <c r="D334" s="4" t="s">
        <v>576</v>
      </c>
      <c r="E334" s="4">
        <v>1973</v>
      </c>
      <c r="F334" s="4">
        <v>1407</v>
      </c>
      <c r="G334" s="4">
        <v>2582</v>
      </c>
      <c r="H334" s="4">
        <v>2761</v>
      </c>
      <c r="I334" s="4">
        <v>2825</v>
      </c>
      <c r="J334" s="4">
        <v>2335</v>
      </c>
    </row>
    <row r="335" spans="1:10" ht="15.5" x14ac:dyDescent="0.35">
      <c r="A335" s="6" t="s">
        <v>126</v>
      </c>
      <c r="B335" s="4" t="s">
        <v>127</v>
      </c>
      <c r="C335" s="4" t="s">
        <v>173</v>
      </c>
      <c r="D335" s="4" t="s">
        <v>576</v>
      </c>
      <c r="E335" s="4">
        <v>42</v>
      </c>
      <c r="F335" s="4">
        <v>42</v>
      </c>
      <c r="G335" s="4">
        <v>55</v>
      </c>
      <c r="H335" s="4">
        <v>51</v>
      </c>
      <c r="I335" s="4">
        <v>22</v>
      </c>
      <c r="J335" s="4">
        <v>13</v>
      </c>
    </row>
    <row r="336" spans="1:10" ht="15.5" x14ac:dyDescent="0.35">
      <c r="A336" s="6" t="s">
        <v>126</v>
      </c>
      <c r="B336" s="4" t="s">
        <v>127</v>
      </c>
      <c r="C336" s="4" t="s">
        <v>577</v>
      </c>
      <c r="D336" s="4" t="s">
        <v>576</v>
      </c>
      <c r="E336" s="4">
        <v>70</v>
      </c>
      <c r="F336" s="4">
        <v>39</v>
      </c>
      <c r="G336" s="4">
        <v>81</v>
      </c>
      <c r="H336" s="4">
        <v>70</v>
      </c>
      <c r="I336" s="4">
        <v>60</v>
      </c>
      <c r="J336" s="4">
        <v>28</v>
      </c>
    </row>
    <row r="337" spans="1:10" ht="15.5" x14ac:dyDescent="0.35">
      <c r="A337" s="6" t="s">
        <v>126</v>
      </c>
      <c r="B337" s="4" t="s">
        <v>127</v>
      </c>
      <c r="C337" s="4" t="s">
        <v>578</v>
      </c>
      <c r="D337" s="4" t="s">
        <v>576</v>
      </c>
      <c r="E337" s="4">
        <v>9</v>
      </c>
      <c r="F337" s="4">
        <v>-2</v>
      </c>
      <c r="G337" s="4">
        <v>1</v>
      </c>
      <c r="H337" s="4">
        <v>10</v>
      </c>
      <c r="I337" s="4">
        <v>2</v>
      </c>
      <c r="J337" s="4">
        <v>15</v>
      </c>
    </row>
    <row r="338" spans="1:10" ht="15.5" x14ac:dyDescent="0.35">
      <c r="A338" s="6" t="s">
        <v>126</v>
      </c>
      <c r="B338" s="4" t="s">
        <v>127</v>
      </c>
      <c r="C338" s="4" t="s">
        <v>174</v>
      </c>
      <c r="D338" s="4" t="s">
        <v>576</v>
      </c>
      <c r="E338" s="4">
        <v>2</v>
      </c>
      <c r="F338" s="4">
        <v>4</v>
      </c>
      <c r="G338" s="4">
        <v>7</v>
      </c>
      <c r="H338" s="4">
        <v>10</v>
      </c>
      <c r="I338" s="4" t="s">
        <v>633</v>
      </c>
      <c r="J338" s="4">
        <v>10</v>
      </c>
    </row>
    <row r="339" spans="1:10" ht="15.5" x14ac:dyDescent="0.35">
      <c r="A339" s="6" t="s">
        <v>126</v>
      </c>
      <c r="B339" s="4" t="s">
        <v>127</v>
      </c>
      <c r="C339" s="4" t="s">
        <v>175</v>
      </c>
      <c r="D339" s="4" t="s">
        <v>576</v>
      </c>
      <c r="E339" s="4">
        <v>2</v>
      </c>
      <c r="F339" s="4">
        <v>5</v>
      </c>
      <c r="G339" s="4">
        <v>9</v>
      </c>
      <c r="H339" s="4">
        <v>16</v>
      </c>
      <c r="I339" s="4" t="s">
        <v>639</v>
      </c>
      <c r="J339" s="4" t="s">
        <v>633</v>
      </c>
    </row>
    <row r="340" spans="1:10" ht="15.5" x14ac:dyDescent="0.35">
      <c r="A340" s="6" t="s">
        <v>126</v>
      </c>
      <c r="B340" s="4" t="s">
        <v>127</v>
      </c>
      <c r="C340" s="4" t="s">
        <v>579</v>
      </c>
      <c r="D340" s="4" t="s">
        <v>576</v>
      </c>
      <c r="E340" s="4">
        <v>8</v>
      </c>
      <c r="F340" s="4">
        <v>11</v>
      </c>
      <c r="G340" s="4">
        <v>11</v>
      </c>
      <c r="H340" s="4">
        <v>10</v>
      </c>
      <c r="I340" s="4">
        <v>11</v>
      </c>
      <c r="J340" s="4" t="s">
        <v>633</v>
      </c>
    </row>
    <row r="341" spans="1:10" ht="15.5" x14ac:dyDescent="0.35">
      <c r="A341" s="6" t="s">
        <v>126</v>
      </c>
      <c r="B341" s="4" t="s">
        <v>127</v>
      </c>
      <c r="C341" s="4" t="s">
        <v>176</v>
      </c>
      <c r="D341" s="4" t="s">
        <v>576</v>
      </c>
      <c r="E341" s="4">
        <v>11</v>
      </c>
      <c r="F341" s="4">
        <v>19</v>
      </c>
      <c r="G341" s="4">
        <v>8</v>
      </c>
      <c r="H341" s="4">
        <v>13</v>
      </c>
      <c r="I341" s="4" t="s">
        <v>633</v>
      </c>
      <c r="J341" s="4" t="s">
        <v>633</v>
      </c>
    </row>
    <row r="342" spans="1:10" ht="15.5" x14ac:dyDescent="0.35">
      <c r="A342" s="6" t="s">
        <v>126</v>
      </c>
      <c r="B342" s="4" t="s">
        <v>127</v>
      </c>
      <c r="C342" s="4" t="s">
        <v>177</v>
      </c>
      <c r="D342" s="4" t="s">
        <v>576</v>
      </c>
      <c r="E342" s="4">
        <v>12</v>
      </c>
      <c r="F342" s="4">
        <v>10</v>
      </c>
      <c r="G342" s="4">
        <v>14</v>
      </c>
      <c r="H342" s="4">
        <v>10</v>
      </c>
      <c r="I342" s="4">
        <v>14</v>
      </c>
      <c r="J342" s="4">
        <v>7</v>
      </c>
    </row>
    <row r="343" spans="1:10" ht="15.5" x14ac:dyDescent="0.35">
      <c r="A343" s="6" t="s">
        <v>126</v>
      </c>
      <c r="B343" s="4" t="s">
        <v>127</v>
      </c>
      <c r="C343" s="4" t="s">
        <v>178</v>
      </c>
      <c r="D343" s="4" t="s">
        <v>576</v>
      </c>
      <c r="E343" s="4">
        <v>121</v>
      </c>
      <c r="F343" s="4">
        <v>76</v>
      </c>
      <c r="G343" s="4">
        <v>196</v>
      </c>
      <c r="H343" s="4">
        <v>177</v>
      </c>
      <c r="I343" s="4">
        <v>165</v>
      </c>
      <c r="J343" s="4">
        <v>37</v>
      </c>
    </row>
    <row r="344" spans="1:10" ht="15.5" x14ac:dyDescent="0.35">
      <c r="A344" s="6" t="s">
        <v>126</v>
      </c>
      <c r="B344" s="4" t="s">
        <v>127</v>
      </c>
      <c r="C344" s="4" t="s">
        <v>179</v>
      </c>
      <c r="D344" s="4" t="s">
        <v>576</v>
      </c>
      <c r="E344" s="4">
        <v>79</v>
      </c>
      <c r="F344" s="4">
        <v>49</v>
      </c>
      <c r="G344" s="4">
        <v>73</v>
      </c>
      <c r="H344" s="4">
        <v>110</v>
      </c>
      <c r="I344" s="4">
        <v>96</v>
      </c>
      <c r="J344" s="4">
        <v>93</v>
      </c>
    </row>
    <row r="345" spans="1:10" ht="15.5" x14ac:dyDescent="0.35">
      <c r="A345" s="6" t="s">
        <v>126</v>
      </c>
      <c r="B345" s="4" t="s">
        <v>127</v>
      </c>
      <c r="C345" s="4" t="s">
        <v>172</v>
      </c>
      <c r="D345" s="4" t="s">
        <v>576</v>
      </c>
      <c r="E345" s="4">
        <v>356</v>
      </c>
      <c r="F345" s="4">
        <v>253</v>
      </c>
      <c r="G345" s="4">
        <v>455</v>
      </c>
      <c r="H345" s="4">
        <v>477</v>
      </c>
      <c r="I345" s="4">
        <v>382</v>
      </c>
      <c r="J345" s="4">
        <v>220</v>
      </c>
    </row>
    <row r="346" spans="1:10" ht="15.5" x14ac:dyDescent="0.35">
      <c r="A346" s="6" t="s">
        <v>128</v>
      </c>
      <c r="B346" s="4" t="s">
        <v>129</v>
      </c>
      <c r="C346" s="4" t="s">
        <v>173</v>
      </c>
      <c r="D346" s="4" t="s">
        <v>576</v>
      </c>
      <c r="E346" s="4">
        <v>2</v>
      </c>
      <c r="F346" s="4">
        <v>2</v>
      </c>
      <c r="G346" s="4">
        <v>4</v>
      </c>
      <c r="H346" s="4">
        <v>2</v>
      </c>
      <c r="I346" s="4" t="s">
        <v>633</v>
      </c>
      <c r="J346" s="4" t="s">
        <v>639</v>
      </c>
    </row>
    <row r="347" spans="1:10" ht="15.5" x14ac:dyDescent="0.35">
      <c r="A347" s="6" t="s">
        <v>128</v>
      </c>
      <c r="B347" s="4" t="s">
        <v>129</v>
      </c>
      <c r="C347" s="4" t="s">
        <v>577</v>
      </c>
      <c r="D347" s="4" t="s">
        <v>576</v>
      </c>
      <c r="E347" s="4" t="s">
        <v>633</v>
      </c>
      <c r="F347" s="4">
        <v>4</v>
      </c>
      <c r="G347" s="4" t="s">
        <v>633</v>
      </c>
      <c r="H347" s="4">
        <v>7</v>
      </c>
      <c r="I347" s="4" t="s">
        <v>633</v>
      </c>
      <c r="J347" s="4" t="s">
        <v>633</v>
      </c>
    </row>
    <row r="348" spans="1:10" ht="15.5" x14ac:dyDescent="0.35">
      <c r="A348" s="6" t="s">
        <v>128</v>
      </c>
      <c r="B348" s="4" t="s">
        <v>129</v>
      </c>
      <c r="C348" s="4" t="s">
        <v>578</v>
      </c>
      <c r="D348" s="4" t="s">
        <v>576</v>
      </c>
      <c r="E348" s="4">
        <v>1</v>
      </c>
      <c r="F348" s="4">
        <v>1</v>
      </c>
      <c r="G348" s="4" t="s">
        <v>633</v>
      </c>
      <c r="H348" s="4">
        <v>1</v>
      </c>
      <c r="I348" s="4">
        <v>7</v>
      </c>
      <c r="J348" s="4" t="s">
        <v>633</v>
      </c>
    </row>
    <row r="349" spans="1:10" ht="15.5" x14ac:dyDescent="0.35">
      <c r="A349" s="6" t="s">
        <v>128</v>
      </c>
      <c r="B349" s="4" t="s">
        <v>129</v>
      </c>
      <c r="C349" s="4" t="s">
        <v>174</v>
      </c>
      <c r="D349" s="4" t="s">
        <v>576</v>
      </c>
      <c r="E349" s="4" t="s">
        <v>639</v>
      </c>
      <c r="F349" s="4" t="s">
        <v>633</v>
      </c>
      <c r="G349" s="4">
        <v>1</v>
      </c>
      <c r="H349" s="4">
        <v>2</v>
      </c>
      <c r="I349" s="4" t="s">
        <v>633</v>
      </c>
      <c r="J349" s="4">
        <v>7</v>
      </c>
    </row>
    <row r="350" spans="1:10" ht="15.5" x14ac:dyDescent="0.35">
      <c r="A350" s="6" t="s">
        <v>128</v>
      </c>
      <c r="B350" s="4" t="s">
        <v>129</v>
      </c>
      <c r="C350" s="4" t="s">
        <v>175</v>
      </c>
      <c r="D350" s="4" t="s">
        <v>576</v>
      </c>
      <c r="E350" s="4" t="s">
        <v>633</v>
      </c>
      <c r="F350" s="4">
        <v>1</v>
      </c>
      <c r="G350" s="4">
        <v>2</v>
      </c>
      <c r="H350" s="4">
        <v>1</v>
      </c>
      <c r="I350" s="4">
        <v>-1</v>
      </c>
      <c r="J350" s="4" t="s">
        <v>633</v>
      </c>
    </row>
    <row r="351" spans="1:10" ht="15.5" x14ac:dyDescent="0.35">
      <c r="A351" s="6" t="s">
        <v>128</v>
      </c>
      <c r="B351" s="4" t="s">
        <v>129</v>
      </c>
      <c r="C351" s="4" t="s">
        <v>579</v>
      </c>
      <c r="D351" s="4" t="s">
        <v>576</v>
      </c>
      <c r="E351" s="4">
        <v>1</v>
      </c>
      <c r="F351" s="4">
        <v>2</v>
      </c>
      <c r="G351" s="4">
        <v>2</v>
      </c>
      <c r="H351" s="4">
        <v>1</v>
      </c>
      <c r="I351" s="4">
        <v>2</v>
      </c>
      <c r="J351" s="4" t="s">
        <v>633</v>
      </c>
    </row>
    <row r="352" spans="1:10" ht="15.5" x14ac:dyDescent="0.35">
      <c r="A352" s="6" t="s">
        <v>128</v>
      </c>
      <c r="B352" s="4" t="s">
        <v>129</v>
      </c>
      <c r="C352" s="4" t="s">
        <v>176</v>
      </c>
      <c r="D352" s="4" t="s">
        <v>576</v>
      </c>
      <c r="E352" s="4" t="s">
        <v>633</v>
      </c>
      <c r="F352" s="4" t="s">
        <v>633</v>
      </c>
      <c r="G352" s="4" t="s">
        <v>633</v>
      </c>
      <c r="H352" s="4" t="s">
        <v>633</v>
      </c>
      <c r="I352" s="4" t="s">
        <v>633</v>
      </c>
      <c r="J352" s="4" t="s">
        <v>633</v>
      </c>
    </row>
    <row r="353" spans="1:10" ht="15.5" x14ac:dyDescent="0.35">
      <c r="A353" s="6" t="s">
        <v>128</v>
      </c>
      <c r="B353" s="4" t="s">
        <v>129</v>
      </c>
      <c r="C353" s="4" t="s">
        <v>177</v>
      </c>
      <c r="D353" s="4" t="s">
        <v>576</v>
      </c>
      <c r="E353" s="4">
        <v>3</v>
      </c>
      <c r="F353" s="4">
        <v>2</v>
      </c>
      <c r="G353" s="4">
        <v>3</v>
      </c>
      <c r="H353" s="4">
        <v>1</v>
      </c>
      <c r="I353" s="4">
        <v>2</v>
      </c>
      <c r="J353" s="4">
        <v>1</v>
      </c>
    </row>
    <row r="354" spans="1:10" ht="15.5" x14ac:dyDescent="0.35">
      <c r="A354" s="6" t="s">
        <v>128</v>
      </c>
      <c r="B354" s="4" t="s">
        <v>129</v>
      </c>
      <c r="C354" s="4" t="s">
        <v>178</v>
      </c>
      <c r="D354" s="4" t="s">
        <v>576</v>
      </c>
      <c r="E354" s="4" t="s">
        <v>633</v>
      </c>
      <c r="F354" s="4">
        <v>5</v>
      </c>
      <c r="G354" s="4">
        <v>11</v>
      </c>
      <c r="H354" s="4">
        <v>10</v>
      </c>
      <c r="I354" s="4">
        <v>11</v>
      </c>
      <c r="J354" s="4">
        <v>2</v>
      </c>
    </row>
    <row r="355" spans="1:10" ht="15.5" x14ac:dyDescent="0.35">
      <c r="A355" s="6" t="s">
        <v>128</v>
      </c>
      <c r="B355" s="4" t="s">
        <v>129</v>
      </c>
      <c r="C355" s="4" t="s">
        <v>179</v>
      </c>
      <c r="D355" s="4" t="s">
        <v>576</v>
      </c>
      <c r="E355" s="4">
        <v>7</v>
      </c>
      <c r="F355" s="4">
        <v>8</v>
      </c>
      <c r="G355" s="4" t="s">
        <v>633</v>
      </c>
      <c r="H355" s="4" t="s">
        <v>633</v>
      </c>
      <c r="I355" s="4">
        <v>7</v>
      </c>
      <c r="J355" s="4">
        <v>-302</v>
      </c>
    </row>
    <row r="356" spans="1:10" ht="15.5" x14ac:dyDescent="0.35">
      <c r="A356" s="6" t="s">
        <v>128</v>
      </c>
      <c r="B356" s="4" t="s">
        <v>129</v>
      </c>
      <c r="C356" s="4" t="s">
        <v>172</v>
      </c>
      <c r="D356" s="4" t="s">
        <v>576</v>
      </c>
      <c r="E356" s="4">
        <v>55</v>
      </c>
      <c r="F356" s="4">
        <v>32</v>
      </c>
      <c r="G356" s="4">
        <v>235</v>
      </c>
      <c r="H356" s="4">
        <v>267</v>
      </c>
      <c r="I356" s="4">
        <v>38</v>
      </c>
      <c r="J356" s="4">
        <v>-381</v>
      </c>
    </row>
    <row r="357" spans="1:10" ht="15.5" x14ac:dyDescent="0.35">
      <c r="A357" s="6" t="s">
        <v>130</v>
      </c>
      <c r="B357" s="4" t="s">
        <v>131</v>
      </c>
      <c r="C357" s="4" t="s">
        <v>173</v>
      </c>
      <c r="D357" s="4" t="s">
        <v>576</v>
      </c>
      <c r="E357" s="4">
        <v>10</v>
      </c>
      <c r="F357" s="4">
        <v>7</v>
      </c>
      <c r="G357" s="4">
        <v>17</v>
      </c>
      <c r="H357" s="4">
        <v>8</v>
      </c>
      <c r="I357" s="4" t="s">
        <v>633</v>
      </c>
      <c r="J357" s="4">
        <v>3</v>
      </c>
    </row>
    <row r="358" spans="1:10" ht="15.5" x14ac:dyDescent="0.35">
      <c r="A358" s="6" t="s">
        <v>130</v>
      </c>
      <c r="B358" s="4" t="s">
        <v>131</v>
      </c>
      <c r="C358" s="4" t="s">
        <v>577</v>
      </c>
      <c r="D358" s="4" t="s">
        <v>576</v>
      </c>
      <c r="E358" s="4" t="s">
        <v>633</v>
      </c>
      <c r="F358" s="4">
        <v>16</v>
      </c>
      <c r="G358" s="4" t="s">
        <v>633</v>
      </c>
      <c r="H358" s="4">
        <v>27</v>
      </c>
      <c r="I358" s="4" t="s">
        <v>633</v>
      </c>
      <c r="J358" s="4" t="s">
        <v>633</v>
      </c>
    </row>
    <row r="359" spans="1:10" ht="15.5" x14ac:dyDescent="0.35">
      <c r="A359" s="6" t="s">
        <v>130</v>
      </c>
      <c r="B359" s="4" t="s">
        <v>131</v>
      </c>
      <c r="C359" s="4" t="s">
        <v>578</v>
      </c>
      <c r="D359" s="4" t="s">
        <v>576</v>
      </c>
      <c r="E359" s="4">
        <v>7</v>
      </c>
      <c r="F359" s="4">
        <v>8</v>
      </c>
      <c r="G359" s="4">
        <v>3</v>
      </c>
      <c r="H359" s="4">
        <v>2</v>
      </c>
      <c r="I359" s="4">
        <v>-10</v>
      </c>
      <c r="J359" s="4" t="s">
        <v>633</v>
      </c>
    </row>
    <row r="360" spans="1:10" ht="15.5" x14ac:dyDescent="0.35">
      <c r="A360" s="6" t="s">
        <v>130</v>
      </c>
      <c r="B360" s="4" t="s">
        <v>131</v>
      </c>
      <c r="C360" s="4" t="s">
        <v>174</v>
      </c>
      <c r="D360" s="4" t="s">
        <v>576</v>
      </c>
      <c r="E360" s="4" t="s">
        <v>639</v>
      </c>
      <c r="F360" s="4" t="s">
        <v>639</v>
      </c>
      <c r="G360" s="4">
        <v>4</v>
      </c>
      <c r="H360" s="4">
        <v>6</v>
      </c>
      <c r="I360" s="4">
        <v>1</v>
      </c>
      <c r="J360" s="4">
        <v>4</v>
      </c>
    </row>
    <row r="361" spans="1:10" ht="15.5" x14ac:dyDescent="0.35">
      <c r="A361" s="6" t="s">
        <v>130</v>
      </c>
      <c r="B361" s="4" t="s">
        <v>131</v>
      </c>
      <c r="C361" s="4" t="s">
        <v>175</v>
      </c>
      <c r="D361" s="4" t="s">
        <v>576</v>
      </c>
      <c r="E361" s="4" t="s">
        <v>633</v>
      </c>
      <c r="F361" s="4">
        <v>19</v>
      </c>
      <c r="G361" s="4">
        <v>9</v>
      </c>
      <c r="H361" s="4">
        <v>8</v>
      </c>
      <c r="I361" s="4">
        <v>-2</v>
      </c>
      <c r="J361" s="4">
        <v>-1</v>
      </c>
    </row>
    <row r="362" spans="1:10" ht="15.5" x14ac:dyDescent="0.35">
      <c r="A362" s="6" t="s">
        <v>130</v>
      </c>
      <c r="B362" s="4" t="s">
        <v>131</v>
      </c>
      <c r="C362" s="4" t="s">
        <v>579</v>
      </c>
      <c r="D362" s="4" t="s">
        <v>576</v>
      </c>
      <c r="E362" s="4">
        <v>4</v>
      </c>
      <c r="F362" s="4">
        <v>5</v>
      </c>
      <c r="G362" s="4">
        <v>5</v>
      </c>
      <c r="H362" s="4">
        <v>4</v>
      </c>
      <c r="I362" s="4">
        <v>4</v>
      </c>
      <c r="J362" s="4">
        <v>2</v>
      </c>
    </row>
    <row r="363" spans="1:10" ht="15.5" x14ac:dyDescent="0.35">
      <c r="A363" s="6" t="s">
        <v>130</v>
      </c>
      <c r="B363" s="4" t="s">
        <v>131</v>
      </c>
      <c r="C363" s="4" t="s">
        <v>176</v>
      </c>
      <c r="D363" s="4" t="s">
        <v>576</v>
      </c>
      <c r="E363" s="4" t="s">
        <v>633</v>
      </c>
      <c r="F363" s="4">
        <v>15</v>
      </c>
      <c r="G363" s="4">
        <v>5</v>
      </c>
      <c r="H363" s="4" t="s">
        <v>633</v>
      </c>
      <c r="I363" s="4">
        <v>3</v>
      </c>
      <c r="J363" s="4">
        <v>2</v>
      </c>
    </row>
    <row r="364" spans="1:10" ht="15.5" x14ac:dyDescent="0.35">
      <c r="A364" s="6" t="s">
        <v>130</v>
      </c>
      <c r="B364" s="4" t="s">
        <v>131</v>
      </c>
      <c r="C364" s="4" t="s">
        <v>177</v>
      </c>
      <c r="D364" s="4" t="s">
        <v>576</v>
      </c>
      <c r="E364" s="4">
        <v>7</v>
      </c>
      <c r="F364" s="4">
        <v>5</v>
      </c>
      <c r="G364" s="4">
        <v>8</v>
      </c>
      <c r="H364" s="4">
        <v>5</v>
      </c>
      <c r="I364" s="4">
        <v>10</v>
      </c>
      <c r="J364" s="4">
        <v>4</v>
      </c>
    </row>
    <row r="365" spans="1:10" ht="15.5" x14ac:dyDescent="0.35">
      <c r="A365" s="6" t="s">
        <v>130</v>
      </c>
      <c r="B365" s="4" t="s">
        <v>131</v>
      </c>
      <c r="C365" s="4" t="s">
        <v>178</v>
      </c>
      <c r="D365" s="4" t="s">
        <v>576</v>
      </c>
      <c r="E365" s="4" t="s">
        <v>633</v>
      </c>
      <c r="F365" s="4">
        <v>14</v>
      </c>
      <c r="G365" s="4">
        <v>42</v>
      </c>
      <c r="H365" s="4">
        <v>33</v>
      </c>
      <c r="I365" s="4">
        <v>18</v>
      </c>
      <c r="J365" s="4">
        <v>48</v>
      </c>
    </row>
    <row r="366" spans="1:10" ht="15.5" x14ac:dyDescent="0.35">
      <c r="A366" s="6" t="s">
        <v>130</v>
      </c>
      <c r="B366" s="4" t="s">
        <v>131</v>
      </c>
      <c r="C366" s="4" t="s">
        <v>179</v>
      </c>
      <c r="D366" s="4" t="s">
        <v>576</v>
      </c>
      <c r="E366" s="4">
        <v>45</v>
      </c>
      <c r="F366" s="4">
        <v>26</v>
      </c>
      <c r="G366" s="4" t="s">
        <v>633</v>
      </c>
      <c r="H366" s="4" t="s">
        <v>633</v>
      </c>
      <c r="I366" s="4">
        <v>28</v>
      </c>
      <c r="J366" s="4">
        <v>26</v>
      </c>
    </row>
    <row r="367" spans="1:10" ht="15.5" x14ac:dyDescent="0.35">
      <c r="A367" s="6" t="s">
        <v>130</v>
      </c>
      <c r="B367" s="4" t="s">
        <v>131</v>
      </c>
      <c r="C367" s="4" t="s">
        <v>172</v>
      </c>
      <c r="D367" s="4" t="s">
        <v>576</v>
      </c>
      <c r="E367" s="4">
        <v>144</v>
      </c>
      <c r="F367" s="4">
        <v>115</v>
      </c>
      <c r="G367" s="4">
        <v>172</v>
      </c>
      <c r="H367" s="4">
        <v>144</v>
      </c>
      <c r="I367" s="4">
        <v>76</v>
      </c>
      <c r="J367" s="4">
        <v>101</v>
      </c>
    </row>
    <row r="368" spans="1:10" ht="15.5" x14ac:dyDescent="0.35">
      <c r="A368" s="6" t="s">
        <v>132</v>
      </c>
      <c r="B368" s="4" t="s">
        <v>133</v>
      </c>
      <c r="C368" s="4" t="s">
        <v>173</v>
      </c>
      <c r="D368" s="4" t="s">
        <v>576</v>
      </c>
      <c r="E368" s="4">
        <v>63</v>
      </c>
      <c r="F368" s="4">
        <v>26</v>
      </c>
      <c r="G368" s="4">
        <v>49</v>
      </c>
      <c r="H368" s="4">
        <v>27</v>
      </c>
      <c r="I368" s="4">
        <v>13</v>
      </c>
      <c r="J368" s="4">
        <v>7</v>
      </c>
    </row>
    <row r="369" spans="1:10" ht="15.5" x14ac:dyDescent="0.35">
      <c r="A369" s="6" t="s">
        <v>132</v>
      </c>
      <c r="B369" s="4" t="s">
        <v>133</v>
      </c>
      <c r="C369" s="4" t="s">
        <v>577</v>
      </c>
      <c r="D369" s="4" t="s">
        <v>576</v>
      </c>
      <c r="E369" s="4">
        <v>45</v>
      </c>
      <c r="F369" s="4">
        <v>25</v>
      </c>
      <c r="G369" s="4">
        <v>50</v>
      </c>
      <c r="H369" s="4">
        <v>58</v>
      </c>
      <c r="I369" s="4">
        <v>39</v>
      </c>
      <c r="J369" s="4">
        <v>18</v>
      </c>
    </row>
    <row r="370" spans="1:10" ht="15.5" x14ac:dyDescent="0.35">
      <c r="A370" s="6" t="s">
        <v>132</v>
      </c>
      <c r="B370" s="4" t="s">
        <v>133</v>
      </c>
      <c r="C370" s="4" t="s">
        <v>578</v>
      </c>
      <c r="D370" s="4" t="s">
        <v>576</v>
      </c>
      <c r="E370" s="4">
        <v>8</v>
      </c>
      <c r="F370" s="4">
        <v>6</v>
      </c>
      <c r="G370" s="4">
        <v>5</v>
      </c>
      <c r="H370" s="4">
        <v>3</v>
      </c>
      <c r="I370" s="4">
        <v>14</v>
      </c>
      <c r="J370" s="4">
        <v>25</v>
      </c>
    </row>
    <row r="371" spans="1:10" ht="15.5" x14ac:dyDescent="0.35">
      <c r="A371" s="6" t="s">
        <v>132</v>
      </c>
      <c r="B371" s="4" t="s">
        <v>133</v>
      </c>
      <c r="C371" s="4" t="s">
        <v>174</v>
      </c>
      <c r="D371" s="4" t="s">
        <v>576</v>
      </c>
      <c r="E371" s="4">
        <v>4</v>
      </c>
      <c r="F371" s="4" t="s">
        <v>633</v>
      </c>
      <c r="G371" s="4">
        <v>6</v>
      </c>
      <c r="H371" s="4">
        <v>9</v>
      </c>
      <c r="I371" s="4">
        <v>12</v>
      </c>
      <c r="J371" s="4">
        <v>21</v>
      </c>
    </row>
    <row r="372" spans="1:10" ht="15.5" x14ac:dyDescent="0.35">
      <c r="A372" s="6" t="s">
        <v>132</v>
      </c>
      <c r="B372" s="4" t="s">
        <v>133</v>
      </c>
      <c r="C372" s="4" t="s">
        <v>175</v>
      </c>
      <c r="D372" s="4" t="s">
        <v>576</v>
      </c>
      <c r="E372" s="4">
        <v>8</v>
      </c>
      <c r="F372" s="4">
        <v>88</v>
      </c>
      <c r="G372" s="4">
        <v>20</v>
      </c>
      <c r="H372" s="4">
        <v>21</v>
      </c>
      <c r="I372" s="4">
        <v>-2</v>
      </c>
      <c r="J372" s="4">
        <v>1</v>
      </c>
    </row>
    <row r="373" spans="1:10" ht="15.5" x14ac:dyDescent="0.35">
      <c r="A373" s="6" t="s">
        <v>132</v>
      </c>
      <c r="B373" s="4" t="s">
        <v>133</v>
      </c>
      <c r="C373" s="4" t="s">
        <v>579</v>
      </c>
      <c r="D373" s="4" t="s">
        <v>576</v>
      </c>
      <c r="E373" s="4">
        <v>4</v>
      </c>
      <c r="F373" s="4" t="s">
        <v>633</v>
      </c>
      <c r="G373" s="4">
        <v>7</v>
      </c>
      <c r="H373" s="4">
        <v>7</v>
      </c>
      <c r="I373" s="4">
        <v>10</v>
      </c>
      <c r="J373" s="4">
        <v>6</v>
      </c>
    </row>
    <row r="374" spans="1:10" ht="15.5" x14ac:dyDescent="0.35">
      <c r="A374" s="6" t="s">
        <v>132</v>
      </c>
      <c r="B374" s="4" t="s">
        <v>133</v>
      </c>
      <c r="C374" s="4" t="s">
        <v>176</v>
      </c>
      <c r="D374" s="4" t="s">
        <v>576</v>
      </c>
      <c r="E374" s="4">
        <v>6</v>
      </c>
      <c r="F374" s="4">
        <v>16</v>
      </c>
      <c r="G374" s="4">
        <v>7</v>
      </c>
      <c r="H374" s="4">
        <v>8</v>
      </c>
      <c r="I374" s="4">
        <v>6</v>
      </c>
      <c r="J374" s="4" t="s">
        <v>633</v>
      </c>
    </row>
    <row r="375" spans="1:10" ht="15.5" x14ac:dyDescent="0.35">
      <c r="A375" s="6" t="s">
        <v>132</v>
      </c>
      <c r="B375" s="4" t="s">
        <v>133</v>
      </c>
      <c r="C375" s="4" t="s">
        <v>177</v>
      </c>
      <c r="D375" s="4" t="s">
        <v>576</v>
      </c>
      <c r="E375" s="4">
        <v>11</v>
      </c>
      <c r="F375" s="4">
        <v>9</v>
      </c>
      <c r="G375" s="4">
        <v>11</v>
      </c>
      <c r="H375" s="4">
        <v>27</v>
      </c>
      <c r="I375" s="4">
        <v>10</v>
      </c>
      <c r="J375" s="4" t="s">
        <v>633</v>
      </c>
    </row>
    <row r="376" spans="1:10" ht="15.5" x14ac:dyDescent="0.35">
      <c r="A376" s="6" t="s">
        <v>132</v>
      </c>
      <c r="B376" s="4" t="s">
        <v>133</v>
      </c>
      <c r="C376" s="4" t="s">
        <v>178</v>
      </c>
      <c r="D376" s="4" t="s">
        <v>576</v>
      </c>
      <c r="E376" s="4">
        <v>28</v>
      </c>
      <c r="F376" s="4">
        <v>21</v>
      </c>
      <c r="G376" s="4">
        <v>62</v>
      </c>
      <c r="H376" s="4">
        <v>73</v>
      </c>
      <c r="I376" s="4">
        <v>57</v>
      </c>
      <c r="J376" s="4">
        <v>1</v>
      </c>
    </row>
    <row r="377" spans="1:10" ht="15.5" x14ac:dyDescent="0.35">
      <c r="A377" s="6" t="s">
        <v>132</v>
      </c>
      <c r="B377" s="4" t="s">
        <v>133</v>
      </c>
      <c r="C377" s="4" t="s">
        <v>179</v>
      </c>
      <c r="D377" s="4" t="s">
        <v>576</v>
      </c>
      <c r="E377" s="4">
        <v>107</v>
      </c>
      <c r="F377" s="4">
        <v>99</v>
      </c>
      <c r="G377" s="4">
        <v>134</v>
      </c>
      <c r="H377" s="4">
        <v>168</v>
      </c>
      <c r="I377" s="4">
        <v>129</v>
      </c>
      <c r="J377" s="4" t="s">
        <v>633</v>
      </c>
    </row>
    <row r="378" spans="1:10" ht="15.5" x14ac:dyDescent="0.35">
      <c r="A378" s="6" t="s">
        <v>132</v>
      </c>
      <c r="B378" s="4" t="s">
        <v>133</v>
      </c>
      <c r="C378" s="4" t="s">
        <v>172</v>
      </c>
      <c r="D378" s="4" t="s">
        <v>576</v>
      </c>
      <c r="E378" s="4">
        <v>284</v>
      </c>
      <c r="F378" s="4">
        <v>298</v>
      </c>
      <c r="G378" s="4">
        <v>351</v>
      </c>
      <c r="H378" s="4">
        <v>401</v>
      </c>
      <c r="I378" s="4">
        <v>288</v>
      </c>
      <c r="J378" s="4">
        <v>204</v>
      </c>
    </row>
    <row r="379" spans="1:10" ht="15.5" x14ac:dyDescent="0.35">
      <c r="A379" s="6" t="s">
        <v>134</v>
      </c>
      <c r="B379" s="4" t="s">
        <v>135</v>
      </c>
      <c r="C379" s="4" t="s">
        <v>173</v>
      </c>
      <c r="D379" s="4" t="s">
        <v>576</v>
      </c>
      <c r="E379" s="4">
        <v>21</v>
      </c>
      <c r="F379" s="4">
        <v>15</v>
      </c>
      <c r="G379" s="4">
        <v>26</v>
      </c>
      <c r="H379" s="4">
        <v>24</v>
      </c>
      <c r="I379" s="4">
        <v>-2</v>
      </c>
      <c r="J379" s="4">
        <v>9</v>
      </c>
    </row>
    <row r="380" spans="1:10" ht="15.5" x14ac:dyDescent="0.35">
      <c r="A380" s="6" t="s">
        <v>134</v>
      </c>
      <c r="B380" s="4" t="s">
        <v>135</v>
      </c>
      <c r="C380" s="4" t="s">
        <v>577</v>
      </c>
      <c r="D380" s="4" t="s">
        <v>576</v>
      </c>
      <c r="E380" s="4">
        <v>70</v>
      </c>
      <c r="F380" s="4">
        <v>33</v>
      </c>
      <c r="G380" s="4">
        <v>73</v>
      </c>
      <c r="H380" s="4">
        <v>88</v>
      </c>
      <c r="I380" s="4">
        <v>61</v>
      </c>
      <c r="J380" s="4">
        <v>28</v>
      </c>
    </row>
    <row r="381" spans="1:10" ht="15.5" x14ac:dyDescent="0.35">
      <c r="A381" s="6" t="s">
        <v>134</v>
      </c>
      <c r="B381" s="4" t="s">
        <v>135</v>
      </c>
      <c r="C381" s="4" t="s">
        <v>578</v>
      </c>
      <c r="D381" s="4" t="s">
        <v>576</v>
      </c>
      <c r="E381" s="4">
        <v>-18</v>
      </c>
      <c r="F381" s="4">
        <v>32</v>
      </c>
      <c r="G381" s="4">
        <v>18</v>
      </c>
      <c r="H381" s="4">
        <v>7</v>
      </c>
      <c r="I381" s="4">
        <v>-3</v>
      </c>
      <c r="J381" s="4">
        <v>9</v>
      </c>
    </row>
    <row r="382" spans="1:10" ht="15.5" x14ac:dyDescent="0.35">
      <c r="A382" s="6" t="s">
        <v>134</v>
      </c>
      <c r="B382" s="4" t="s">
        <v>135</v>
      </c>
      <c r="C382" s="4" t="s">
        <v>174</v>
      </c>
      <c r="D382" s="4" t="s">
        <v>576</v>
      </c>
      <c r="E382" s="4">
        <v>-1</v>
      </c>
      <c r="F382" s="4" t="s">
        <v>639</v>
      </c>
      <c r="G382" s="4">
        <v>2</v>
      </c>
      <c r="H382" s="4">
        <v>8</v>
      </c>
      <c r="I382" s="4" t="s">
        <v>633</v>
      </c>
      <c r="J382" s="4" t="s">
        <v>633</v>
      </c>
    </row>
    <row r="383" spans="1:10" ht="15.5" x14ac:dyDescent="0.35">
      <c r="A383" s="6" t="s">
        <v>134</v>
      </c>
      <c r="B383" s="4" t="s">
        <v>135</v>
      </c>
      <c r="C383" s="4" t="s">
        <v>175</v>
      </c>
      <c r="D383" s="4" t="s">
        <v>576</v>
      </c>
      <c r="E383" s="4">
        <v>-3</v>
      </c>
      <c r="F383" s="4">
        <v>21</v>
      </c>
      <c r="G383" s="4">
        <v>15</v>
      </c>
      <c r="H383" s="4">
        <v>21</v>
      </c>
      <c r="I383" s="4">
        <v>18</v>
      </c>
      <c r="J383" s="4">
        <v>12</v>
      </c>
    </row>
    <row r="384" spans="1:10" ht="15.5" x14ac:dyDescent="0.35">
      <c r="A384" s="6" t="s">
        <v>134</v>
      </c>
      <c r="B384" s="4" t="s">
        <v>135</v>
      </c>
      <c r="C384" s="4" t="s">
        <v>579</v>
      </c>
      <c r="D384" s="4" t="s">
        <v>576</v>
      </c>
      <c r="E384" s="4">
        <v>8</v>
      </c>
      <c r="F384" s="4">
        <v>12</v>
      </c>
      <c r="G384" s="4">
        <v>14</v>
      </c>
      <c r="H384" s="4">
        <v>14</v>
      </c>
      <c r="I384" s="4">
        <v>11</v>
      </c>
      <c r="J384" s="4">
        <v>16</v>
      </c>
    </row>
    <row r="385" spans="1:10" ht="15.5" x14ac:dyDescent="0.35">
      <c r="A385" s="6" t="s">
        <v>134</v>
      </c>
      <c r="B385" s="4" t="s">
        <v>135</v>
      </c>
      <c r="C385" s="4" t="s">
        <v>176</v>
      </c>
      <c r="D385" s="4" t="s">
        <v>576</v>
      </c>
      <c r="E385" s="4">
        <v>9</v>
      </c>
      <c r="F385" s="4">
        <v>13</v>
      </c>
      <c r="G385" s="4">
        <v>26</v>
      </c>
      <c r="H385" s="4">
        <v>13</v>
      </c>
      <c r="I385" s="4" t="s">
        <v>633</v>
      </c>
      <c r="J385" s="4" t="s">
        <v>633</v>
      </c>
    </row>
    <row r="386" spans="1:10" ht="15.5" x14ac:dyDescent="0.35">
      <c r="A386" s="6" t="s">
        <v>134</v>
      </c>
      <c r="B386" s="4" t="s">
        <v>135</v>
      </c>
      <c r="C386" s="4" t="s">
        <v>177</v>
      </c>
      <c r="D386" s="4" t="s">
        <v>576</v>
      </c>
      <c r="E386" s="4">
        <v>14</v>
      </c>
      <c r="F386" s="4">
        <v>15</v>
      </c>
      <c r="G386" s="4">
        <v>18</v>
      </c>
      <c r="H386" s="4">
        <v>148</v>
      </c>
      <c r="I386" s="4">
        <v>23</v>
      </c>
      <c r="J386" s="4" t="s">
        <v>633</v>
      </c>
    </row>
    <row r="387" spans="1:10" ht="15.5" x14ac:dyDescent="0.35">
      <c r="A387" s="6" t="s">
        <v>134</v>
      </c>
      <c r="B387" s="4" t="s">
        <v>135</v>
      </c>
      <c r="C387" s="4" t="s">
        <v>178</v>
      </c>
      <c r="D387" s="4" t="s">
        <v>576</v>
      </c>
      <c r="E387" s="4">
        <v>42</v>
      </c>
      <c r="F387" s="4">
        <v>49</v>
      </c>
      <c r="G387" s="4">
        <v>102</v>
      </c>
      <c r="H387" s="4">
        <v>155</v>
      </c>
      <c r="I387" s="4">
        <v>226</v>
      </c>
      <c r="J387" s="4" t="s">
        <v>633</v>
      </c>
    </row>
    <row r="388" spans="1:10" ht="15.5" x14ac:dyDescent="0.35">
      <c r="A388" s="6" t="s">
        <v>134</v>
      </c>
      <c r="B388" s="4" t="s">
        <v>135</v>
      </c>
      <c r="C388" s="4" t="s">
        <v>179</v>
      </c>
      <c r="D388" s="4" t="s">
        <v>576</v>
      </c>
      <c r="E388" s="4">
        <v>172</v>
      </c>
      <c r="F388" s="4">
        <v>122</v>
      </c>
      <c r="G388" s="4">
        <v>192</v>
      </c>
      <c r="H388" s="4">
        <v>309</v>
      </c>
      <c r="I388" s="4">
        <v>268</v>
      </c>
      <c r="J388" s="4" t="s">
        <v>633</v>
      </c>
    </row>
    <row r="389" spans="1:10" ht="15.5" x14ac:dyDescent="0.35">
      <c r="A389" s="6" t="s">
        <v>134</v>
      </c>
      <c r="B389" s="4" t="s">
        <v>135</v>
      </c>
      <c r="C389" s="4" t="s">
        <v>172</v>
      </c>
      <c r="D389" s="4" t="s">
        <v>576</v>
      </c>
      <c r="E389" s="4">
        <v>314</v>
      </c>
      <c r="F389" s="4">
        <v>312</v>
      </c>
      <c r="G389" s="4">
        <v>486</v>
      </c>
      <c r="H389" s="4">
        <v>787</v>
      </c>
      <c r="I389" s="4">
        <v>1089</v>
      </c>
      <c r="J389" s="4">
        <v>923</v>
      </c>
    </row>
    <row r="390" spans="1:10" ht="15.5" x14ac:dyDescent="0.35">
      <c r="A390" s="6" t="s">
        <v>136</v>
      </c>
      <c r="B390" s="4" t="s">
        <v>137</v>
      </c>
      <c r="C390" s="4" t="s">
        <v>173</v>
      </c>
      <c r="D390" s="4" t="s">
        <v>576</v>
      </c>
      <c r="E390" s="4">
        <v>10</v>
      </c>
      <c r="F390" s="4">
        <v>6</v>
      </c>
      <c r="G390" s="4">
        <v>8</v>
      </c>
      <c r="H390" s="4">
        <v>4</v>
      </c>
      <c r="I390" s="4">
        <v>-1</v>
      </c>
      <c r="J390" s="4">
        <v>-6</v>
      </c>
    </row>
    <row r="391" spans="1:10" ht="15.5" x14ac:dyDescent="0.35">
      <c r="A391" s="6" t="s">
        <v>136</v>
      </c>
      <c r="B391" s="4" t="s">
        <v>137</v>
      </c>
      <c r="C391" s="4" t="s">
        <v>577</v>
      </c>
      <c r="D391" s="4" t="s">
        <v>576</v>
      </c>
      <c r="E391" s="4">
        <v>28</v>
      </c>
      <c r="F391" s="4">
        <v>30</v>
      </c>
      <c r="G391" s="4">
        <v>17</v>
      </c>
      <c r="H391" s="4">
        <v>13</v>
      </c>
      <c r="I391" s="4">
        <v>-5</v>
      </c>
      <c r="J391" s="4" t="s">
        <v>633</v>
      </c>
    </row>
    <row r="392" spans="1:10" ht="15.5" x14ac:dyDescent="0.35">
      <c r="A392" s="6" t="s">
        <v>136</v>
      </c>
      <c r="B392" s="4" t="s">
        <v>137</v>
      </c>
      <c r="C392" s="4" t="s">
        <v>578</v>
      </c>
      <c r="D392" s="4" t="s">
        <v>576</v>
      </c>
      <c r="E392" s="4">
        <v>4</v>
      </c>
      <c r="F392" s="4" t="s">
        <v>633</v>
      </c>
      <c r="G392" s="4" t="s">
        <v>633</v>
      </c>
      <c r="H392" s="4">
        <v>-4</v>
      </c>
      <c r="I392" s="4">
        <v>-5</v>
      </c>
      <c r="J392" s="4">
        <v>-2</v>
      </c>
    </row>
    <row r="393" spans="1:10" ht="15.5" x14ac:dyDescent="0.35">
      <c r="A393" s="6" t="s">
        <v>136</v>
      </c>
      <c r="B393" s="4" t="s">
        <v>137</v>
      </c>
      <c r="C393" s="4" t="s">
        <v>174</v>
      </c>
      <c r="D393" s="4" t="s">
        <v>576</v>
      </c>
      <c r="E393" s="4" t="s">
        <v>633</v>
      </c>
      <c r="F393" s="4" t="s">
        <v>633</v>
      </c>
      <c r="G393" s="4" t="s">
        <v>633</v>
      </c>
      <c r="H393" s="4" t="s">
        <v>633</v>
      </c>
      <c r="I393" s="4">
        <v>14</v>
      </c>
      <c r="J393" s="4" t="s">
        <v>633</v>
      </c>
    </row>
    <row r="394" spans="1:10" ht="15.5" x14ac:dyDescent="0.35">
      <c r="A394" s="6" t="s">
        <v>136</v>
      </c>
      <c r="B394" s="4" t="s">
        <v>137</v>
      </c>
      <c r="C394" s="4" t="s">
        <v>175</v>
      </c>
      <c r="D394" s="4" t="s">
        <v>576</v>
      </c>
      <c r="E394" s="4">
        <v>-5</v>
      </c>
      <c r="F394" s="4">
        <v>40</v>
      </c>
      <c r="G394" s="4">
        <v>37</v>
      </c>
      <c r="H394" s="4">
        <v>67</v>
      </c>
      <c r="I394" s="4">
        <v>59</v>
      </c>
      <c r="J394" s="4" t="s">
        <v>633</v>
      </c>
    </row>
    <row r="395" spans="1:10" ht="15.5" x14ac:dyDescent="0.35">
      <c r="A395" s="6" t="s">
        <v>136</v>
      </c>
      <c r="B395" s="4" t="s">
        <v>137</v>
      </c>
      <c r="C395" s="4" t="s">
        <v>579</v>
      </c>
      <c r="D395" s="4" t="s">
        <v>576</v>
      </c>
      <c r="E395" s="4" t="s">
        <v>633</v>
      </c>
      <c r="F395" s="4" t="s">
        <v>639</v>
      </c>
      <c r="G395" s="4">
        <v>4</v>
      </c>
      <c r="H395" s="4">
        <v>3</v>
      </c>
      <c r="I395" s="4">
        <v>1</v>
      </c>
      <c r="J395" s="4">
        <v>1</v>
      </c>
    </row>
    <row r="396" spans="1:10" ht="15.5" x14ac:dyDescent="0.35">
      <c r="A396" s="6" t="s">
        <v>136</v>
      </c>
      <c r="B396" s="4" t="s">
        <v>137</v>
      </c>
      <c r="C396" s="4" t="s">
        <v>176</v>
      </c>
      <c r="D396" s="4" t="s">
        <v>576</v>
      </c>
      <c r="E396" s="4">
        <v>3</v>
      </c>
      <c r="F396" s="4">
        <v>4</v>
      </c>
      <c r="G396" s="4" t="s">
        <v>633</v>
      </c>
      <c r="H396" s="4">
        <v>2</v>
      </c>
      <c r="I396" s="4">
        <v>1</v>
      </c>
      <c r="J396" s="4" t="s">
        <v>633</v>
      </c>
    </row>
    <row r="397" spans="1:10" ht="15.5" x14ac:dyDescent="0.35">
      <c r="A397" s="6" t="s">
        <v>136</v>
      </c>
      <c r="B397" s="4" t="s">
        <v>137</v>
      </c>
      <c r="C397" s="4" t="s">
        <v>177</v>
      </c>
      <c r="D397" s="4" t="s">
        <v>576</v>
      </c>
      <c r="E397" s="4">
        <v>-5</v>
      </c>
      <c r="F397" s="4">
        <v>-3</v>
      </c>
      <c r="G397" s="4">
        <v>-9</v>
      </c>
      <c r="H397" s="4" t="s">
        <v>633</v>
      </c>
      <c r="I397" s="4">
        <v>1</v>
      </c>
      <c r="J397" s="4" t="s">
        <v>633</v>
      </c>
    </row>
    <row r="398" spans="1:10" ht="15.5" x14ac:dyDescent="0.35">
      <c r="A398" s="6" t="s">
        <v>136</v>
      </c>
      <c r="B398" s="4" t="s">
        <v>137</v>
      </c>
      <c r="C398" s="4" t="s">
        <v>178</v>
      </c>
      <c r="D398" s="4" t="s">
        <v>576</v>
      </c>
      <c r="E398" s="4">
        <v>1188</v>
      </c>
      <c r="F398" s="4">
        <v>738</v>
      </c>
      <c r="G398" s="4">
        <v>-98</v>
      </c>
      <c r="H398" s="4">
        <v>-277</v>
      </c>
      <c r="I398" s="4">
        <v>-96</v>
      </c>
      <c r="J398" s="4">
        <v>648</v>
      </c>
    </row>
    <row r="399" spans="1:10" ht="15.5" x14ac:dyDescent="0.35">
      <c r="A399" s="6" t="s">
        <v>136</v>
      </c>
      <c r="B399" s="4" t="s">
        <v>137</v>
      </c>
      <c r="C399" s="4" t="s">
        <v>179</v>
      </c>
      <c r="D399" s="4" t="s">
        <v>576</v>
      </c>
      <c r="E399" s="4">
        <v>988</v>
      </c>
      <c r="F399" s="4">
        <v>504</v>
      </c>
      <c r="G399" s="4">
        <v>833</v>
      </c>
      <c r="H399" s="4">
        <v>529</v>
      </c>
      <c r="I399" s="4">
        <v>495</v>
      </c>
      <c r="J399" s="4">
        <v>-1029</v>
      </c>
    </row>
    <row r="400" spans="1:10" ht="15.5" x14ac:dyDescent="0.35">
      <c r="A400" s="6" t="s">
        <v>136</v>
      </c>
      <c r="B400" s="4" t="s">
        <v>137</v>
      </c>
      <c r="C400" s="4" t="s">
        <v>172</v>
      </c>
      <c r="D400" s="4" t="s">
        <v>576</v>
      </c>
      <c r="E400" s="4">
        <v>2502</v>
      </c>
      <c r="F400" s="4">
        <v>1564</v>
      </c>
      <c r="G400" s="4">
        <v>868</v>
      </c>
      <c r="H400" s="4">
        <v>46</v>
      </c>
      <c r="I400" s="4">
        <v>464</v>
      </c>
      <c r="J400" s="4">
        <v>-584</v>
      </c>
    </row>
    <row r="401" spans="1:10" ht="15.5" x14ac:dyDescent="0.35">
      <c r="A401" s="6" t="s">
        <v>138</v>
      </c>
      <c r="B401" s="4" t="s">
        <v>139</v>
      </c>
      <c r="C401" s="4" t="s">
        <v>173</v>
      </c>
      <c r="D401" s="4" t="s">
        <v>576</v>
      </c>
      <c r="E401" s="4">
        <v>2</v>
      </c>
      <c r="F401" s="4">
        <v>5</v>
      </c>
      <c r="G401" s="4">
        <v>26</v>
      </c>
      <c r="H401" s="4">
        <v>3</v>
      </c>
      <c r="I401" s="4">
        <v>1</v>
      </c>
      <c r="J401" s="4">
        <v>1</v>
      </c>
    </row>
    <row r="402" spans="1:10" ht="15.5" x14ac:dyDescent="0.35">
      <c r="A402" s="6" t="s">
        <v>138</v>
      </c>
      <c r="B402" s="4" t="s">
        <v>139</v>
      </c>
      <c r="C402" s="4" t="s">
        <v>577</v>
      </c>
      <c r="D402" s="4" t="s">
        <v>576</v>
      </c>
      <c r="E402" s="4">
        <v>9</v>
      </c>
      <c r="F402" s="4">
        <v>6</v>
      </c>
      <c r="G402" s="4">
        <v>9</v>
      </c>
      <c r="H402" s="4">
        <v>9</v>
      </c>
      <c r="I402" s="4">
        <v>9</v>
      </c>
      <c r="J402" s="4">
        <v>7</v>
      </c>
    </row>
    <row r="403" spans="1:10" ht="15.5" x14ac:dyDescent="0.35">
      <c r="A403" s="6" t="s">
        <v>138</v>
      </c>
      <c r="B403" s="4" t="s">
        <v>139</v>
      </c>
      <c r="C403" s="4" t="s">
        <v>578</v>
      </c>
      <c r="D403" s="4" t="s">
        <v>576</v>
      </c>
      <c r="E403" s="4">
        <v>42</v>
      </c>
      <c r="F403" s="4">
        <v>41</v>
      </c>
      <c r="G403" s="4">
        <v>50</v>
      </c>
      <c r="H403" s="4">
        <v>53</v>
      </c>
      <c r="I403" s="4">
        <v>49</v>
      </c>
      <c r="J403" s="4">
        <v>34</v>
      </c>
    </row>
    <row r="404" spans="1:10" ht="15.5" x14ac:dyDescent="0.35">
      <c r="A404" s="6" t="s">
        <v>138</v>
      </c>
      <c r="B404" s="4" t="s">
        <v>139</v>
      </c>
      <c r="C404" s="4" t="s">
        <v>174</v>
      </c>
      <c r="D404" s="4" t="s">
        <v>576</v>
      </c>
      <c r="E404" s="4" t="s">
        <v>633</v>
      </c>
      <c r="F404" s="4" t="s">
        <v>639</v>
      </c>
      <c r="G404" s="4" t="s">
        <v>633</v>
      </c>
      <c r="H404" s="4">
        <v>-5</v>
      </c>
      <c r="I404" s="4">
        <v>-2</v>
      </c>
      <c r="J404" s="4" t="s">
        <v>639</v>
      </c>
    </row>
    <row r="405" spans="1:10" ht="15.5" x14ac:dyDescent="0.35">
      <c r="A405" s="6" t="s">
        <v>138</v>
      </c>
      <c r="B405" s="4" t="s">
        <v>139</v>
      </c>
      <c r="C405" s="4" t="s">
        <v>175</v>
      </c>
      <c r="D405" s="4" t="s">
        <v>576</v>
      </c>
      <c r="E405" s="4">
        <v>91</v>
      </c>
      <c r="F405" s="4">
        <v>88</v>
      </c>
      <c r="G405" s="4">
        <v>86</v>
      </c>
      <c r="H405" s="4">
        <v>111</v>
      </c>
      <c r="I405" s="4">
        <v>109</v>
      </c>
      <c r="J405" s="4">
        <v>68</v>
      </c>
    </row>
    <row r="406" spans="1:10" ht="15.5" x14ac:dyDescent="0.35">
      <c r="A406" s="6" t="s">
        <v>138</v>
      </c>
      <c r="B406" s="4" t="s">
        <v>139</v>
      </c>
      <c r="C406" s="4" t="s">
        <v>579</v>
      </c>
      <c r="D406" s="4" t="s">
        <v>576</v>
      </c>
      <c r="E406" s="4" t="s">
        <v>633</v>
      </c>
      <c r="F406" s="4">
        <v>1</v>
      </c>
      <c r="G406" s="4">
        <v>1</v>
      </c>
      <c r="H406" s="4">
        <v>3</v>
      </c>
      <c r="I406" s="4">
        <v>6</v>
      </c>
      <c r="J406" s="4">
        <v>6</v>
      </c>
    </row>
    <row r="407" spans="1:10" ht="15.5" x14ac:dyDescent="0.35">
      <c r="A407" s="6" t="s">
        <v>138</v>
      </c>
      <c r="B407" s="4" t="s">
        <v>139</v>
      </c>
      <c r="C407" s="4" t="s">
        <v>176</v>
      </c>
      <c r="D407" s="4" t="s">
        <v>576</v>
      </c>
      <c r="E407" s="4">
        <v>1</v>
      </c>
      <c r="F407" s="4">
        <v>4</v>
      </c>
      <c r="G407" s="4" t="s">
        <v>633</v>
      </c>
      <c r="H407" s="4">
        <v>1</v>
      </c>
      <c r="I407" s="4">
        <v>1</v>
      </c>
      <c r="J407" s="4">
        <v>2</v>
      </c>
    </row>
    <row r="408" spans="1:10" ht="15.5" x14ac:dyDescent="0.35">
      <c r="A408" s="6" t="s">
        <v>138</v>
      </c>
      <c r="B408" s="4" t="s">
        <v>139</v>
      </c>
      <c r="C408" s="4" t="s">
        <v>177</v>
      </c>
      <c r="D408" s="4" t="s">
        <v>576</v>
      </c>
      <c r="E408" s="4">
        <v>2</v>
      </c>
      <c r="F408" s="4">
        <v>1</v>
      </c>
      <c r="G408" s="4">
        <v>1</v>
      </c>
      <c r="H408" s="4">
        <v>2</v>
      </c>
      <c r="I408" s="4">
        <v>2</v>
      </c>
      <c r="J408" s="4">
        <v>1</v>
      </c>
    </row>
    <row r="409" spans="1:10" ht="15.5" x14ac:dyDescent="0.35">
      <c r="A409" s="6" t="s">
        <v>138</v>
      </c>
      <c r="B409" s="4" t="s">
        <v>139</v>
      </c>
      <c r="C409" s="4" t="s">
        <v>178</v>
      </c>
      <c r="D409" s="4" t="s">
        <v>576</v>
      </c>
      <c r="E409" s="4">
        <v>52</v>
      </c>
      <c r="F409" s="4">
        <v>39</v>
      </c>
      <c r="G409" s="4">
        <v>106</v>
      </c>
      <c r="H409" s="4">
        <v>81</v>
      </c>
      <c r="I409" s="4">
        <v>275</v>
      </c>
      <c r="J409" s="4">
        <v>239</v>
      </c>
    </row>
    <row r="410" spans="1:10" ht="15.5" x14ac:dyDescent="0.35">
      <c r="A410" s="6" t="s">
        <v>138</v>
      </c>
      <c r="B410" s="4" t="s">
        <v>139</v>
      </c>
      <c r="C410" s="4" t="s">
        <v>179</v>
      </c>
      <c r="D410" s="4" t="s">
        <v>576</v>
      </c>
      <c r="E410" s="4">
        <v>118</v>
      </c>
      <c r="F410" s="4">
        <v>126</v>
      </c>
      <c r="G410" s="4">
        <v>149</v>
      </c>
      <c r="H410" s="4">
        <v>158</v>
      </c>
      <c r="I410" s="4">
        <v>40</v>
      </c>
      <c r="J410" s="4">
        <v>41</v>
      </c>
    </row>
    <row r="411" spans="1:10" ht="15.5" x14ac:dyDescent="0.35">
      <c r="A411" s="6" t="s">
        <v>138</v>
      </c>
      <c r="B411" s="4" t="s">
        <v>139</v>
      </c>
      <c r="C411" s="4" t="s">
        <v>172</v>
      </c>
      <c r="D411" s="4" t="s">
        <v>576</v>
      </c>
      <c r="E411" s="4">
        <v>316</v>
      </c>
      <c r="F411" s="4">
        <v>311</v>
      </c>
      <c r="G411" s="4">
        <v>422</v>
      </c>
      <c r="H411" s="4">
        <v>416</v>
      </c>
      <c r="I411" s="4">
        <v>490</v>
      </c>
      <c r="J411" s="4">
        <v>399</v>
      </c>
    </row>
    <row r="412" spans="1:10" ht="15.5" x14ac:dyDescent="0.35">
      <c r="A412" s="6" t="s">
        <v>140</v>
      </c>
      <c r="B412" s="4" t="s">
        <v>141</v>
      </c>
      <c r="C412" s="4" t="s">
        <v>173</v>
      </c>
      <c r="D412" s="4" t="s">
        <v>576</v>
      </c>
      <c r="E412" s="4">
        <v>71</v>
      </c>
      <c r="F412" s="4">
        <v>52</v>
      </c>
      <c r="G412" s="4">
        <v>100</v>
      </c>
      <c r="H412" s="4">
        <v>75</v>
      </c>
      <c r="I412" s="4">
        <v>69</v>
      </c>
      <c r="J412" s="4">
        <v>44</v>
      </c>
    </row>
    <row r="413" spans="1:10" ht="15.5" x14ac:dyDescent="0.35">
      <c r="A413" s="6" t="s">
        <v>140</v>
      </c>
      <c r="B413" s="4" t="s">
        <v>141</v>
      </c>
      <c r="C413" s="4" t="s">
        <v>577</v>
      </c>
      <c r="D413" s="4" t="s">
        <v>576</v>
      </c>
      <c r="E413" s="4">
        <v>186</v>
      </c>
      <c r="F413" s="4">
        <v>63</v>
      </c>
      <c r="G413" s="4">
        <v>214</v>
      </c>
      <c r="H413" s="4">
        <v>232</v>
      </c>
      <c r="I413" s="4">
        <v>299</v>
      </c>
      <c r="J413" s="4" t="s">
        <v>633</v>
      </c>
    </row>
    <row r="414" spans="1:10" ht="15.5" x14ac:dyDescent="0.35">
      <c r="A414" s="6" t="s">
        <v>140</v>
      </c>
      <c r="B414" s="4" t="s">
        <v>141</v>
      </c>
      <c r="C414" s="4" t="s">
        <v>578</v>
      </c>
      <c r="D414" s="4" t="s">
        <v>576</v>
      </c>
      <c r="E414" s="4">
        <v>234</v>
      </c>
      <c r="F414" s="4">
        <v>318</v>
      </c>
      <c r="G414" s="4">
        <v>245</v>
      </c>
      <c r="H414" s="4" t="s">
        <v>633</v>
      </c>
      <c r="I414" s="4">
        <v>105</v>
      </c>
      <c r="J414" s="4">
        <v>151</v>
      </c>
    </row>
    <row r="415" spans="1:10" ht="15.5" x14ac:dyDescent="0.35">
      <c r="A415" s="6" t="s">
        <v>140</v>
      </c>
      <c r="B415" s="4" t="s">
        <v>141</v>
      </c>
      <c r="C415" s="4" t="s">
        <v>174</v>
      </c>
      <c r="D415" s="4" t="s">
        <v>576</v>
      </c>
      <c r="E415" s="4">
        <v>88</v>
      </c>
      <c r="F415" s="4">
        <v>-79</v>
      </c>
      <c r="G415" s="4">
        <v>279</v>
      </c>
      <c r="H415" s="4">
        <v>-98</v>
      </c>
      <c r="I415" s="4">
        <v>3</v>
      </c>
      <c r="J415" s="4" t="s">
        <v>633</v>
      </c>
    </row>
    <row r="416" spans="1:10" ht="15.5" x14ac:dyDescent="0.35">
      <c r="A416" s="6" t="s">
        <v>140</v>
      </c>
      <c r="B416" s="4" t="s">
        <v>141</v>
      </c>
      <c r="C416" s="4" t="s">
        <v>175</v>
      </c>
      <c r="D416" s="4" t="s">
        <v>576</v>
      </c>
      <c r="E416" s="4">
        <v>370</v>
      </c>
      <c r="F416" s="4">
        <v>346</v>
      </c>
      <c r="G416" s="4">
        <v>279</v>
      </c>
      <c r="H416" s="4">
        <v>370</v>
      </c>
      <c r="I416" s="4">
        <v>325</v>
      </c>
      <c r="J416" s="4">
        <v>177</v>
      </c>
    </row>
    <row r="417" spans="1:10" ht="15.5" x14ac:dyDescent="0.35">
      <c r="A417" s="6" t="s">
        <v>140</v>
      </c>
      <c r="B417" s="4" t="s">
        <v>141</v>
      </c>
      <c r="C417" s="4" t="s">
        <v>579</v>
      </c>
      <c r="D417" s="4" t="s">
        <v>576</v>
      </c>
      <c r="E417" s="4">
        <v>17</v>
      </c>
      <c r="F417" s="4">
        <v>27</v>
      </c>
      <c r="G417" s="4">
        <v>37</v>
      </c>
      <c r="H417" s="4">
        <v>25</v>
      </c>
      <c r="I417" s="4">
        <v>21</v>
      </c>
      <c r="J417" s="4">
        <v>24</v>
      </c>
    </row>
    <row r="418" spans="1:10" ht="15.5" x14ac:dyDescent="0.35">
      <c r="A418" s="6" t="s">
        <v>140</v>
      </c>
      <c r="B418" s="4" t="s">
        <v>141</v>
      </c>
      <c r="C418" s="4" t="s">
        <v>176</v>
      </c>
      <c r="D418" s="4" t="s">
        <v>576</v>
      </c>
      <c r="E418" s="4">
        <v>24</v>
      </c>
      <c r="F418" s="4">
        <v>30</v>
      </c>
      <c r="G418" s="4">
        <v>27</v>
      </c>
      <c r="H418" s="4">
        <v>28</v>
      </c>
      <c r="I418" s="4">
        <v>17</v>
      </c>
      <c r="J418" s="4">
        <v>100</v>
      </c>
    </row>
    <row r="419" spans="1:10" ht="15.5" x14ac:dyDescent="0.35">
      <c r="A419" s="6" t="s">
        <v>140</v>
      </c>
      <c r="B419" s="4" t="s">
        <v>141</v>
      </c>
      <c r="C419" s="4" t="s">
        <v>177</v>
      </c>
      <c r="D419" s="4" t="s">
        <v>576</v>
      </c>
      <c r="E419" s="4">
        <v>84</v>
      </c>
      <c r="F419" s="4">
        <v>-14</v>
      </c>
      <c r="G419" s="4">
        <v>47</v>
      </c>
      <c r="H419" s="4" t="s">
        <v>633</v>
      </c>
      <c r="I419" s="4">
        <v>17</v>
      </c>
      <c r="J419" s="4">
        <v>16</v>
      </c>
    </row>
    <row r="420" spans="1:10" ht="15.5" x14ac:dyDescent="0.35">
      <c r="A420" s="6" t="s">
        <v>140</v>
      </c>
      <c r="B420" s="4" t="s">
        <v>141</v>
      </c>
      <c r="C420" s="4" t="s">
        <v>178</v>
      </c>
      <c r="D420" s="4" t="s">
        <v>576</v>
      </c>
      <c r="E420" s="4">
        <v>604</v>
      </c>
      <c r="F420" s="4">
        <v>115</v>
      </c>
      <c r="G420" s="4">
        <v>306</v>
      </c>
      <c r="H420" s="4">
        <v>894</v>
      </c>
      <c r="I420" s="4">
        <v>1003</v>
      </c>
      <c r="J420" s="4">
        <v>579</v>
      </c>
    </row>
    <row r="421" spans="1:10" ht="15.5" x14ac:dyDescent="0.35">
      <c r="A421" s="6" t="s">
        <v>140</v>
      </c>
      <c r="B421" s="4" t="s">
        <v>141</v>
      </c>
      <c r="C421" s="4" t="s">
        <v>179</v>
      </c>
      <c r="D421" s="4" t="s">
        <v>576</v>
      </c>
      <c r="E421" s="4">
        <v>916</v>
      </c>
      <c r="F421" s="4">
        <v>787</v>
      </c>
      <c r="G421" s="4">
        <v>977</v>
      </c>
      <c r="H421" s="4">
        <v>1096</v>
      </c>
      <c r="I421" s="4">
        <v>1469</v>
      </c>
      <c r="J421" s="4">
        <v>3076</v>
      </c>
    </row>
    <row r="422" spans="1:10" ht="15.5" x14ac:dyDescent="0.35">
      <c r="A422" s="6" t="s">
        <v>140</v>
      </c>
      <c r="B422" s="4" t="s">
        <v>141</v>
      </c>
      <c r="C422" s="4" t="s">
        <v>172</v>
      </c>
      <c r="D422" s="4" t="s">
        <v>576</v>
      </c>
      <c r="E422" s="4">
        <v>2594</v>
      </c>
      <c r="F422" s="4">
        <v>1645</v>
      </c>
      <c r="G422" s="4">
        <v>2511</v>
      </c>
      <c r="H422" s="4">
        <v>2715</v>
      </c>
      <c r="I422" s="4">
        <v>3328</v>
      </c>
      <c r="J422" s="4">
        <v>5128</v>
      </c>
    </row>
    <row r="423" spans="1:10" ht="15.5" x14ac:dyDescent="0.35">
      <c r="A423" s="6" t="s">
        <v>142</v>
      </c>
      <c r="B423" s="4" t="s">
        <v>143</v>
      </c>
      <c r="C423" s="4" t="s">
        <v>173</v>
      </c>
      <c r="D423" s="4" t="s">
        <v>576</v>
      </c>
      <c r="E423" s="4">
        <v>55</v>
      </c>
      <c r="F423" s="4">
        <v>42</v>
      </c>
      <c r="G423" s="4">
        <v>159</v>
      </c>
      <c r="H423" s="4">
        <v>62</v>
      </c>
      <c r="I423" s="4">
        <v>25</v>
      </c>
      <c r="J423" s="4">
        <v>27</v>
      </c>
    </row>
    <row r="424" spans="1:10" ht="15.5" x14ac:dyDescent="0.35">
      <c r="A424" s="6" t="s">
        <v>142</v>
      </c>
      <c r="B424" s="4" t="s">
        <v>143</v>
      </c>
      <c r="C424" s="4" t="s">
        <v>577</v>
      </c>
      <c r="D424" s="4" t="s">
        <v>576</v>
      </c>
      <c r="E424" s="4">
        <v>126</v>
      </c>
      <c r="F424" s="4">
        <v>61</v>
      </c>
      <c r="G424" s="4">
        <v>124</v>
      </c>
      <c r="H424" s="4">
        <v>131</v>
      </c>
      <c r="I424" s="4">
        <v>111</v>
      </c>
      <c r="J424" s="4">
        <v>58</v>
      </c>
    </row>
    <row r="425" spans="1:10" ht="15.5" x14ac:dyDescent="0.35">
      <c r="A425" s="6" t="s">
        <v>142</v>
      </c>
      <c r="B425" s="4" t="s">
        <v>143</v>
      </c>
      <c r="C425" s="4" t="s">
        <v>578</v>
      </c>
      <c r="D425" s="4" t="s">
        <v>576</v>
      </c>
      <c r="E425" s="4">
        <v>83</v>
      </c>
      <c r="F425" s="4" t="s">
        <v>633</v>
      </c>
      <c r="G425" s="4">
        <v>87</v>
      </c>
      <c r="H425" s="4">
        <v>98</v>
      </c>
      <c r="I425" s="4">
        <v>129</v>
      </c>
      <c r="J425" s="4">
        <v>107</v>
      </c>
    </row>
    <row r="426" spans="1:10" ht="15.5" x14ac:dyDescent="0.35">
      <c r="A426" s="6" t="s">
        <v>142</v>
      </c>
      <c r="B426" s="4" t="s">
        <v>143</v>
      </c>
      <c r="C426" s="4" t="s">
        <v>174</v>
      </c>
      <c r="D426" s="4" t="s">
        <v>576</v>
      </c>
      <c r="E426" s="4">
        <v>12</v>
      </c>
      <c r="F426" s="4" t="s">
        <v>633</v>
      </c>
      <c r="G426" s="4">
        <v>21</v>
      </c>
      <c r="H426" s="4">
        <v>82</v>
      </c>
      <c r="I426" s="4">
        <v>38</v>
      </c>
      <c r="J426" s="4">
        <v>11</v>
      </c>
    </row>
    <row r="427" spans="1:10" ht="15.5" x14ac:dyDescent="0.35">
      <c r="A427" s="6" t="s">
        <v>142</v>
      </c>
      <c r="B427" s="4" t="s">
        <v>143</v>
      </c>
      <c r="C427" s="4" t="s">
        <v>175</v>
      </c>
      <c r="D427" s="4" t="s">
        <v>576</v>
      </c>
      <c r="E427" s="4">
        <v>201</v>
      </c>
      <c r="F427" s="4">
        <v>153</v>
      </c>
      <c r="G427" s="4">
        <v>184</v>
      </c>
      <c r="H427" s="4">
        <v>422</v>
      </c>
      <c r="I427" s="4">
        <v>168</v>
      </c>
      <c r="J427" s="4">
        <v>135</v>
      </c>
    </row>
    <row r="428" spans="1:10" ht="15.5" x14ac:dyDescent="0.35">
      <c r="A428" s="6" t="s">
        <v>142</v>
      </c>
      <c r="B428" s="4" t="s">
        <v>143</v>
      </c>
      <c r="C428" s="4" t="s">
        <v>579</v>
      </c>
      <c r="D428" s="4" t="s">
        <v>576</v>
      </c>
      <c r="E428" s="4">
        <v>17</v>
      </c>
      <c r="F428" s="4">
        <v>32</v>
      </c>
      <c r="G428" s="4">
        <v>28</v>
      </c>
      <c r="H428" s="4">
        <v>31</v>
      </c>
      <c r="I428" s="4">
        <v>23</v>
      </c>
      <c r="J428" s="4">
        <v>18</v>
      </c>
    </row>
    <row r="429" spans="1:10" ht="15.5" x14ac:dyDescent="0.35">
      <c r="A429" s="6" t="s">
        <v>142</v>
      </c>
      <c r="B429" s="4" t="s">
        <v>143</v>
      </c>
      <c r="C429" s="4" t="s">
        <v>176</v>
      </c>
      <c r="D429" s="4" t="s">
        <v>576</v>
      </c>
      <c r="E429" s="4">
        <v>17</v>
      </c>
      <c r="F429" s="4">
        <v>22</v>
      </c>
      <c r="G429" s="4">
        <v>17</v>
      </c>
      <c r="H429" s="4">
        <v>18</v>
      </c>
      <c r="I429" s="4">
        <v>15</v>
      </c>
      <c r="J429" s="4" t="s">
        <v>633</v>
      </c>
    </row>
    <row r="430" spans="1:10" ht="15.5" x14ac:dyDescent="0.35">
      <c r="A430" s="6" t="s">
        <v>142</v>
      </c>
      <c r="B430" s="4" t="s">
        <v>143</v>
      </c>
      <c r="C430" s="4" t="s">
        <v>177</v>
      </c>
      <c r="D430" s="4" t="s">
        <v>576</v>
      </c>
      <c r="E430" s="4">
        <v>29</v>
      </c>
      <c r="F430" s="4">
        <v>23</v>
      </c>
      <c r="G430" s="4">
        <v>19</v>
      </c>
      <c r="H430" s="4">
        <v>24</v>
      </c>
      <c r="I430" s="4">
        <v>16</v>
      </c>
      <c r="J430" s="4">
        <v>99</v>
      </c>
    </row>
    <row r="431" spans="1:10" ht="15.5" x14ac:dyDescent="0.35">
      <c r="A431" s="6" t="s">
        <v>142</v>
      </c>
      <c r="B431" s="4" t="s">
        <v>143</v>
      </c>
      <c r="C431" s="4" t="s">
        <v>178</v>
      </c>
      <c r="D431" s="4" t="s">
        <v>576</v>
      </c>
      <c r="E431" s="4">
        <v>149</v>
      </c>
      <c r="F431" s="4">
        <v>-149</v>
      </c>
      <c r="G431" s="4">
        <v>460</v>
      </c>
      <c r="H431" s="4">
        <v>251</v>
      </c>
      <c r="I431" s="4">
        <v>391</v>
      </c>
      <c r="J431" s="4" t="s">
        <v>633</v>
      </c>
    </row>
    <row r="432" spans="1:10" ht="15.5" x14ac:dyDescent="0.35">
      <c r="A432" s="6" t="s">
        <v>142</v>
      </c>
      <c r="B432" s="4" t="s">
        <v>143</v>
      </c>
      <c r="C432" s="4" t="s">
        <v>179</v>
      </c>
      <c r="D432" s="4" t="s">
        <v>576</v>
      </c>
      <c r="E432" s="4">
        <v>471</v>
      </c>
      <c r="F432" s="4">
        <v>479</v>
      </c>
      <c r="G432" s="4">
        <v>498</v>
      </c>
      <c r="H432" s="4">
        <v>741</v>
      </c>
      <c r="I432" s="4">
        <v>328</v>
      </c>
      <c r="J432" s="4">
        <v>178</v>
      </c>
    </row>
    <row r="433" spans="1:10" ht="15.5" x14ac:dyDescent="0.35">
      <c r="A433" s="6" t="s">
        <v>142</v>
      </c>
      <c r="B433" s="4" t="s">
        <v>143</v>
      </c>
      <c r="C433" s="4" t="s">
        <v>172</v>
      </c>
      <c r="D433" s="4" t="s">
        <v>576</v>
      </c>
      <c r="E433" s="4">
        <v>1160</v>
      </c>
      <c r="F433" s="4">
        <v>865</v>
      </c>
      <c r="G433" s="4">
        <v>1597</v>
      </c>
      <c r="H433" s="4">
        <v>1860</v>
      </c>
      <c r="I433" s="4">
        <v>1244</v>
      </c>
      <c r="J433" s="4">
        <v>982</v>
      </c>
    </row>
    <row r="434" spans="1:10" ht="15.5" x14ac:dyDescent="0.35">
      <c r="A434" s="6" t="s">
        <v>144</v>
      </c>
      <c r="B434" s="4" t="s">
        <v>145</v>
      </c>
      <c r="C434" s="4" t="s">
        <v>173</v>
      </c>
      <c r="D434" s="4" t="s">
        <v>576</v>
      </c>
      <c r="E434" s="4">
        <v>9</v>
      </c>
      <c r="F434" s="4">
        <v>7</v>
      </c>
      <c r="G434" s="4">
        <v>13</v>
      </c>
      <c r="H434" s="4">
        <v>10</v>
      </c>
      <c r="I434" s="4">
        <v>6</v>
      </c>
      <c r="J434" s="4">
        <v>5</v>
      </c>
    </row>
    <row r="435" spans="1:10" ht="15.5" x14ac:dyDescent="0.35">
      <c r="A435" s="6" t="s">
        <v>144</v>
      </c>
      <c r="B435" s="4" t="s">
        <v>145</v>
      </c>
      <c r="C435" s="4" t="s">
        <v>577</v>
      </c>
      <c r="D435" s="4" t="s">
        <v>576</v>
      </c>
      <c r="E435" s="4">
        <v>21</v>
      </c>
      <c r="F435" s="4">
        <v>14</v>
      </c>
      <c r="G435" s="4">
        <v>21</v>
      </c>
      <c r="H435" s="4">
        <v>26</v>
      </c>
      <c r="I435" s="4">
        <v>16</v>
      </c>
      <c r="J435" s="4">
        <v>11</v>
      </c>
    </row>
    <row r="436" spans="1:10" ht="15.5" x14ac:dyDescent="0.35">
      <c r="A436" s="6" t="s">
        <v>144</v>
      </c>
      <c r="B436" s="4" t="s">
        <v>145</v>
      </c>
      <c r="C436" s="4" t="s">
        <v>578</v>
      </c>
      <c r="D436" s="4" t="s">
        <v>576</v>
      </c>
      <c r="E436" s="4">
        <v>1</v>
      </c>
      <c r="F436" s="4" t="s">
        <v>633</v>
      </c>
      <c r="G436" s="4" t="s">
        <v>633</v>
      </c>
      <c r="H436" s="4" t="s">
        <v>633</v>
      </c>
      <c r="I436" s="4">
        <v>4</v>
      </c>
      <c r="J436" s="4">
        <v>74</v>
      </c>
    </row>
    <row r="437" spans="1:10" ht="15.5" x14ac:dyDescent="0.35">
      <c r="A437" s="6" t="s">
        <v>144</v>
      </c>
      <c r="B437" s="4" t="s">
        <v>145</v>
      </c>
      <c r="C437" s="4" t="s">
        <v>174</v>
      </c>
      <c r="D437" s="4" t="s">
        <v>576</v>
      </c>
      <c r="E437" s="4">
        <v>1</v>
      </c>
      <c r="F437" s="4" t="s">
        <v>633</v>
      </c>
      <c r="G437" s="4">
        <v>2</v>
      </c>
      <c r="H437" s="4">
        <v>2</v>
      </c>
      <c r="I437" s="4">
        <v>2</v>
      </c>
      <c r="J437" s="4">
        <v>8</v>
      </c>
    </row>
    <row r="438" spans="1:10" ht="15.5" x14ac:dyDescent="0.35">
      <c r="A438" s="6" t="s">
        <v>144</v>
      </c>
      <c r="B438" s="4" t="s">
        <v>145</v>
      </c>
      <c r="C438" s="4" t="s">
        <v>175</v>
      </c>
      <c r="D438" s="4" t="s">
        <v>576</v>
      </c>
      <c r="E438" s="4">
        <v>-3</v>
      </c>
      <c r="F438" s="4">
        <v>-26</v>
      </c>
      <c r="G438" s="4">
        <v>8</v>
      </c>
      <c r="H438" s="4">
        <v>9</v>
      </c>
      <c r="I438" s="4">
        <v>35</v>
      </c>
      <c r="J438" s="4" t="s">
        <v>633</v>
      </c>
    </row>
    <row r="439" spans="1:10" ht="15.5" x14ac:dyDescent="0.35">
      <c r="A439" s="6" t="s">
        <v>144</v>
      </c>
      <c r="B439" s="4" t="s">
        <v>145</v>
      </c>
      <c r="C439" s="4" t="s">
        <v>579</v>
      </c>
      <c r="D439" s="4" t="s">
        <v>576</v>
      </c>
      <c r="E439" s="4">
        <v>4</v>
      </c>
      <c r="F439" s="4">
        <v>3</v>
      </c>
      <c r="G439" s="4">
        <v>4</v>
      </c>
      <c r="H439" s="4">
        <v>4</v>
      </c>
      <c r="I439" s="4">
        <v>2</v>
      </c>
      <c r="J439" s="4">
        <v>4</v>
      </c>
    </row>
    <row r="440" spans="1:10" ht="15.5" x14ac:dyDescent="0.35">
      <c r="A440" s="6" t="s">
        <v>144</v>
      </c>
      <c r="B440" s="4" t="s">
        <v>145</v>
      </c>
      <c r="C440" s="4" t="s">
        <v>176</v>
      </c>
      <c r="D440" s="4" t="s">
        <v>576</v>
      </c>
      <c r="E440" s="4">
        <v>2</v>
      </c>
      <c r="F440" s="4">
        <v>9</v>
      </c>
      <c r="G440" s="4" t="s">
        <v>633</v>
      </c>
      <c r="H440" s="4">
        <v>4</v>
      </c>
      <c r="I440" s="4" t="s">
        <v>639</v>
      </c>
      <c r="J440" s="4" t="s">
        <v>633</v>
      </c>
    </row>
    <row r="441" spans="1:10" ht="15.5" x14ac:dyDescent="0.35">
      <c r="A441" s="6" t="s">
        <v>144</v>
      </c>
      <c r="B441" s="4" t="s">
        <v>145</v>
      </c>
      <c r="C441" s="4" t="s">
        <v>177</v>
      </c>
      <c r="D441" s="4" t="s">
        <v>576</v>
      </c>
      <c r="E441" s="4">
        <v>5</v>
      </c>
      <c r="F441" s="4">
        <v>6</v>
      </c>
      <c r="G441" s="4">
        <v>5</v>
      </c>
      <c r="H441" s="4" t="s">
        <v>633</v>
      </c>
      <c r="I441" s="4">
        <v>3</v>
      </c>
      <c r="J441" s="4" t="s">
        <v>633</v>
      </c>
    </row>
    <row r="442" spans="1:10" ht="15.5" x14ac:dyDescent="0.35">
      <c r="A442" s="6" t="s">
        <v>144</v>
      </c>
      <c r="B442" s="4" t="s">
        <v>145</v>
      </c>
      <c r="C442" s="4" t="s">
        <v>178</v>
      </c>
      <c r="D442" s="4" t="s">
        <v>576</v>
      </c>
      <c r="E442" s="4">
        <v>102</v>
      </c>
      <c r="F442" s="4">
        <v>-36</v>
      </c>
      <c r="G442" s="4">
        <v>-82</v>
      </c>
      <c r="H442" s="4">
        <v>-24</v>
      </c>
      <c r="I442" s="4">
        <v>83</v>
      </c>
      <c r="J442" s="4" t="s">
        <v>633</v>
      </c>
    </row>
    <row r="443" spans="1:10" ht="15.5" x14ac:dyDescent="0.35">
      <c r="A443" s="6" t="s">
        <v>144</v>
      </c>
      <c r="B443" s="4" t="s">
        <v>145</v>
      </c>
      <c r="C443" s="4" t="s">
        <v>179</v>
      </c>
      <c r="D443" s="4" t="s">
        <v>576</v>
      </c>
      <c r="E443" s="4">
        <v>51</v>
      </c>
      <c r="F443" s="4">
        <v>53</v>
      </c>
      <c r="G443" s="4">
        <v>71</v>
      </c>
      <c r="H443" s="4">
        <v>87</v>
      </c>
      <c r="I443" s="4">
        <v>100</v>
      </c>
      <c r="J443" s="4">
        <v>136</v>
      </c>
    </row>
    <row r="444" spans="1:10" ht="15.5" x14ac:dyDescent="0.35">
      <c r="A444" s="6" t="s">
        <v>144</v>
      </c>
      <c r="B444" s="4" t="s">
        <v>145</v>
      </c>
      <c r="C444" s="4" t="s">
        <v>172</v>
      </c>
      <c r="D444" s="4" t="s">
        <v>576</v>
      </c>
      <c r="E444" s="4">
        <v>193</v>
      </c>
      <c r="F444" s="4">
        <v>140</v>
      </c>
      <c r="G444" s="4">
        <v>148</v>
      </c>
      <c r="H444" s="4">
        <v>205</v>
      </c>
      <c r="I444" s="4">
        <v>251</v>
      </c>
      <c r="J444" s="4">
        <v>280</v>
      </c>
    </row>
    <row r="445" spans="1:10" ht="15.5" x14ac:dyDescent="0.35">
      <c r="A445" s="6" t="s">
        <v>146</v>
      </c>
      <c r="B445" s="4" t="s">
        <v>61</v>
      </c>
      <c r="C445" s="4" t="s">
        <v>173</v>
      </c>
      <c r="D445" s="4" t="s">
        <v>576</v>
      </c>
      <c r="E445" s="4">
        <v>22</v>
      </c>
      <c r="F445" s="4">
        <v>13</v>
      </c>
      <c r="G445" s="4">
        <v>28</v>
      </c>
      <c r="H445" s="4">
        <v>18</v>
      </c>
      <c r="I445" s="4">
        <v>23</v>
      </c>
      <c r="J445" s="4">
        <v>13</v>
      </c>
    </row>
    <row r="446" spans="1:10" ht="15.5" x14ac:dyDescent="0.35">
      <c r="A446" s="6" t="s">
        <v>146</v>
      </c>
      <c r="B446" s="4" t="s">
        <v>61</v>
      </c>
      <c r="C446" s="4" t="s">
        <v>577</v>
      </c>
      <c r="D446" s="4" t="s">
        <v>576</v>
      </c>
      <c r="E446" s="4">
        <v>75</v>
      </c>
      <c r="F446" s="4">
        <v>38</v>
      </c>
      <c r="G446" s="4">
        <v>77</v>
      </c>
      <c r="H446" s="4">
        <v>79</v>
      </c>
      <c r="I446" s="4">
        <v>59</v>
      </c>
      <c r="J446" s="4" t="s">
        <v>633</v>
      </c>
    </row>
    <row r="447" spans="1:10" ht="15.5" x14ac:dyDescent="0.35">
      <c r="A447" s="6" t="s">
        <v>146</v>
      </c>
      <c r="B447" s="4" t="s">
        <v>61</v>
      </c>
      <c r="C447" s="4" t="s">
        <v>578</v>
      </c>
      <c r="D447" s="4" t="s">
        <v>576</v>
      </c>
      <c r="E447" s="4">
        <v>38</v>
      </c>
      <c r="F447" s="4">
        <v>60</v>
      </c>
      <c r="G447" s="4">
        <v>15</v>
      </c>
      <c r="H447" s="4">
        <v>49</v>
      </c>
      <c r="I447" s="4">
        <v>83</v>
      </c>
      <c r="J447" s="4">
        <v>39</v>
      </c>
    </row>
    <row r="448" spans="1:10" ht="15.5" x14ac:dyDescent="0.35">
      <c r="A448" s="6" t="s">
        <v>146</v>
      </c>
      <c r="B448" s="4" t="s">
        <v>61</v>
      </c>
      <c r="C448" s="4" t="s">
        <v>174</v>
      </c>
      <c r="D448" s="4" t="s">
        <v>576</v>
      </c>
      <c r="E448" s="4">
        <v>4</v>
      </c>
      <c r="F448" s="4" t="s">
        <v>633</v>
      </c>
      <c r="G448" s="4">
        <v>9</v>
      </c>
      <c r="H448" s="4">
        <v>33</v>
      </c>
      <c r="I448" s="4">
        <v>5</v>
      </c>
      <c r="J448" s="4">
        <v>15</v>
      </c>
    </row>
    <row r="449" spans="1:10" ht="15.5" x14ac:dyDescent="0.35">
      <c r="A449" s="6" t="s">
        <v>146</v>
      </c>
      <c r="B449" s="4" t="s">
        <v>61</v>
      </c>
      <c r="C449" s="4" t="s">
        <v>175</v>
      </c>
      <c r="D449" s="4" t="s">
        <v>576</v>
      </c>
      <c r="E449" s="4">
        <v>62</v>
      </c>
      <c r="F449" s="4">
        <v>211</v>
      </c>
      <c r="G449" s="4">
        <v>60</v>
      </c>
      <c r="H449" s="4">
        <v>174</v>
      </c>
      <c r="I449" s="4">
        <v>56</v>
      </c>
      <c r="J449" s="4">
        <v>146</v>
      </c>
    </row>
    <row r="450" spans="1:10" ht="15.5" x14ac:dyDescent="0.35">
      <c r="A450" s="6" t="s">
        <v>146</v>
      </c>
      <c r="B450" s="4" t="s">
        <v>61</v>
      </c>
      <c r="C450" s="4" t="s">
        <v>579</v>
      </c>
      <c r="D450" s="4" t="s">
        <v>576</v>
      </c>
      <c r="E450" s="4">
        <v>7</v>
      </c>
      <c r="F450" s="4" t="s">
        <v>639</v>
      </c>
      <c r="G450" s="4">
        <v>9</v>
      </c>
      <c r="H450" s="4">
        <v>12</v>
      </c>
      <c r="I450" s="4">
        <v>11</v>
      </c>
      <c r="J450" s="4" t="s">
        <v>633</v>
      </c>
    </row>
    <row r="451" spans="1:10" ht="15.5" x14ac:dyDescent="0.35">
      <c r="A451" s="6" t="s">
        <v>146</v>
      </c>
      <c r="B451" s="4" t="s">
        <v>61</v>
      </c>
      <c r="C451" s="4" t="s">
        <v>176</v>
      </c>
      <c r="D451" s="4" t="s">
        <v>576</v>
      </c>
      <c r="E451" s="4" t="s">
        <v>633</v>
      </c>
      <c r="F451" s="4">
        <v>20</v>
      </c>
      <c r="G451" s="4">
        <v>11</v>
      </c>
      <c r="H451" s="4" t="s">
        <v>633</v>
      </c>
      <c r="I451" s="4" t="s">
        <v>633</v>
      </c>
      <c r="J451" s="4">
        <v>6</v>
      </c>
    </row>
    <row r="452" spans="1:10" ht="15.5" x14ac:dyDescent="0.35">
      <c r="A452" s="6" t="s">
        <v>146</v>
      </c>
      <c r="B452" s="4" t="s">
        <v>61</v>
      </c>
      <c r="C452" s="4" t="s">
        <v>177</v>
      </c>
      <c r="D452" s="4" t="s">
        <v>576</v>
      </c>
      <c r="E452" s="4" t="s">
        <v>633</v>
      </c>
      <c r="F452" s="4" t="s">
        <v>633</v>
      </c>
      <c r="G452" s="4" t="s">
        <v>633</v>
      </c>
      <c r="H452" s="4">
        <v>12</v>
      </c>
      <c r="I452" s="4" t="s">
        <v>633</v>
      </c>
      <c r="J452" s="4" t="s">
        <v>633</v>
      </c>
    </row>
    <row r="453" spans="1:10" ht="15.5" x14ac:dyDescent="0.35">
      <c r="A453" s="6" t="s">
        <v>146</v>
      </c>
      <c r="B453" s="4" t="s">
        <v>61</v>
      </c>
      <c r="C453" s="4" t="s">
        <v>178</v>
      </c>
      <c r="D453" s="4" t="s">
        <v>576</v>
      </c>
      <c r="E453" s="4">
        <v>93</v>
      </c>
      <c r="F453" s="4">
        <v>65</v>
      </c>
      <c r="G453" s="4" t="s">
        <v>633</v>
      </c>
      <c r="H453" s="4" t="s">
        <v>633</v>
      </c>
      <c r="I453" s="4">
        <v>197</v>
      </c>
      <c r="J453" s="4">
        <v>177</v>
      </c>
    </row>
    <row r="454" spans="1:10" ht="15.5" x14ac:dyDescent="0.35">
      <c r="A454" s="6" t="s">
        <v>146</v>
      </c>
      <c r="B454" s="4" t="s">
        <v>61</v>
      </c>
      <c r="C454" s="4" t="s">
        <v>179</v>
      </c>
      <c r="D454" s="4" t="s">
        <v>576</v>
      </c>
      <c r="E454" s="4">
        <v>156</v>
      </c>
      <c r="F454" s="4">
        <v>207</v>
      </c>
      <c r="G454" s="4">
        <v>175</v>
      </c>
      <c r="H454" s="4">
        <v>151</v>
      </c>
      <c r="I454" s="4">
        <v>56</v>
      </c>
      <c r="J454" s="4">
        <v>157</v>
      </c>
    </row>
    <row r="455" spans="1:10" ht="15.5" x14ac:dyDescent="0.35">
      <c r="A455" s="6" t="s">
        <v>146</v>
      </c>
      <c r="B455" s="4" t="s">
        <v>61</v>
      </c>
      <c r="C455" s="4" t="s">
        <v>172</v>
      </c>
      <c r="D455" s="4" t="s">
        <v>576</v>
      </c>
      <c r="E455" s="4">
        <v>481</v>
      </c>
      <c r="F455" s="4">
        <v>648</v>
      </c>
      <c r="G455" s="4">
        <v>535</v>
      </c>
      <c r="H455" s="4">
        <v>763</v>
      </c>
      <c r="I455" s="4">
        <v>506</v>
      </c>
      <c r="J455" s="4">
        <v>601</v>
      </c>
    </row>
    <row r="456" spans="1:10" ht="15.5" x14ac:dyDescent="0.35">
      <c r="A456" s="6" t="s">
        <v>147</v>
      </c>
      <c r="B456" s="4" t="s">
        <v>63</v>
      </c>
      <c r="C456" s="4" t="s">
        <v>173</v>
      </c>
      <c r="D456" s="4" t="s">
        <v>576</v>
      </c>
      <c r="E456" s="4">
        <v>11</v>
      </c>
      <c r="F456" s="4">
        <v>1</v>
      </c>
      <c r="G456" s="4">
        <v>-8</v>
      </c>
      <c r="H456" s="4">
        <v>67</v>
      </c>
      <c r="I456" s="4">
        <v>4</v>
      </c>
      <c r="J456" s="4" t="s">
        <v>639</v>
      </c>
    </row>
    <row r="457" spans="1:10" ht="15.5" x14ac:dyDescent="0.35">
      <c r="A457" s="6" t="s">
        <v>147</v>
      </c>
      <c r="B457" s="4" t="s">
        <v>63</v>
      </c>
      <c r="C457" s="4" t="s">
        <v>577</v>
      </c>
      <c r="D457" s="4" t="s">
        <v>576</v>
      </c>
      <c r="E457" s="4">
        <v>4</v>
      </c>
      <c r="F457" s="4">
        <v>36</v>
      </c>
      <c r="G457" s="4">
        <v>100</v>
      </c>
      <c r="H457" s="4">
        <v>46</v>
      </c>
      <c r="I457" s="4">
        <v>-5</v>
      </c>
      <c r="J457" s="4" t="s">
        <v>633</v>
      </c>
    </row>
    <row r="458" spans="1:10" ht="15.5" x14ac:dyDescent="0.35">
      <c r="A458" s="6" t="s">
        <v>147</v>
      </c>
      <c r="B458" s="4" t="s">
        <v>63</v>
      </c>
      <c r="C458" s="4" t="s">
        <v>578</v>
      </c>
      <c r="D458" s="4" t="s">
        <v>576</v>
      </c>
      <c r="E458" s="4" t="s">
        <v>633</v>
      </c>
      <c r="F458" s="4" t="s">
        <v>633</v>
      </c>
      <c r="G458" s="4" t="s">
        <v>633</v>
      </c>
      <c r="H458" s="4" t="s">
        <v>633</v>
      </c>
      <c r="I458" s="4" t="s">
        <v>633</v>
      </c>
      <c r="J458" s="4" t="s">
        <v>633</v>
      </c>
    </row>
    <row r="459" spans="1:10" ht="15.5" x14ac:dyDescent="0.35">
      <c r="A459" s="6" t="s">
        <v>147</v>
      </c>
      <c r="B459" s="4" t="s">
        <v>63</v>
      </c>
      <c r="C459" s="4" t="s">
        <v>174</v>
      </c>
      <c r="D459" s="4" t="s">
        <v>576</v>
      </c>
      <c r="E459" s="4" t="s">
        <v>633</v>
      </c>
      <c r="F459" s="4" t="s">
        <v>633</v>
      </c>
      <c r="G459" s="4" t="s">
        <v>633</v>
      </c>
      <c r="H459" s="4">
        <v>-492</v>
      </c>
      <c r="I459" s="4" t="s">
        <v>633</v>
      </c>
      <c r="J459" s="4" t="s">
        <v>633</v>
      </c>
    </row>
    <row r="460" spans="1:10" ht="15.5" x14ac:dyDescent="0.35">
      <c r="A460" s="6" t="s">
        <v>147</v>
      </c>
      <c r="B460" s="4" t="s">
        <v>63</v>
      </c>
      <c r="C460" s="4" t="s">
        <v>175</v>
      </c>
      <c r="D460" s="4" t="s">
        <v>576</v>
      </c>
      <c r="E460" s="4">
        <v>17</v>
      </c>
      <c r="F460" s="4" t="s">
        <v>633</v>
      </c>
      <c r="G460" s="4">
        <v>-51</v>
      </c>
      <c r="H460" s="4">
        <v>435</v>
      </c>
      <c r="I460" s="4">
        <v>152</v>
      </c>
      <c r="J460" s="4" t="s">
        <v>633</v>
      </c>
    </row>
    <row r="461" spans="1:10" ht="15.5" x14ac:dyDescent="0.35">
      <c r="A461" s="6" t="s">
        <v>147</v>
      </c>
      <c r="B461" s="4" t="s">
        <v>63</v>
      </c>
      <c r="C461" s="4" t="s">
        <v>579</v>
      </c>
      <c r="D461" s="4" t="s">
        <v>576</v>
      </c>
      <c r="E461" s="4">
        <v>-20</v>
      </c>
      <c r="F461" s="4">
        <v>6</v>
      </c>
      <c r="G461" s="4">
        <v>4</v>
      </c>
      <c r="H461" s="4">
        <v>107</v>
      </c>
      <c r="I461" s="4">
        <v>23</v>
      </c>
      <c r="J461" s="4" t="s">
        <v>633</v>
      </c>
    </row>
    <row r="462" spans="1:10" ht="15.5" x14ac:dyDescent="0.35">
      <c r="A462" s="6" t="s">
        <v>147</v>
      </c>
      <c r="B462" s="4" t="s">
        <v>63</v>
      </c>
      <c r="C462" s="4" t="s">
        <v>176</v>
      </c>
      <c r="D462" s="4" t="s">
        <v>576</v>
      </c>
      <c r="E462" s="4" t="s">
        <v>633</v>
      </c>
      <c r="F462" s="4" t="s">
        <v>633</v>
      </c>
      <c r="G462" s="4" t="s">
        <v>633</v>
      </c>
      <c r="H462" s="4" t="s">
        <v>633</v>
      </c>
      <c r="I462" s="4" t="s">
        <v>633</v>
      </c>
      <c r="J462" s="4" t="s">
        <v>633</v>
      </c>
    </row>
    <row r="463" spans="1:10" ht="15.5" x14ac:dyDescent="0.35">
      <c r="A463" s="6" t="s">
        <v>147</v>
      </c>
      <c r="B463" s="4" t="s">
        <v>63</v>
      </c>
      <c r="C463" s="4" t="s">
        <v>177</v>
      </c>
      <c r="D463" s="4" t="s">
        <v>576</v>
      </c>
      <c r="E463" s="4" t="s">
        <v>633</v>
      </c>
      <c r="F463" s="4" t="s">
        <v>633</v>
      </c>
      <c r="G463" s="4" t="s">
        <v>633</v>
      </c>
      <c r="H463" s="4" t="s">
        <v>633</v>
      </c>
      <c r="I463" s="4" t="s">
        <v>633</v>
      </c>
      <c r="J463" s="4" t="s">
        <v>633</v>
      </c>
    </row>
    <row r="464" spans="1:10" ht="15.5" x14ac:dyDescent="0.35">
      <c r="A464" s="6" t="s">
        <v>147</v>
      </c>
      <c r="B464" s="4" t="s">
        <v>63</v>
      </c>
      <c r="C464" s="4" t="s">
        <v>178</v>
      </c>
      <c r="D464" s="4" t="s">
        <v>576</v>
      </c>
      <c r="E464" s="4">
        <v>7</v>
      </c>
      <c r="F464" s="4" t="s">
        <v>633</v>
      </c>
      <c r="G464" s="4" t="s">
        <v>633</v>
      </c>
      <c r="H464" s="4" t="s">
        <v>633</v>
      </c>
      <c r="I464" s="4">
        <v>-33</v>
      </c>
      <c r="J464" s="4" t="s">
        <v>633</v>
      </c>
    </row>
    <row r="465" spans="1:10" ht="15.5" x14ac:dyDescent="0.35">
      <c r="A465" s="6" t="s">
        <v>147</v>
      </c>
      <c r="B465" s="4" t="s">
        <v>63</v>
      </c>
      <c r="C465" s="4" t="s">
        <v>179</v>
      </c>
      <c r="D465" s="4" t="s">
        <v>576</v>
      </c>
      <c r="E465" s="4">
        <v>366</v>
      </c>
      <c r="F465" s="4" t="s">
        <v>633</v>
      </c>
      <c r="G465" s="4">
        <v>763</v>
      </c>
      <c r="H465" s="4">
        <v>451</v>
      </c>
      <c r="I465" s="4">
        <v>425</v>
      </c>
      <c r="J465" s="4" t="s">
        <v>633</v>
      </c>
    </row>
    <row r="466" spans="1:10" ht="15.5" x14ac:dyDescent="0.35">
      <c r="A466" s="6" t="s">
        <v>147</v>
      </c>
      <c r="B466" s="4" t="s">
        <v>63</v>
      </c>
      <c r="C466" s="4" t="s">
        <v>172</v>
      </c>
      <c r="D466" s="4" t="s">
        <v>576</v>
      </c>
      <c r="E466" s="4">
        <v>637</v>
      </c>
      <c r="F466" s="4">
        <v>155</v>
      </c>
      <c r="G466" s="4">
        <v>2095</v>
      </c>
      <c r="H466" s="4">
        <v>1578</v>
      </c>
      <c r="I466" s="4">
        <v>254</v>
      </c>
      <c r="J466" s="4" t="s">
        <v>633</v>
      </c>
    </row>
    <row r="467" spans="1:10" ht="15.5" x14ac:dyDescent="0.35">
      <c r="A467" s="6" t="s">
        <v>64</v>
      </c>
      <c r="B467" s="4" t="s">
        <v>65</v>
      </c>
      <c r="C467" s="4" t="s">
        <v>173</v>
      </c>
      <c r="D467" s="4" t="s">
        <v>576</v>
      </c>
      <c r="E467" s="4">
        <v>2563</v>
      </c>
      <c r="F467" s="4">
        <v>2275</v>
      </c>
      <c r="G467" s="4">
        <v>3101</v>
      </c>
      <c r="H467" s="4">
        <v>2873</v>
      </c>
      <c r="I467" s="4">
        <v>3017</v>
      </c>
      <c r="J467" s="4">
        <v>960</v>
      </c>
    </row>
    <row r="468" spans="1:10" ht="15.5" x14ac:dyDescent="0.35">
      <c r="A468" s="6" t="s">
        <v>64</v>
      </c>
      <c r="B468" s="4" t="s">
        <v>65</v>
      </c>
      <c r="C468" s="4" t="s">
        <v>577</v>
      </c>
      <c r="D468" s="4" t="s">
        <v>576</v>
      </c>
      <c r="E468" s="4">
        <v>5101</v>
      </c>
      <c r="F468" s="4">
        <v>3248</v>
      </c>
      <c r="G468" s="4">
        <v>5793</v>
      </c>
      <c r="H468" s="4">
        <v>5654</v>
      </c>
      <c r="I468" s="4">
        <v>4938</v>
      </c>
      <c r="J468" s="4">
        <v>3427</v>
      </c>
    </row>
    <row r="469" spans="1:10" ht="15.5" x14ac:dyDescent="0.35">
      <c r="A469" s="6" t="s">
        <v>64</v>
      </c>
      <c r="B469" s="4" t="s">
        <v>65</v>
      </c>
      <c r="C469" s="4" t="s">
        <v>578</v>
      </c>
      <c r="D469" s="4" t="s">
        <v>576</v>
      </c>
      <c r="E469" s="4">
        <v>1184</v>
      </c>
      <c r="F469" s="4">
        <v>4673</v>
      </c>
      <c r="G469" s="4">
        <v>5066</v>
      </c>
      <c r="H469" s="4">
        <v>4597</v>
      </c>
      <c r="I469" s="4">
        <v>1125</v>
      </c>
      <c r="J469" s="4">
        <v>4114</v>
      </c>
    </row>
    <row r="470" spans="1:10" ht="15.5" x14ac:dyDescent="0.35">
      <c r="A470" s="6" t="s">
        <v>64</v>
      </c>
      <c r="B470" s="4" t="s">
        <v>65</v>
      </c>
      <c r="C470" s="4" t="s">
        <v>174</v>
      </c>
      <c r="D470" s="4" t="s">
        <v>576</v>
      </c>
      <c r="E470" s="4">
        <v>1100</v>
      </c>
      <c r="F470" s="4" t="s">
        <v>633</v>
      </c>
      <c r="G470" s="4">
        <v>3001</v>
      </c>
      <c r="H470" s="4">
        <v>1619</v>
      </c>
      <c r="I470" s="4">
        <v>1625</v>
      </c>
      <c r="J470" s="4">
        <v>1701</v>
      </c>
    </row>
    <row r="471" spans="1:10" ht="15.5" x14ac:dyDescent="0.35">
      <c r="A471" s="6" t="s">
        <v>64</v>
      </c>
      <c r="B471" s="4" t="s">
        <v>65</v>
      </c>
      <c r="C471" s="4" t="s">
        <v>175</v>
      </c>
      <c r="D471" s="4" t="s">
        <v>576</v>
      </c>
      <c r="E471" s="4">
        <v>3934</v>
      </c>
      <c r="F471" s="4">
        <v>2171</v>
      </c>
      <c r="G471" s="4">
        <v>7487</v>
      </c>
      <c r="H471" s="4">
        <v>8028</v>
      </c>
      <c r="I471" s="4">
        <v>9224</v>
      </c>
      <c r="J471" s="4">
        <v>1108</v>
      </c>
    </row>
    <row r="472" spans="1:10" ht="15.5" x14ac:dyDescent="0.35">
      <c r="A472" s="6" t="s">
        <v>64</v>
      </c>
      <c r="B472" s="4" t="s">
        <v>65</v>
      </c>
      <c r="C472" s="4" t="s">
        <v>579</v>
      </c>
      <c r="D472" s="4" t="s">
        <v>576</v>
      </c>
      <c r="E472" s="4">
        <v>878</v>
      </c>
      <c r="F472" s="4">
        <v>1420</v>
      </c>
      <c r="G472" s="4">
        <v>1554</v>
      </c>
      <c r="H472" s="4">
        <v>1559</v>
      </c>
      <c r="I472" s="4">
        <v>1386</v>
      </c>
      <c r="J472" s="4">
        <v>715</v>
      </c>
    </row>
    <row r="473" spans="1:10" ht="15.5" x14ac:dyDescent="0.35">
      <c r="A473" s="6" t="s">
        <v>64</v>
      </c>
      <c r="B473" s="4" t="s">
        <v>65</v>
      </c>
      <c r="C473" s="4" t="s">
        <v>176</v>
      </c>
      <c r="D473" s="4" t="s">
        <v>576</v>
      </c>
      <c r="E473" s="4">
        <v>2454</v>
      </c>
      <c r="F473" s="4">
        <v>2834</v>
      </c>
      <c r="G473" s="4">
        <v>3718</v>
      </c>
      <c r="H473" s="4">
        <v>2895</v>
      </c>
      <c r="I473" s="4">
        <v>6826</v>
      </c>
      <c r="J473" s="4" t="s">
        <v>633</v>
      </c>
    </row>
    <row r="474" spans="1:10" ht="15.5" x14ac:dyDescent="0.35">
      <c r="A474" s="6" t="s">
        <v>64</v>
      </c>
      <c r="B474" s="4" t="s">
        <v>65</v>
      </c>
      <c r="C474" s="4" t="s">
        <v>177</v>
      </c>
      <c r="D474" s="4" t="s">
        <v>576</v>
      </c>
      <c r="E474" s="4">
        <v>1422</v>
      </c>
      <c r="F474" s="4">
        <v>2039</v>
      </c>
      <c r="G474" s="4">
        <v>4315</v>
      </c>
      <c r="H474" s="4">
        <v>3527</v>
      </c>
      <c r="I474" s="4">
        <v>5884</v>
      </c>
      <c r="J474" s="4">
        <v>5057</v>
      </c>
    </row>
    <row r="475" spans="1:10" ht="15.5" x14ac:dyDescent="0.35">
      <c r="A475" s="6" t="s">
        <v>64</v>
      </c>
      <c r="B475" s="4" t="s">
        <v>65</v>
      </c>
      <c r="C475" s="4" t="s">
        <v>178</v>
      </c>
      <c r="D475" s="4" t="s">
        <v>576</v>
      </c>
      <c r="E475" s="4">
        <v>11615</v>
      </c>
      <c r="F475" s="4">
        <v>2499</v>
      </c>
      <c r="G475" s="4">
        <v>17838</v>
      </c>
      <c r="H475" s="4">
        <v>17913</v>
      </c>
      <c r="I475" s="4">
        <v>22230</v>
      </c>
      <c r="J475" s="4">
        <v>10880</v>
      </c>
    </row>
    <row r="476" spans="1:10" ht="15.5" x14ac:dyDescent="0.35">
      <c r="A476" s="6" t="s">
        <v>64</v>
      </c>
      <c r="B476" s="4" t="s">
        <v>65</v>
      </c>
      <c r="C476" s="4" t="s">
        <v>179</v>
      </c>
      <c r="D476" s="4" t="s">
        <v>576</v>
      </c>
      <c r="E476" s="4">
        <v>26942</v>
      </c>
      <c r="F476" s="4" t="s">
        <v>633</v>
      </c>
      <c r="G476" s="4">
        <v>36193</v>
      </c>
      <c r="H476" s="4">
        <v>45742</v>
      </c>
      <c r="I476" s="4">
        <v>45424</v>
      </c>
      <c r="J476" s="4" t="s">
        <v>633</v>
      </c>
    </row>
    <row r="477" spans="1:10" ht="15.5" x14ac:dyDescent="0.35">
      <c r="A477" s="6" t="s">
        <v>64</v>
      </c>
      <c r="B477" s="4" t="s">
        <v>65</v>
      </c>
      <c r="C477" s="4" t="s">
        <v>172</v>
      </c>
      <c r="D477" s="4" t="s">
        <v>576</v>
      </c>
      <c r="E477" s="4">
        <v>57193</v>
      </c>
      <c r="F477" s="4">
        <v>51279</v>
      </c>
      <c r="G477" s="4">
        <v>88066</v>
      </c>
      <c r="H477" s="4">
        <v>94407</v>
      </c>
      <c r="I477" s="4">
        <v>101679</v>
      </c>
      <c r="J477" s="4">
        <v>50783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348"/>
  <sheetViews>
    <sheetView showGridLines="0" topLeftCell="C1" workbookViewId="0">
      <selection activeCell="D6" sqref="D6"/>
    </sheetView>
  </sheetViews>
  <sheetFormatPr defaultRowHeight="14.5" x14ac:dyDescent="0.35"/>
  <cols>
    <col min="1" max="1" width="11.54296875" customWidth="1"/>
    <col min="2" max="2" width="65.54296875" customWidth="1"/>
    <col min="3" max="3" width="48" customWidth="1"/>
    <col min="4" max="4" width="80.453125" customWidth="1"/>
    <col min="5" max="10" width="15.54296875" customWidth="1"/>
  </cols>
  <sheetData>
    <row r="1" spans="1:10" ht="20" x14ac:dyDescent="0.4">
      <c r="A1" s="1" t="s">
        <v>522</v>
      </c>
    </row>
    <row r="2" spans="1:10" ht="17.5" x14ac:dyDescent="0.35">
      <c r="A2" s="5" t="s">
        <v>585</v>
      </c>
    </row>
    <row r="3" spans="1:10" ht="15.5" x14ac:dyDescent="0.35">
      <c r="A3" s="2" t="s">
        <v>30</v>
      </c>
    </row>
    <row r="4" spans="1:10" ht="31" x14ac:dyDescent="0.35">
      <c r="A4" s="3" t="s">
        <v>663</v>
      </c>
      <c r="B4" s="3" t="s">
        <v>664</v>
      </c>
      <c r="C4" s="3" t="s">
        <v>200</v>
      </c>
      <c r="D4" s="3" t="s">
        <v>31</v>
      </c>
      <c r="E4" s="3" t="s">
        <v>32</v>
      </c>
      <c r="F4" s="3" t="s">
        <v>33</v>
      </c>
      <c r="G4" s="3" t="s">
        <v>34</v>
      </c>
      <c r="H4" s="3" t="s">
        <v>35</v>
      </c>
      <c r="I4" s="3" t="s">
        <v>36</v>
      </c>
      <c r="J4" s="3" t="s">
        <v>37</v>
      </c>
    </row>
    <row r="5" spans="1:10" ht="15.5" x14ac:dyDescent="0.35">
      <c r="A5" s="6" t="s">
        <v>66</v>
      </c>
      <c r="B5" s="4" t="s">
        <v>67</v>
      </c>
      <c r="C5" s="4" t="s">
        <v>182</v>
      </c>
      <c r="D5" s="4" t="s">
        <v>576</v>
      </c>
      <c r="E5" s="4">
        <v>-7</v>
      </c>
      <c r="F5" s="4">
        <v>37</v>
      </c>
      <c r="G5" s="4">
        <v>10</v>
      </c>
      <c r="H5" s="4" t="s">
        <v>639</v>
      </c>
      <c r="I5" s="4">
        <v>2</v>
      </c>
      <c r="J5" s="4">
        <v>-1</v>
      </c>
    </row>
    <row r="6" spans="1:10" ht="15.5" x14ac:dyDescent="0.35">
      <c r="A6" s="6" t="s">
        <v>66</v>
      </c>
      <c r="B6" s="4" t="s">
        <v>67</v>
      </c>
      <c r="C6" s="4" t="s">
        <v>201</v>
      </c>
      <c r="D6" s="4" t="s">
        <v>576</v>
      </c>
      <c r="E6" s="4">
        <v>335</v>
      </c>
      <c r="F6" s="4">
        <v>220</v>
      </c>
      <c r="G6" s="4">
        <v>263</v>
      </c>
      <c r="H6" s="4" t="s">
        <v>633</v>
      </c>
      <c r="I6" s="4">
        <v>462</v>
      </c>
      <c r="J6" s="4">
        <v>853</v>
      </c>
    </row>
    <row r="7" spans="1:10" ht="15.5" x14ac:dyDescent="0.35">
      <c r="A7" s="6" t="s">
        <v>66</v>
      </c>
      <c r="B7" s="4" t="s">
        <v>67</v>
      </c>
      <c r="C7" s="4" t="s">
        <v>202</v>
      </c>
      <c r="D7" s="4" t="s">
        <v>576</v>
      </c>
      <c r="E7" s="4">
        <v>7</v>
      </c>
      <c r="F7" s="4">
        <v>17</v>
      </c>
      <c r="G7" s="4">
        <v>16</v>
      </c>
      <c r="H7" s="4">
        <v>58</v>
      </c>
      <c r="I7" s="4">
        <v>-2</v>
      </c>
      <c r="J7" s="4">
        <v>-1</v>
      </c>
    </row>
    <row r="8" spans="1:10" ht="15.5" x14ac:dyDescent="0.35">
      <c r="A8" s="6" t="s">
        <v>66</v>
      </c>
      <c r="B8" s="4" t="s">
        <v>67</v>
      </c>
      <c r="C8" s="4" t="s">
        <v>203</v>
      </c>
      <c r="D8" s="4" t="s">
        <v>576</v>
      </c>
      <c r="E8" s="4">
        <v>41</v>
      </c>
      <c r="F8" s="4">
        <v>4</v>
      </c>
      <c r="G8" s="4">
        <v>5</v>
      </c>
      <c r="H8" s="4">
        <v>8</v>
      </c>
      <c r="I8" s="4">
        <v>-15</v>
      </c>
      <c r="J8" s="4">
        <v>-2</v>
      </c>
    </row>
    <row r="9" spans="1:10" ht="15.5" x14ac:dyDescent="0.35">
      <c r="A9" s="6" t="s">
        <v>66</v>
      </c>
      <c r="B9" s="4" t="s">
        <v>67</v>
      </c>
      <c r="C9" s="4" t="s">
        <v>204</v>
      </c>
      <c r="D9" s="4" t="s">
        <v>576</v>
      </c>
      <c r="E9" s="4">
        <v>11</v>
      </c>
      <c r="F9" s="4">
        <v>10</v>
      </c>
      <c r="G9" s="4">
        <v>38</v>
      </c>
      <c r="H9" s="4">
        <v>88</v>
      </c>
      <c r="I9" s="4">
        <v>38</v>
      </c>
      <c r="J9" s="4">
        <v>17</v>
      </c>
    </row>
    <row r="10" spans="1:10" ht="15.5" x14ac:dyDescent="0.35">
      <c r="A10" s="6" t="s">
        <v>66</v>
      </c>
      <c r="B10" s="4" t="s">
        <v>67</v>
      </c>
      <c r="C10" s="4" t="s">
        <v>205</v>
      </c>
      <c r="D10" s="4" t="s">
        <v>576</v>
      </c>
      <c r="E10" s="4">
        <v>10</v>
      </c>
      <c r="F10" s="4">
        <v>10</v>
      </c>
      <c r="G10" s="4">
        <v>20</v>
      </c>
      <c r="H10" s="4">
        <v>25</v>
      </c>
      <c r="I10" s="4">
        <v>27</v>
      </c>
      <c r="J10" s="4">
        <v>35</v>
      </c>
    </row>
    <row r="11" spans="1:10" ht="15.5" x14ac:dyDescent="0.35">
      <c r="A11" s="6" t="s">
        <v>66</v>
      </c>
      <c r="B11" s="4" t="s">
        <v>67</v>
      </c>
      <c r="C11" s="4" t="s">
        <v>206</v>
      </c>
      <c r="D11" s="4" t="s">
        <v>576</v>
      </c>
      <c r="E11" s="4">
        <v>1</v>
      </c>
      <c r="F11" s="4">
        <v>5</v>
      </c>
      <c r="G11" s="4">
        <v>9</v>
      </c>
      <c r="H11" s="4">
        <v>11</v>
      </c>
      <c r="I11" s="4">
        <v>3</v>
      </c>
      <c r="J11" s="4">
        <v>-2</v>
      </c>
    </row>
    <row r="12" spans="1:10" ht="15.5" x14ac:dyDescent="0.35">
      <c r="A12" s="6" t="s">
        <v>66</v>
      </c>
      <c r="B12" s="4" t="s">
        <v>67</v>
      </c>
      <c r="C12" s="4" t="s">
        <v>199</v>
      </c>
      <c r="D12" s="4" t="s">
        <v>576</v>
      </c>
      <c r="E12" s="4">
        <v>477</v>
      </c>
      <c r="F12" s="4">
        <v>340</v>
      </c>
      <c r="G12" s="4">
        <v>450</v>
      </c>
      <c r="H12" s="4">
        <v>495</v>
      </c>
      <c r="I12" s="4">
        <v>586</v>
      </c>
      <c r="J12" s="4">
        <v>939</v>
      </c>
    </row>
    <row r="13" spans="1:10" ht="15.5" x14ac:dyDescent="0.35">
      <c r="A13" s="6" t="s">
        <v>68</v>
      </c>
      <c r="B13" s="4" t="s">
        <v>69</v>
      </c>
      <c r="C13" s="4" t="s">
        <v>182</v>
      </c>
      <c r="D13" s="4" t="s">
        <v>576</v>
      </c>
      <c r="E13" s="4">
        <v>-6</v>
      </c>
      <c r="F13" s="4">
        <v>1</v>
      </c>
      <c r="G13" s="4" t="s">
        <v>639</v>
      </c>
      <c r="H13" s="4">
        <v>-1</v>
      </c>
      <c r="I13" s="4" t="s">
        <v>639</v>
      </c>
      <c r="J13" s="4">
        <v>-8</v>
      </c>
    </row>
    <row r="14" spans="1:10" ht="15.5" x14ac:dyDescent="0.35">
      <c r="A14" s="6" t="s">
        <v>68</v>
      </c>
      <c r="B14" s="4" t="s">
        <v>69</v>
      </c>
      <c r="C14" s="4" t="s">
        <v>201</v>
      </c>
      <c r="D14" s="4" t="s">
        <v>576</v>
      </c>
      <c r="E14" s="4">
        <v>12</v>
      </c>
      <c r="F14" s="4" t="s">
        <v>633</v>
      </c>
      <c r="G14" s="4">
        <v>73</v>
      </c>
      <c r="H14" s="4" t="s">
        <v>633</v>
      </c>
      <c r="I14" s="4">
        <v>25</v>
      </c>
      <c r="J14" s="4">
        <v>49</v>
      </c>
    </row>
    <row r="15" spans="1:10" ht="15.5" x14ac:dyDescent="0.35">
      <c r="A15" s="6" t="s">
        <v>68</v>
      </c>
      <c r="B15" s="4" t="s">
        <v>69</v>
      </c>
      <c r="C15" s="4" t="s">
        <v>202</v>
      </c>
      <c r="D15" s="4" t="s">
        <v>576</v>
      </c>
      <c r="E15" s="4">
        <v>6</v>
      </c>
      <c r="F15" s="4">
        <v>5</v>
      </c>
      <c r="G15" s="4">
        <v>19</v>
      </c>
      <c r="H15" s="4">
        <v>23</v>
      </c>
      <c r="I15" s="4">
        <v>8</v>
      </c>
      <c r="J15" s="4">
        <v>-6</v>
      </c>
    </row>
    <row r="16" spans="1:10" ht="15.5" x14ac:dyDescent="0.35">
      <c r="A16" s="6" t="s">
        <v>68</v>
      </c>
      <c r="B16" s="4" t="s">
        <v>69</v>
      </c>
      <c r="C16" s="4" t="s">
        <v>203</v>
      </c>
      <c r="D16" s="4" t="s">
        <v>576</v>
      </c>
      <c r="E16" s="4">
        <v>219</v>
      </c>
      <c r="F16" s="4">
        <v>99</v>
      </c>
      <c r="G16" s="4">
        <v>44</v>
      </c>
      <c r="H16" s="4">
        <v>141</v>
      </c>
      <c r="I16" s="4">
        <v>99</v>
      </c>
      <c r="J16" s="4">
        <v>158</v>
      </c>
    </row>
    <row r="17" spans="1:10" ht="15.5" x14ac:dyDescent="0.35">
      <c r="A17" s="6" t="s">
        <v>68</v>
      </c>
      <c r="B17" s="4" t="s">
        <v>69</v>
      </c>
      <c r="C17" s="4" t="s">
        <v>204</v>
      </c>
      <c r="D17" s="4" t="s">
        <v>576</v>
      </c>
      <c r="E17" s="4">
        <v>126</v>
      </c>
      <c r="F17" s="4">
        <v>74</v>
      </c>
      <c r="G17" s="4">
        <v>240</v>
      </c>
      <c r="H17" s="4">
        <v>193</v>
      </c>
      <c r="I17" s="4">
        <v>111</v>
      </c>
      <c r="J17" s="4">
        <v>39</v>
      </c>
    </row>
    <row r="18" spans="1:10" ht="15.5" x14ac:dyDescent="0.35">
      <c r="A18" s="6" t="s">
        <v>68</v>
      </c>
      <c r="B18" s="4" t="s">
        <v>69</v>
      </c>
      <c r="C18" s="4" t="s">
        <v>205</v>
      </c>
      <c r="D18" s="4" t="s">
        <v>576</v>
      </c>
      <c r="E18" s="4">
        <v>8</v>
      </c>
      <c r="F18" s="4">
        <v>15</v>
      </c>
      <c r="G18" s="4">
        <v>3</v>
      </c>
      <c r="H18" s="4">
        <v>6</v>
      </c>
      <c r="I18" s="4">
        <v>6</v>
      </c>
      <c r="J18" s="4">
        <v>18</v>
      </c>
    </row>
    <row r="19" spans="1:10" ht="15.5" x14ac:dyDescent="0.35">
      <c r="A19" s="6" t="s">
        <v>68</v>
      </c>
      <c r="B19" s="4" t="s">
        <v>69</v>
      </c>
      <c r="C19" s="4" t="s">
        <v>206</v>
      </c>
      <c r="D19" s="4" t="s">
        <v>576</v>
      </c>
      <c r="E19" s="4">
        <v>18</v>
      </c>
      <c r="F19" s="4">
        <v>17</v>
      </c>
      <c r="G19" s="4">
        <v>22</v>
      </c>
      <c r="H19" s="4">
        <v>8</v>
      </c>
      <c r="I19" s="4">
        <v>20</v>
      </c>
      <c r="J19" s="4">
        <v>6</v>
      </c>
    </row>
    <row r="20" spans="1:10" ht="15.5" x14ac:dyDescent="0.35">
      <c r="A20" s="6" t="s">
        <v>68</v>
      </c>
      <c r="B20" s="4" t="s">
        <v>69</v>
      </c>
      <c r="C20" s="4" t="s">
        <v>199</v>
      </c>
      <c r="D20" s="4" t="s">
        <v>576</v>
      </c>
      <c r="E20" s="4">
        <v>538</v>
      </c>
      <c r="F20" s="4">
        <v>327</v>
      </c>
      <c r="G20" s="4">
        <v>571</v>
      </c>
      <c r="H20" s="4">
        <v>585</v>
      </c>
      <c r="I20" s="4">
        <v>401</v>
      </c>
      <c r="J20" s="4">
        <v>350</v>
      </c>
    </row>
    <row r="21" spans="1:10" ht="15.5" x14ac:dyDescent="0.35">
      <c r="A21" s="6" t="s">
        <v>70</v>
      </c>
      <c r="B21" s="4" t="s">
        <v>71</v>
      </c>
      <c r="C21" s="4" t="s">
        <v>182</v>
      </c>
      <c r="D21" s="4" t="s">
        <v>576</v>
      </c>
      <c r="E21" s="4">
        <v>-4</v>
      </c>
      <c r="F21" s="4">
        <v>4</v>
      </c>
      <c r="G21" s="4" t="s">
        <v>633</v>
      </c>
      <c r="H21" s="4" t="s">
        <v>639</v>
      </c>
      <c r="I21" s="4" t="s">
        <v>633</v>
      </c>
      <c r="J21" s="4" t="s">
        <v>633</v>
      </c>
    </row>
    <row r="22" spans="1:10" ht="15.5" x14ac:dyDescent="0.35">
      <c r="A22" s="6" t="s">
        <v>70</v>
      </c>
      <c r="B22" s="4" t="s">
        <v>71</v>
      </c>
      <c r="C22" s="4" t="s">
        <v>201</v>
      </c>
      <c r="D22" s="4" t="s">
        <v>576</v>
      </c>
      <c r="E22" s="4">
        <v>96</v>
      </c>
      <c r="F22" s="4">
        <v>59</v>
      </c>
      <c r="G22" s="4">
        <v>12</v>
      </c>
      <c r="H22" s="4">
        <v>84</v>
      </c>
      <c r="I22" s="4">
        <v>117</v>
      </c>
      <c r="J22" s="4">
        <v>185</v>
      </c>
    </row>
    <row r="23" spans="1:10" ht="15.5" x14ac:dyDescent="0.35">
      <c r="A23" s="6" t="s">
        <v>70</v>
      </c>
      <c r="B23" s="4" t="s">
        <v>71</v>
      </c>
      <c r="C23" s="4" t="s">
        <v>202</v>
      </c>
      <c r="D23" s="4" t="s">
        <v>576</v>
      </c>
      <c r="E23" s="4">
        <v>2</v>
      </c>
      <c r="F23" s="4">
        <v>10</v>
      </c>
      <c r="G23" s="4" t="s">
        <v>633</v>
      </c>
      <c r="H23" s="4">
        <v>81</v>
      </c>
      <c r="I23" s="4">
        <v>11</v>
      </c>
      <c r="J23" s="4">
        <v>17</v>
      </c>
    </row>
    <row r="24" spans="1:10" ht="15.5" x14ac:dyDescent="0.35">
      <c r="A24" s="6" t="s">
        <v>70</v>
      </c>
      <c r="B24" s="4" t="s">
        <v>71</v>
      </c>
      <c r="C24" s="4" t="s">
        <v>203</v>
      </c>
      <c r="D24" s="4" t="s">
        <v>576</v>
      </c>
      <c r="E24" s="4">
        <v>1</v>
      </c>
      <c r="F24" s="4">
        <v>2</v>
      </c>
      <c r="G24" s="4">
        <v>3</v>
      </c>
      <c r="H24" s="4">
        <v>4</v>
      </c>
      <c r="I24" s="4">
        <v>-1</v>
      </c>
      <c r="J24" s="4" t="s">
        <v>639</v>
      </c>
    </row>
    <row r="25" spans="1:10" ht="15.5" x14ac:dyDescent="0.35">
      <c r="A25" s="6" t="s">
        <v>70</v>
      </c>
      <c r="B25" s="4" t="s">
        <v>71</v>
      </c>
      <c r="C25" s="4" t="s">
        <v>204</v>
      </c>
      <c r="D25" s="4" t="s">
        <v>576</v>
      </c>
      <c r="E25" s="4">
        <v>10</v>
      </c>
      <c r="F25" s="4">
        <v>13</v>
      </c>
      <c r="G25" s="4">
        <v>14</v>
      </c>
      <c r="H25" s="4">
        <v>90</v>
      </c>
      <c r="I25" s="4">
        <v>41</v>
      </c>
      <c r="J25" s="4" t="s">
        <v>633</v>
      </c>
    </row>
    <row r="26" spans="1:10" ht="15.5" x14ac:dyDescent="0.35">
      <c r="A26" s="6" t="s">
        <v>70</v>
      </c>
      <c r="B26" s="4" t="s">
        <v>71</v>
      </c>
      <c r="C26" s="4" t="s">
        <v>205</v>
      </c>
      <c r="D26" s="4" t="s">
        <v>576</v>
      </c>
      <c r="E26" s="4">
        <v>2</v>
      </c>
      <c r="F26" s="4">
        <v>3</v>
      </c>
      <c r="G26" s="4">
        <v>-1</v>
      </c>
      <c r="H26" s="4" t="s">
        <v>639</v>
      </c>
      <c r="I26" s="4">
        <v>1</v>
      </c>
      <c r="J26" s="4">
        <v>6</v>
      </c>
    </row>
    <row r="27" spans="1:10" ht="15.5" x14ac:dyDescent="0.35">
      <c r="A27" s="6" t="s">
        <v>70</v>
      </c>
      <c r="B27" s="4" t="s">
        <v>71</v>
      </c>
      <c r="C27" s="4" t="s">
        <v>206</v>
      </c>
      <c r="D27" s="4" t="s">
        <v>576</v>
      </c>
      <c r="E27" s="4">
        <v>2</v>
      </c>
      <c r="F27" s="4">
        <v>6</v>
      </c>
      <c r="G27" s="4">
        <v>9</v>
      </c>
      <c r="H27" s="4">
        <v>6</v>
      </c>
      <c r="I27" s="4">
        <v>5</v>
      </c>
      <c r="J27" s="4">
        <v>8</v>
      </c>
    </row>
    <row r="28" spans="1:10" ht="15.5" x14ac:dyDescent="0.35">
      <c r="A28" s="6" t="s">
        <v>70</v>
      </c>
      <c r="B28" s="4" t="s">
        <v>71</v>
      </c>
      <c r="C28" s="4" t="s">
        <v>199</v>
      </c>
      <c r="D28" s="4" t="s">
        <v>576</v>
      </c>
      <c r="E28" s="4">
        <v>131</v>
      </c>
      <c r="F28" s="4">
        <v>110</v>
      </c>
      <c r="G28" s="4">
        <v>126</v>
      </c>
      <c r="H28" s="4">
        <v>287</v>
      </c>
      <c r="I28" s="4">
        <v>195</v>
      </c>
      <c r="J28" s="4">
        <v>232</v>
      </c>
    </row>
    <row r="29" spans="1:10" ht="15.5" x14ac:dyDescent="0.35">
      <c r="A29" s="6" t="s">
        <v>72</v>
      </c>
      <c r="B29" s="4" t="s">
        <v>73</v>
      </c>
      <c r="C29" s="4" t="s">
        <v>182</v>
      </c>
      <c r="D29" s="4" t="s">
        <v>576</v>
      </c>
      <c r="E29" s="4">
        <v>287</v>
      </c>
      <c r="F29" s="4" t="s">
        <v>633</v>
      </c>
      <c r="G29" s="4">
        <v>-38</v>
      </c>
      <c r="H29" s="4">
        <v>201</v>
      </c>
      <c r="I29" s="4" t="s">
        <v>633</v>
      </c>
      <c r="J29" s="4">
        <v>-56</v>
      </c>
    </row>
    <row r="30" spans="1:10" ht="15.5" x14ac:dyDescent="0.35">
      <c r="A30" s="6" t="s">
        <v>72</v>
      </c>
      <c r="B30" s="4" t="s">
        <v>73</v>
      </c>
      <c r="C30" s="4" t="s">
        <v>201</v>
      </c>
      <c r="D30" s="4" t="s">
        <v>576</v>
      </c>
      <c r="E30" s="4">
        <v>238</v>
      </c>
      <c r="F30" s="4">
        <v>206</v>
      </c>
      <c r="G30" s="4">
        <v>236</v>
      </c>
      <c r="H30" s="4">
        <v>289</v>
      </c>
      <c r="I30" s="4" t="s">
        <v>633</v>
      </c>
      <c r="J30" s="4" t="s">
        <v>633</v>
      </c>
    </row>
    <row r="31" spans="1:10" ht="15.5" x14ac:dyDescent="0.35">
      <c r="A31" s="6" t="s">
        <v>72</v>
      </c>
      <c r="B31" s="4" t="s">
        <v>73</v>
      </c>
      <c r="C31" s="4" t="s">
        <v>202</v>
      </c>
      <c r="D31" s="4" t="s">
        <v>576</v>
      </c>
      <c r="E31" s="4">
        <v>12</v>
      </c>
      <c r="F31" s="4">
        <v>284</v>
      </c>
      <c r="G31" s="4">
        <v>62</v>
      </c>
      <c r="H31" s="4">
        <v>197</v>
      </c>
      <c r="I31" s="4">
        <v>5</v>
      </c>
      <c r="J31" s="4">
        <v>48</v>
      </c>
    </row>
    <row r="32" spans="1:10" ht="15.5" x14ac:dyDescent="0.35">
      <c r="A32" s="6" t="s">
        <v>72</v>
      </c>
      <c r="B32" s="4" t="s">
        <v>73</v>
      </c>
      <c r="C32" s="4" t="s">
        <v>203</v>
      </c>
      <c r="D32" s="4" t="s">
        <v>576</v>
      </c>
      <c r="E32" s="4">
        <v>87</v>
      </c>
      <c r="F32" s="4">
        <v>32</v>
      </c>
      <c r="G32" s="4">
        <v>121</v>
      </c>
      <c r="H32" s="4">
        <v>144</v>
      </c>
      <c r="I32" s="4" t="s">
        <v>633</v>
      </c>
      <c r="J32" s="4">
        <v>74</v>
      </c>
    </row>
    <row r="33" spans="1:10" ht="15.5" x14ac:dyDescent="0.35">
      <c r="A33" s="6" t="s">
        <v>72</v>
      </c>
      <c r="B33" s="4" t="s">
        <v>73</v>
      </c>
      <c r="C33" s="4" t="s">
        <v>204</v>
      </c>
      <c r="D33" s="4" t="s">
        <v>576</v>
      </c>
      <c r="E33" s="4">
        <v>234</v>
      </c>
      <c r="F33" s="4">
        <v>269</v>
      </c>
      <c r="G33" s="4">
        <v>325</v>
      </c>
      <c r="H33" s="4">
        <v>294</v>
      </c>
      <c r="I33" s="4">
        <v>260</v>
      </c>
      <c r="J33" s="4">
        <v>150</v>
      </c>
    </row>
    <row r="34" spans="1:10" ht="15.5" x14ac:dyDescent="0.35">
      <c r="A34" s="6" t="s">
        <v>72</v>
      </c>
      <c r="B34" s="4" t="s">
        <v>73</v>
      </c>
      <c r="C34" s="4" t="s">
        <v>205</v>
      </c>
      <c r="D34" s="4" t="s">
        <v>576</v>
      </c>
      <c r="E34" s="4">
        <v>49</v>
      </c>
      <c r="F34" s="4">
        <v>83</v>
      </c>
      <c r="G34" s="4">
        <v>108</v>
      </c>
      <c r="H34" s="4">
        <v>196</v>
      </c>
      <c r="I34" s="4">
        <v>212</v>
      </c>
      <c r="J34" s="4">
        <v>116</v>
      </c>
    </row>
    <row r="35" spans="1:10" ht="15.5" x14ac:dyDescent="0.35">
      <c r="A35" s="6" t="s">
        <v>72</v>
      </c>
      <c r="B35" s="4" t="s">
        <v>73</v>
      </c>
      <c r="C35" s="4" t="s">
        <v>206</v>
      </c>
      <c r="D35" s="4" t="s">
        <v>576</v>
      </c>
      <c r="E35" s="4">
        <v>109</v>
      </c>
      <c r="F35" s="4">
        <v>94</v>
      </c>
      <c r="G35" s="4">
        <v>122</v>
      </c>
      <c r="H35" s="4">
        <v>45</v>
      </c>
      <c r="I35" s="4">
        <v>92</v>
      </c>
      <c r="J35" s="4">
        <v>68</v>
      </c>
    </row>
    <row r="36" spans="1:10" ht="15.5" x14ac:dyDescent="0.35">
      <c r="A36" s="6" t="s">
        <v>72</v>
      </c>
      <c r="B36" s="4" t="s">
        <v>73</v>
      </c>
      <c r="C36" s="4" t="s">
        <v>199</v>
      </c>
      <c r="D36" s="4" t="s">
        <v>576</v>
      </c>
      <c r="E36" s="4">
        <v>1420</v>
      </c>
      <c r="F36" s="4">
        <v>1118</v>
      </c>
      <c r="G36" s="4">
        <v>1423</v>
      </c>
      <c r="H36" s="4">
        <v>1805</v>
      </c>
      <c r="I36" s="4">
        <v>928</v>
      </c>
      <c r="J36" s="4">
        <v>508</v>
      </c>
    </row>
    <row r="37" spans="1:10" ht="15.5" x14ac:dyDescent="0.35">
      <c r="A37" s="6" t="s">
        <v>74</v>
      </c>
      <c r="B37" s="4" t="s">
        <v>75</v>
      </c>
      <c r="C37" s="4" t="s">
        <v>182</v>
      </c>
      <c r="D37" s="4" t="s">
        <v>576</v>
      </c>
      <c r="E37" s="4" t="s">
        <v>633</v>
      </c>
      <c r="F37" s="4" t="s">
        <v>633</v>
      </c>
      <c r="G37" s="4" t="s">
        <v>633</v>
      </c>
      <c r="H37" s="4" t="s">
        <v>633</v>
      </c>
      <c r="I37" s="4" t="s">
        <v>633</v>
      </c>
      <c r="J37" s="4" t="s">
        <v>633</v>
      </c>
    </row>
    <row r="38" spans="1:10" ht="15.5" x14ac:dyDescent="0.35">
      <c r="A38" s="6" t="s">
        <v>74</v>
      </c>
      <c r="B38" s="4" t="s">
        <v>75</v>
      </c>
      <c r="C38" s="4" t="s">
        <v>201</v>
      </c>
      <c r="D38" s="4" t="s">
        <v>576</v>
      </c>
      <c r="E38" s="4">
        <v>65</v>
      </c>
      <c r="F38" s="4">
        <v>146</v>
      </c>
      <c r="G38" s="4">
        <v>134</v>
      </c>
      <c r="H38" s="4">
        <v>232</v>
      </c>
      <c r="I38" s="4">
        <v>104</v>
      </c>
      <c r="J38" s="4">
        <v>21</v>
      </c>
    </row>
    <row r="39" spans="1:10" ht="15.5" x14ac:dyDescent="0.35">
      <c r="A39" s="6" t="s">
        <v>74</v>
      </c>
      <c r="B39" s="4" t="s">
        <v>75</v>
      </c>
      <c r="C39" s="4" t="s">
        <v>202</v>
      </c>
      <c r="D39" s="4" t="s">
        <v>576</v>
      </c>
      <c r="E39" s="4">
        <v>3</v>
      </c>
      <c r="F39" s="4">
        <v>4</v>
      </c>
      <c r="G39" s="4" t="s">
        <v>633</v>
      </c>
      <c r="H39" s="4">
        <v>23</v>
      </c>
      <c r="I39" s="4">
        <v>8</v>
      </c>
      <c r="J39" s="4">
        <v>11</v>
      </c>
    </row>
    <row r="40" spans="1:10" ht="15.5" x14ac:dyDescent="0.35">
      <c r="A40" s="6" t="s">
        <v>74</v>
      </c>
      <c r="B40" s="4" t="s">
        <v>75</v>
      </c>
      <c r="C40" s="4" t="s">
        <v>203</v>
      </c>
      <c r="D40" s="4" t="s">
        <v>576</v>
      </c>
      <c r="E40" s="4">
        <v>5</v>
      </c>
      <c r="F40" s="4">
        <v>10</v>
      </c>
      <c r="G40" s="4">
        <v>9</v>
      </c>
      <c r="H40" s="4">
        <v>12</v>
      </c>
      <c r="I40" s="4">
        <v>-10</v>
      </c>
      <c r="J40" s="4" t="s">
        <v>639</v>
      </c>
    </row>
    <row r="41" spans="1:10" ht="15.5" x14ac:dyDescent="0.35">
      <c r="A41" s="6" t="s">
        <v>74</v>
      </c>
      <c r="B41" s="4" t="s">
        <v>75</v>
      </c>
      <c r="C41" s="4" t="s">
        <v>204</v>
      </c>
      <c r="D41" s="4" t="s">
        <v>576</v>
      </c>
      <c r="E41" s="4">
        <v>37</v>
      </c>
      <c r="F41" s="4">
        <v>52</v>
      </c>
      <c r="G41" s="4">
        <v>119</v>
      </c>
      <c r="H41" s="4">
        <v>94</v>
      </c>
      <c r="I41" s="4">
        <v>157</v>
      </c>
      <c r="J41" s="4">
        <v>79</v>
      </c>
    </row>
    <row r="42" spans="1:10" ht="15.5" x14ac:dyDescent="0.35">
      <c r="A42" s="6" t="s">
        <v>74</v>
      </c>
      <c r="B42" s="4" t="s">
        <v>75</v>
      </c>
      <c r="C42" s="4" t="s">
        <v>205</v>
      </c>
      <c r="D42" s="4" t="s">
        <v>576</v>
      </c>
      <c r="E42" s="4">
        <v>4</v>
      </c>
      <c r="F42" s="4">
        <v>6</v>
      </c>
      <c r="G42" s="4">
        <v>2</v>
      </c>
      <c r="H42" s="4">
        <v>4</v>
      </c>
      <c r="I42" s="4">
        <v>6</v>
      </c>
      <c r="J42" s="4" t="s">
        <v>633</v>
      </c>
    </row>
    <row r="43" spans="1:10" ht="15.5" x14ac:dyDescent="0.35">
      <c r="A43" s="6" t="s">
        <v>74</v>
      </c>
      <c r="B43" s="4" t="s">
        <v>75</v>
      </c>
      <c r="C43" s="4" t="s">
        <v>206</v>
      </c>
      <c r="D43" s="4" t="s">
        <v>576</v>
      </c>
      <c r="E43" s="4">
        <v>13</v>
      </c>
      <c r="F43" s="4">
        <v>18</v>
      </c>
      <c r="G43" s="4">
        <v>-15</v>
      </c>
      <c r="H43" s="4">
        <v>-29</v>
      </c>
      <c r="I43" s="4">
        <v>13</v>
      </c>
      <c r="J43" s="4">
        <v>3</v>
      </c>
    </row>
    <row r="44" spans="1:10" ht="15.5" x14ac:dyDescent="0.35">
      <c r="A44" s="6" t="s">
        <v>74</v>
      </c>
      <c r="B44" s="4" t="s">
        <v>75</v>
      </c>
      <c r="C44" s="4" t="s">
        <v>199</v>
      </c>
      <c r="D44" s="4" t="s">
        <v>576</v>
      </c>
      <c r="E44" s="4">
        <v>208</v>
      </c>
      <c r="F44" s="4">
        <v>284</v>
      </c>
      <c r="G44" s="4">
        <v>365</v>
      </c>
      <c r="H44" s="4">
        <v>425</v>
      </c>
      <c r="I44" s="4">
        <v>356</v>
      </c>
      <c r="J44" s="4">
        <v>169</v>
      </c>
    </row>
    <row r="45" spans="1:10" ht="15.5" x14ac:dyDescent="0.35">
      <c r="A45" s="6" t="s">
        <v>76</v>
      </c>
      <c r="B45" s="4" t="s">
        <v>77</v>
      </c>
      <c r="C45" s="4" t="s">
        <v>182</v>
      </c>
      <c r="D45" s="4" t="s">
        <v>576</v>
      </c>
      <c r="E45" s="4" t="s">
        <v>633</v>
      </c>
      <c r="F45" s="4">
        <v>34</v>
      </c>
      <c r="G45" s="4">
        <v>1</v>
      </c>
      <c r="H45" s="4" t="s">
        <v>639</v>
      </c>
      <c r="I45" s="4">
        <v>1</v>
      </c>
      <c r="J45" s="4" t="s">
        <v>639</v>
      </c>
    </row>
    <row r="46" spans="1:10" ht="15.5" x14ac:dyDescent="0.35">
      <c r="A46" s="6" t="s">
        <v>76</v>
      </c>
      <c r="B46" s="4" t="s">
        <v>77</v>
      </c>
      <c r="C46" s="4" t="s">
        <v>201</v>
      </c>
      <c r="D46" s="4" t="s">
        <v>576</v>
      </c>
      <c r="E46" s="4">
        <v>184</v>
      </c>
      <c r="F46" s="4">
        <v>502</v>
      </c>
      <c r="G46" s="4">
        <v>244</v>
      </c>
      <c r="H46" s="4">
        <v>274</v>
      </c>
      <c r="I46" s="4">
        <v>-123</v>
      </c>
      <c r="J46" s="4" t="s">
        <v>633</v>
      </c>
    </row>
    <row r="47" spans="1:10" ht="15.5" x14ac:dyDescent="0.35">
      <c r="A47" s="6" t="s">
        <v>76</v>
      </c>
      <c r="B47" s="4" t="s">
        <v>77</v>
      </c>
      <c r="C47" s="4" t="s">
        <v>202</v>
      </c>
      <c r="D47" s="4" t="s">
        <v>576</v>
      </c>
      <c r="E47" s="4">
        <v>5</v>
      </c>
      <c r="F47" s="4">
        <v>5</v>
      </c>
      <c r="G47" s="4">
        <v>50</v>
      </c>
      <c r="H47" s="4">
        <v>41</v>
      </c>
      <c r="I47" s="4">
        <v>8</v>
      </c>
      <c r="J47" s="4" t="s">
        <v>633</v>
      </c>
    </row>
    <row r="48" spans="1:10" ht="15.5" x14ac:dyDescent="0.35">
      <c r="A48" s="6" t="s">
        <v>76</v>
      </c>
      <c r="B48" s="4" t="s">
        <v>77</v>
      </c>
      <c r="C48" s="4" t="s">
        <v>203</v>
      </c>
      <c r="D48" s="4" t="s">
        <v>576</v>
      </c>
      <c r="E48" s="4">
        <v>9</v>
      </c>
      <c r="F48" s="4">
        <v>7</v>
      </c>
      <c r="G48" s="4">
        <v>12</v>
      </c>
      <c r="H48" s="4">
        <v>14</v>
      </c>
      <c r="I48" s="4" t="s">
        <v>633</v>
      </c>
      <c r="J48" s="4" t="s">
        <v>633</v>
      </c>
    </row>
    <row r="49" spans="1:10" ht="15.5" x14ac:dyDescent="0.35">
      <c r="A49" s="6" t="s">
        <v>76</v>
      </c>
      <c r="B49" s="4" t="s">
        <v>77</v>
      </c>
      <c r="C49" s="4" t="s">
        <v>204</v>
      </c>
      <c r="D49" s="4" t="s">
        <v>576</v>
      </c>
      <c r="E49" s="4">
        <v>61</v>
      </c>
      <c r="F49" s="4">
        <v>81</v>
      </c>
      <c r="G49" s="4">
        <v>103</v>
      </c>
      <c r="H49" s="4">
        <v>77</v>
      </c>
      <c r="I49" s="4">
        <v>89</v>
      </c>
      <c r="J49" s="4" t="s">
        <v>633</v>
      </c>
    </row>
    <row r="50" spans="1:10" ht="15.5" x14ac:dyDescent="0.35">
      <c r="A50" s="6" t="s">
        <v>76</v>
      </c>
      <c r="B50" s="4" t="s">
        <v>77</v>
      </c>
      <c r="C50" s="4" t="s">
        <v>205</v>
      </c>
      <c r="D50" s="4" t="s">
        <v>576</v>
      </c>
      <c r="E50" s="4">
        <v>4</v>
      </c>
      <c r="F50" s="4">
        <v>11</v>
      </c>
      <c r="G50" s="4">
        <v>12</v>
      </c>
      <c r="H50" s="4">
        <v>9</v>
      </c>
      <c r="I50" s="4">
        <v>99</v>
      </c>
      <c r="J50" s="4">
        <v>33</v>
      </c>
    </row>
    <row r="51" spans="1:10" ht="15.5" x14ac:dyDescent="0.35">
      <c r="A51" s="6" t="s">
        <v>76</v>
      </c>
      <c r="B51" s="4" t="s">
        <v>77</v>
      </c>
      <c r="C51" s="4" t="s">
        <v>206</v>
      </c>
      <c r="D51" s="4" t="s">
        <v>576</v>
      </c>
      <c r="E51" s="4">
        <v>43</v>
      </c>
      <c r="F51" s="4">
        <v>44</v>
      </c>
      <c r="G51" s="4">
        <v>101</v>
      </c>
      <c r="H51" s="4">
        <v>59</v>
      </c>
      <c r="I51" s="4">
        <v>78</v>
      </c>
      <c r="J51" s="4">
        <v>63</v>
      </c>
    </row>
    <row r="52" spans="1:10" ht="15.5" x14ac:dyDescent="0.35">
      <c r="A52" s="6" t="s">
        <v>76</v>
      </c>
      <c r="B52" s="4" t="s">
        <v>77</v>
      </c>
      <c r="C52" s="4" t="s">
        <v>199</v>
      </c>
      <c r="D52" s="4" t="s">
        <v>576</v>
      </c>
      <c r="E52" s="4">
        <v>504</v>
      </c>
      <c r="F52" s="4">
        <v>786</v>
      </c>
      <c r="G52" s="4">
        <v>733</v>
      </c>
      <c r="H52" s="4">
        <v>686</v>
      </c>
      <c r="I52" s="4">
        <v>337</v>
      </c>
      <c r="J52" s="4">
        <v>242</v>
      </c>
    </row>
    <row r="53" spans="1:10" ht="15.5" x14ac:dyDescent="0.35">
      <c r="A53" s="6" t="s">
        <v>78</v>
      </c>
      <c r="B53" s="4" t="s">
        <v>79</v>
      </c>
      <c r="C53" s="4" t="s">
        <v>182</v>
      </c>
      <c r="D53" s="4" t="s">
        <v>576</v>
      </c>
      <c r="E53" s="4" t="s">
        <v>633</v>
      </c>
      <c r="F53" s="4" t="s">
        <v>633</v>
      </c>
      <c r="G53" s="4">
        <v>1</v>
      </c>
      <c r="H53" s="4" t="s">
        <v>633</v>
      </c>
      <c r="I53" s="4" t="s">
        <v>639</v>
      </c>
      <c r="J53" s="4" t="s">
        <v>639</v>
      </c>
    </row>
    <row r="54" spans="1:10" ht="15.5" x14ac:dyDescent="0.35">
      <c r="A54" s="6" t="s">
        <v>78</v>
      </c>
      <c r="B54" s="4" t="s">
        <v>79</v>
      </c>
      <c r="C54" s="4" t="s">
        <v>201</v>
      </c>
      <c r="D54" s="4" t="s">
        <v>576</v>
      </c>
      <c r="E54" s="4">
        <v>16</v>
      </c>
      <c r="F54" s="4">
        <v>33</v>
      </c>
      <c r="G54" s="4">
        <v>26</v>
      </c>
      <c r="H54" s="4">
        <v>81</v>
      </c>
      <c r="I54" s="4" t="s">
        <v>633</v>
      </c>
      <c r="J54" s="4">
        <v>39</v>
      </c>
    </row>
    <row r="55" spans="1:10" ht="15.5" x14ac:dyDescent="0.35">
      <c r="A55" s="6" t="s">
        <v>78</v>
      </c>
      <c r="B55" s="4" t="s">
        <v>79</v>
      </c>
      <c r="C55" s="4" t="s">
        <v>202</v>
      </c>
      <c r="D55" s="4" t="s">
        <v>576</v>
      </c>
      <c r="E55" s="4">
        <v>9</v>
      </c>
      <c r="F55" s="4">
        <v>14</v>
      </c>
      <c r="G55" s="4">
        <v>55</v>
      </c>
      <c r="H55" s="4">
        <v>17</v>
      </c>
      <c r="I55" s="4">
        <v>15</v>
      </c>
      <c r="J55" s="4" t="s">
        <v>633</v>
      </c>
    </row>
    <row r="56" spans="1:10" ht="15.5" x14ac:dyDescent="0.35">
      <c r="A56" s="6" t="s">
        <v>78</v>
      </c>
      <c r="B56" s="4" t="s">
        <v>79</v>
      </c>
      <c r="C56" s="4" t="s">
        <v>203</v>
      </c>
      <c r="D56" s="4" t="s">
        <v>576</v>
      </c>
      <c r="E56" s="4">
        <v>6</v>
      </c>
      <c r="F56" s="4">
        <v>20</v>
      </c>
      <c r="G56" s="4">
        <v>13</v>
      </c>
      <c r="H56" s="4">
        <v>3</v>
      </c>
      <c r="I56" s="4">
        <v>-15</v>
      </c>
      <c r="J56" s="4">
        <v>-5</v>
      </c>
    </row>
    <row r="57" spans="1:10" ht="15.5" x14ac:dyDescent="0.35">
      <c r="A57" s="6" t="s">
        <v>78</v>
      </c>
      <c r="B57" s="4" t="s">
        <v>79</v>
      </c>
      <c r="C57" s="4" t="s">
        <v>204</v>
      </c>
      <c r="D57" s="4" t="s">
        <v>576</v>
      </c>
      <c r="E57" s="4">
        <v>142</v>
      </c>
      <c r="F57" s="4">
        <v>172</v>
      </c>
      <c r="G57" s="4">
        <v>281</v>
      </c>
      <c r="H57" s="4">
        <v>222</v>
      </c>
      <c r="I57" s="4">
        <v>192</v>
      </c>
      <c r="J57" s="4">
        <v>65</v>
      </c>
    </row>
    <row r="58" spans="1:10" ht="15.5" x14ac:dyDescent="0.35">
      <c r="A58" s="6" t="s">
        <v>78</v>
      </c>
      <c r="B58" s="4" t="s">
        <v>79</v>
      </c>
      <c r="C58" s="4" t="s">
        <v>205</v>
      </c>
      <c r="D58" s="4" t="s">
        <v>576</v>
      </c>
      <c r="E58" s="4">
        <v>8</v>
      </c>
      <c r="F58" s="4">
        <v>28</v>
      </c>
      <c r="G58" s="4">
        <v>39</v>
      </c>
      <c r="H58" s="4">
        <v>35</v>
      </c>
      <c r="I58" s="4">
        <v>25</v>
      </c>
      <c r="J58" s="4">
        <v>62</v>
      </c>
    </row>
    <row r="59" spans="1:10" ht="15.5" x14ac:dyDescent="0.35">
      <c r="A59" s="6" t="s">
        <v>78</v>
      </c>
      <c r="B59" s="4" t="s">
        <v>79</v>
      </c>
      <c r="C59" s="4" t="s">
        <v>206</v>
      </c>
      <c r="D59" s="4" t="s">
        <v>576</v>
      </c>
      <c r="E59" s="4">
        <v>415</v>
      </c>
      <c r="F59" s="4">
        <v>525</v>
      </c>
      <c r="G59" s="4">
        <v>622</v>
      </c>
      <c r="H59" s="4">
        <v>602</v>
      </c>
      <c r="I59" s="4">
        <v>969</v>
      </c>
      <c r="J59" s="4">
        <v>1030</v>
      </c>
    </row>
    <row r="60" spans="1:10" ht="15.5" x14ac:dyDescent="0.35">
      <c r="A60" s="6" t="s">
        <v>78</v>
      </c>
      <c r="B60" s="4" t="s">
        <v>79</v>
      </c>
      <c r="C60" s="4" t="s">
        <v>199</v>
      </c>
      <c r="D60" s="4" t="s">
        <v>576</v>
      </c>
      <c r="E60" s="4">
        <v>738</v>
      </c>
      <c r="F60" s="4">
        <v>877</v>
      </c>
      <c r="G60" s="4">
        <v>1214</v>
      </c>
      <c r="H60" s="4">
        <v>1122</v>
      </c>
      <c r="I60" s="4">
        <v>1353</v>
      </c>
      <c r="J60" s="4">
        <v>1337</v>
      </c>
    </row>
    <row r="61" spans="1:10" ht="15.5" x14ac:dyDescent="0.35">
      <c r="A61" s="6" t="s">
        <v>80</v>
      </c>
      <c r="B61" s="4" t="s">
        <v>81</v>
      </c>
      <c r="C61" s="4" t="s">
        <v>182</v>
      </c>
      <c r="D61" s="4" t="s">
        <v>576</v>
      </c>
      <c r="E61" s="4">
        <v>-12</v>
      </c>
      <c r="F61" s="4" t="s">
        <v>639</v>
      </c>
      <c r="G61" s="4">
        <v>3</v>
      </c>
      <c r="H61" s="4" t="s">
        <v>633</v>
      </c>
      <c r="I61" s="4" t="s">
        <v>633</v>
      </c>
      <c r="J61" s="4">
        <v>-1</v>
      </c>
    </row>
    <row r="62" spans="1:10" ht="15.5" x14ac:dyDescent="0.35">
      <c r="A62" s="6" t="s">
        <v>80</v>
      </c>
      <c r="B62" s="4" t="s">
        <v>81</v>
      </c>
      <c r="C62" s="4" t="s">
        <v>201</v>
      </c>
      <c r="D62" s="4" t="s">
        <v>576</v>
      </c>
      <c r="E62" s="4">
        <v>122</v>
      </c>
      <c r="F62" s="4">
        <v>121</v>
      </c>
      <c r="G62" s="4">
        <v>88</v>
      </c>
      <c r="H62" s="4">
        <v>158</v>
      </c>
      <c r="I62" s="4">
        <v>75</v>
      </c>
      <c r="J62" s="4" t="s">
        <v>633</v>
      </c>
    </row>
    <row r="63" spans="1:10" ht="15.5" x14ac:dyDescent="0.35">
      <c r="A63" s="6" t="s">
        <v>80</v>
      </c>
      <c r="B63" s="4" t="s">
        <v>81</v>
      </c>
      <c r="C63" s="4" t="s">
        <v>202</v>
      </c>
      <c r="D63" s="4" t="s">
        <v>576</v>
      </c>
      <c r="E63" s="4">
        <v>2</v>
      </c>
      <c r="F63" s="4" t="s">
        <v>633</v>
      </c>
      <c r="G63" s="4" t="s">
        <v>633</v>
      </c>
      <c r="H63" s="4" t="s">
        <v>633</v>
      </c>
      <c r="I63" s="4" t="s">
        <v>633</v>
      </c>
      <c r="J63" s="4" t="s">
        <v>633</v>
      </c>
    </row>
    <row r="64" spans="1:10" ht="15.5" x14ac:dyDescent="0.35">
      <c r="A64" s="6" t="s">
        <v>80</v>
      </c>
      <c r="B64" s="4" t="s">
        <v>81</v>
      </c>
      <c r="C64" s="4" t="s">
        <v>203</v>
      </c>
      <c r="D64" s="4" t="s">
        <v>576</v>
      </c>
      <c r="E64" s="4">
        <v>3</v>
      </c>
      <c r="F64" s="4">
        <v>3</v>
      </c>
      <c r="G64" s="4">
        <v>4</v>
      </c>
      <c r="H64" s="4">
        <v>5</v>
      </c>
      <c r="I64" s="4">
        <v>-1</v>
      </c>
      <c r="J64" s="4" t="s">
        <v>639</v>
      </c>
    </row>
    <row r="65" spans="1:10" ht="15.5" x14ac:dyDescent="0.35">
      <c r="A65" s="6" t="s">
        <v>80</v>
      </c>
      <c r="B65" s="4" t="s">
        <v>81</v>
      </c>
      <c r="C65" s="4" t="s">
        <v>204</v>
      </c>
      <c r="D65" s="4" t="s">
        <v>576</v>
      </c>
      <c r="E65" s="4">
        <v>89</v>
      </c>
      <c r="F65" s="4">
        <v>121</v>
      </c>
      <c r="G65" s="4">
        <v>152</v>
      </c>
      <c r="H65" s="4">
        <v>149</v>
      </c>
      <c r="I65" s="4">
        <v>212</v>
      </c>
      <c r="J65" s="4">
        <v>108</v>
      </c>
    </row>
    <row r="66" spans="1:10" ht="15.5" x14ac:dyDescent="0.35">
      <c r="A66" s="6" t="s">
        <v>80</v>
      </c>
      <c r="B66" s="4" t="s">
        <v>81</v>
      </c>
      <c r="C66" s="4" t="s">
        <v>205</v>
      </c>
      <c r="D66" s="4" t="s">
        <v>576</v>
      </c>
      <c r="E66" s="4">
        <v>2</v>
      </c>
      <c r="F66" s="4">
        <v>3</v>
      </c>
      <c r="G66" s="4">
        <v>3</v>
      </c>
      <c r="H66" s="4">
        <v>6</v>
      </c>
      <c r="I66" s="4">
        <v>20</v>
      </c>
      <c r="J66" s="4">
        <v>25</v>
      </c>
    </row>
    <row r="67" spans="1:10" ht="15.5" x14ac:dyDescent="0.35">
      <c r="A67" s="6" t="s">
        <v>80</v>
      </c>
      <c r="B67" s="4" t="s">
        <v>81</v>
      </c>
      <c r="C67" s="4" t="s">
        <v>206</v>
      </c>
      <c r="D67" s="4" t="s">
        <v>576</v>
      </c>
      <c r="E67" s="4">
        <v>12</v>
      </c>
      <c r="F67" s="4">
        <v>9</v>
      </c>
      <c r="G67" s="4">
        <v>12</v>
      </c>
      <c r="H67" s="4" t="s">
        <v>633</v>
      </c>
      <c r="I67" s="4">
        <v>7</v>
      </c>
      <c r="J67" s="4">
        <v>3</v>
      </c>
    </row>
    <row r="68" spans="1:10" ht="15.5" x14ac:dyDescent="0.35">
      <c r="A68" s="6" t="s">
        <v>80</v>
      </c>
      <c r="B68" s="4" t="s">
        <v>81</v>
      </c>
      <c r="C68" s="4" t="s">
        <v>199</v>
      </c>
      <c r="D68" s="4" t="s">
        <v>576</v>
      </c>
      <c r="E68" s="4">
        <v>262</v>
      </c>
      <c r="F68" s="4">
        <v>361</v>
      </c>
      <c r="G68" s="4">
        <v>382</v>
      </c>
      <c r="H68" s="4">
        <v>496</v>
      </c>
      <c r="I68" s="4">
        <v>470</v>
      </c>
      <c r="J68" s="4">
        <v>271</v>
      </c>
    </row>
    <row r="69" spans="1:10" ht="15.5" x14ac:dyDescent="0.35">
      <c r="A69" s="6" t="s">
        <v>82</v>
      </c>
      <c r="B69" s="4" t="s">
        <v>83</v>
      </c>
      <c r="C69" s="4" t="s">
        <v>182</v>
      </c>
      <c r="D69" s="4" t="s">
        <v>576</v>
      </c>
      <c r="E69" s="4" t="s">
        <v>633</v>
      </c>
      <c r="F69" s="4" t="s">
        <v>633</v>
      </c>
      <c r="G69" s="4">
        <v>1</v>
      </c>
      <c r="H69" s="4" t="s">
        <v>639</v>
      </c>
      <c r="I69" s="4">
        <v>1</v>
      </c>
      <c r="J69" s="4" t="s">
        <v>633</v>
      </c>
    </row>
    <row r="70" spans="1:10" ht="15.5" x14ac:dyDescent="0.35">
      <c r="A70" s="6" t="s">
        <v>82</v>
      </c>
      <c r="B70" s="4" t="s">
        <v>83</v>
      </c>
      <c r="C70" s="4" t="s">
        <v>201</v>
      </c>
      <c r="D70" s="4" t="s">
        <v>576</v>
      </c>
      <c r="E70" s="4">
        <v>100</v>
      </c>
      <c r="F70" s="4" t="s">
        <v>633</v>
      </c>
      <c r="G70" s="4">
        <v>5</v>
      </c>
      <c r="H70" s="4">
        <v>-4</v>
      </c>
      <c r="I70" s="4">
        <v>27</v>
      </c>
      <c r="J70" s="4" t="s">
        <v>633</v>
      </c>
    </row>
    <row r="71" spans="1:10" ht="15.5" x14ac:dyDescent="0.35">
      <c r="A71" s="6" t="s">
        <v>82</v>
      </c>
      <c r="B71" s="4" t="s">
        <v>83</v>
      </c>
      <c r="C71" s="4" t="s">
        <v>202</v>
      </c>
      <c r="D71" s="4" t="s">
        <v>576</v>
      </c>
      <c r="E71" s="4">
        <v>3</v>
      </c>
      <c r="F71" s="4" t="s">
        <v>633</v>
      </c>
      <c r="G71" s="4">
        <v>166</v>
      </c>
      <c r="H71" s="4" t="s">
        <v>633</v>
      </c>
      <c r="I71" s="4">
        <v>4</v>
      </c>
      <c r="J71" s="4">
        <v>-3</v>
      </c>
    </row>
    <row r="72" spans="1:10" ht="15.5" x14ac:dyDescent="0.35">
      <c r="A72" s="6" t="s">
        <v>82</v>
      </c>
      <c r="B72" s="4" t="s">
        <v>83</v>
      </c>
      <c r="C72" s="4" t="s">
        <v>203</v>
      </c>
      <c r="D72" s="4" t="s">
        <v>576</v>
      </c>
      <c r="E72" s="4">
        <v>8</v>
      </c>
      <c r="F72" s="4">
        <v>6</v>
      </c>
      <c r="G72" s="4">
        <v>5</v>
      </c>
      <c r="H72" s="4">
        <v>5</v>
      </c>
      <c r="I72" s="4">
        <v>-4</v>
      </c>
      <c r="J72" s="4">
        <v>-2</v>
      </c>
    </row>
    <row r="73" spans="1:10" ht="15.5" x14ac:dyDescent="0.35">
      <c r="A73" s="6" t="s">
        <v>82</v>
      </c>
      <c r="B73" s="4" t="s">
        <v>83</v>
      </c>
      <c r="C73" s="4" t="s">
        <v>204</v>
      </c>
      <c r="D73" s="4" t="s">
        <v>576</v>
      </c>
      <c r="E73" s="4">
        <v>70</v>
      </c>
      <c r="F73" s="4">
        <v>125</v>
      </c>
      <c r="G73" s="4">
        <v>84</v>
      </c>
      <c r="H73" s="4">
        <v>106</v>
      </c>
      <c r="I73" s="4">
        <v>176</v>
      </c>
      <c r="J73" s="4">
        <v>107</v>
      </c>
    </row>
    <row r="74" spans="1:10" ht="15.5" x14ac:dyDescent="0.35">
      <c r="A74" s="6" t="s">
        <v>82</v>
      </c>
      <c r="B74" s="4" t="s">
        <v>83</v>
      </c>
      <c r="C74" s="4" t="s">
        <v>205</v>
      </c>
      <c r="D74" s="4" t="s">
        <v>576</v>
      </c>
      <c r="E74" s="4">
        <v>1</v>
      </c>
      <c r="F74" s="4">
        <v>3</v>
      </c>
      <c r="G74" s="4" t="s">
        <v>633</v>
      </c>
      <c r="H74" s="4">
        <v>24</v>
      </c>
      <c r="I74" s="4">
        <v>33</v>
      </c>
      <c r="J74" s="4">
        <v>11</v>
      </c>
    </row>
    <row r="75" spans="1:10" ht="15.5" x14ac:dyDescent="0.35">
      <c r="A75" s="6" t="s">
        <v>82</v>
      </c>
      <c r="B75" s="4" t="s">
        <v>83</v>
      </c>
      <c r="C75" s="4" t="s">
        <v>206</v>
      </c>
      <c r="D75" s="4" t="s">
        <v>576</v>
      </c>
      <c r="E75" s="4">
        <v>5</v>
      </c>
      <c r="F75" s="4">
        <v>4</v>
      </c>
      <c r="G75" s="4">
        <v>9</v>
      </c>
      <c r="H75" s="4" t="s">
        <v>633</v>
      </c>
      <c r="I75" s="4">
        <v>2</v>
      </c>
      <c r="J75" s="4">
        <v>4</v>
      </c>
    </row>
    <row r="76" spans="1:10" ht="15.5" x14ac:dyDescent="0.35">
      <c r="A76" s="6" t="s">
        <v>82</v>
      </c>
      <c r="B76" s="4" t="s">
        <v>83</v>
      </c>
      <c r="C76" s="4" t="s">
        <v>199</v>
      </c>
      <c r="D76" s="4" t="s">
        <v>576</v>
      </c>
      <c r="E76" s="4">
        <v>294</v>
      </c>
      <c r="F76" s="4">
        <v>76</v>
      </c>
      <c r="G76" s="4">
        <v>368</v>
      </c>
      <c r="H76" s="4">
        <v>248</v>
      </c>
      <c r="I76" s="4">
        <v>316</v>
      </c>
      <c r="J76" s="4">
        <v>177</v>
      </c>
    </row>
    <row r="77" spans="1:10" ht="15.5" x14ac:dyDescent="0.35">
      <c r="A77" s="6" t="s">
        <v>84</v>
      </c>
      <c r="B77" s="4" t="s">
        <v>85</v>
      </c>
      <c r="C77" s="4" t="s">
        <v>182</v>
      </c>
      <c r="D77" s="4" t="s">
        <v>576</v>
      </c>
      <c r="E77" s="4" t="s">
        <v>633</v>
      </c>
      <c r="F77" s="4" t="s">
        <v>633</v>
      </c>
      <c r="G77" s="4">
        <v>1</v>
      </c>
      <c r="H77" s="4" t="s">
        <v>633</v>
      </c>
      <c r="I77" s="4" t="s">
        <v>633</v>
      </c>
      <c r="J77" s="4" t="s">
        <v>633</v>
      </c>
    </row>
    <row r="78" spans="1:10" ht="15.5" x14ac:dyDescent="0.35">
      <c r="A78" s="6" t="s">
        <v>84</v>
      </c>
      <c r="B78" s="4" t="s">
        <v>85</v>
      </c>
      <c r="C78" s="4" t="s">
        <v>201</v>
      </c>
      <c r="D78" s="4" t="s">
        <v>576</v>
      </c>
      <c r="E78" s="4">
        <v>100</v>
      </c>
      <c r="F78" s="4">
        <v>188</v>
      </c>
      <c r="G78" s="4">
        <v>97</v>
      </c>
      <c r="H78" s="4">
        <v>168</v>
      </c>
      <c r="I78" s="4">
        <v>-188</v>
      </c>
      <c r="J78" s="4">
        <v>-222</v>
      </c>
    </row>
    <row r="79" spans="1:10" ht="15.5" x14ac:dyDescent="0.35">
      <c r="A79" s="6" t="s">
        <v>84</v>
      </c>
      <c r="B79" s="4" t="s">
        <v>85</v>
      </c>
      <c r="C79" s="4" t="s">
        <v>202</v>
      </c>
      <c r="D79" s="4" t="s">
        <v>576</v>
      </c>
      <c r="E79" s="4">
        <v>8</v>
      </c>
      <c r="F79" s="4">
        <v>15</v>
      </c>
      <c r="G79" s="4" t="s">
        <v>633</v>
      </c>
      <c r="H79" s="4">
        <v>28</v>
      </c>
      <c r="I79" s="4">
        <v>11</v>
      </c>
      <c r="J79" s="4" t="s">
        <v>633</v>
      </c>
    </row>
    <row r="80" spans="1:10" ht="15.5" x14ac:dyDescent="0.35">
      <c r="A80" s="6" t="s">
        <v>84</v>
      </c>
      <c r="B80" s="4" t="s">
        <v>85</v>
      </c>
      <c r="C80" s="4" t="s">
        <v>203</v>
      </c>
      <c r="D80" s="4" t="s">
        <v>576</v>
      </c>
      <c r="E80" s="4">
        <v>9</v>
      </c>
      <c r="F80" s="4">
        <v>15</v>
      </c>
      <c r="G80" s="4">
        <v>13</v>
      </c>
      <c r="H80" s="4">
        <v>18</v>
      </c>
      <c r="I80" s="4">
        <v>-16</v>
      </c>
      <c r="J80" s="4">
        <v>-5</v>
      </c>
    </row>
    <row r="81" spans="1:10" ht="15.5" x14ac:dyDescent="0.35">
      <c r="A81" s="6" t="s">
        <v>84</v>
      </c>
      <c r="B81" s="4" t="s">
        <v>85</v>
      </c>
      <c r="C81" s="4" t="s">
        <v>204</v>
      </c>
      <c r="D81" s="4" t="s">
        <v>576</v>
      </c>
      <c r="E81" s="4">
        <v>95</v>
      </c>
      <c r="F81" s="4">
        <v>88</v>
      </c>
      <c r="G81" s="4">
        <v>108</v>
      </c>
      <c r="H81" s="4">
        <v>135</v>
      </c>
      <c r="I81" s="4">
        <v>175</v>
      </c>
      <c r="J81" s="4">
        <v>122</v>
      </c>
    </row>
    <row r="82" spans="1:10" ht="15.5" x14ac:dyDescent="0.35">
      <c r="A82" s="6" t="s">
        <v>84</v>
      </c>
      <c r="B82" s="4" t="s">
        <v>85</v>
      </c>
      <c r="C82" s="4" t="s">
        <v>205</v>
      </c>
      <c r="D82" s="4" t="s">
        <v>576</v>
      </c>
      <c r="E82" s="4">
        <v>2</v>
      </c>
      <c r="F82" s="4">
        <v>-5</v>
      </c>
      <c r="G82" s="4">
        <v>-1</v>
      </c>
      <c r="H82" s="4">
        <v>6</v>
      </c>
      <c r="I82" s="4">
        <v>6</v>
      </c>
      <c r="J82" s="4">
        <v>17</v>
      </c>
    </row>
    <row r="83" spans="1:10" ht="15.5" x14ac:dyDescent="0.35">
      <c r="A83" s="6" t="s">
        <v>84</v>
      </c>
      <c r="B83" s="4" t="s">
        <v>85</v>
      </c>
      <c r="C83" s="4" t="s">
        <v>206</v>
      </c>
      <c r="D83" s="4" t="s">
        <v>576</v>
      </c>
      <c r="E83" s="4">
        <v>22</v>
      </c>
      <c r="F83" s="4">
        <v>25</v>
      </c>
      <c r="G83" s="4">
        <v>30</v>
      </c>
      <c r="H83" s="4">
        <v>21</v>
      </c>
      <c r="I83" s="4">
        <v>26</v>
      </c>
      <c r="J83" s="4">
        <v>18</v>
      </c>
    </row>
    <row r="84" spans="1:10" ht="15.5" x14ac:dyDescent="0.35">
      <c r="A84" s="6" t="s">
        <v>84</v>
      </c>
      <c r="B84" s="4" t="s">
        <v>85</v>
      </c>
      <c r="C84" s="4" t="s">
        <v>199</v>
      </c>
      <c r="D84" s="4" t="s">
        <v>576</v>
      </c>
      <c r="E84" s="4">
        <v>387</v>
      </c>
      <c r="F84" s="4">
        <v>389</v>
      </c>
      <c r="G84" s="4">
        <v>417</v>
      </c>
      <c r="H84" s="4">
        <v>526</v>
      </c>
      <c r="I84" s="4">
        <v>128</v>
      </c>
      <c r="J84" s="4">
        <v>11</v>
      </c>
    </row>
    <row r="85" spans="1:10" ht="15.5" x14ac:dyDescent="0.35">
      <c r="A85" s="6" t="s">
        <v>86</v>
      </c>
      <c r="B85" s="4" t="s">
        <v>87</v>
      </c>
      <c r="C85" s="4" t="s">
        <v>182</v>
      </c>
      <c r="D85" s="4" t="s">
        <v>576</v>
      </c>
      <c r="E85" s="4">
        <v>-4</v>
      </c>
      <c r="F85" s="4">
        <v>-11</v>
      </c>
      <c r="G85" s="4">
        <v>3</v>
      </c>
      <c r="H85" s="4" t="s">
        <v>633</v>
      </c>
      <c r="I85" s="4" t="s">
        <v>633</v>
      </c>
      <c r="J85" s="4">
        <v>-21</v>
      </c>
    </row>
    <row r="86" spans="1:10" ht="15.5" x14ac:dyDescent="0.35">
      <c r="A86" s="6" t="s">
        <v>86</v>
      </c>
      <c r="B86" s="4" t="s">
        <v>87</v>
      </c>
      <c r="C86" s="4" t="s">
        <v>201</v>
      </c>
      <c r="D86" s="4" t="s">
        <v>576</v>
      </c>
      <c r="E86" s="4">
        <v>23</v>
      </c>
      <c r="F86" s="4" t="s">
        <v>633</v>
      </c>
      <c r="G86" s="4">
        <v>26</v>
      </c>
      <c r="H86" s="4">
        <v>-2</v>
      </c>
      <c r="I86" s="4">
        <v>5</v>
      </c>
      <c r="J86" s="4">
        <v>43</v>
      </c>
    </row>
    <row r="87" spans="1:10" ht="15.5" x14ac:dyDescent="0.35">
      <c r="A87" s="6" t="s">
        <v>86</v>
      </c>
      <c r="B87" s="4" t="s">
        <v>87</v>
      </c>
      <c r="C87" s="4" t="s">
        <v>202</v>
      </c>
      <c r="D87" s="4" t="s">
        <v>576</v>
      </c>
      <c r="E87" s="4">
        <v>1</v>
      </c>
      <c r="F87" s="4">
        <v>13</v>
      </c>
      <c r="G87" s="4">
        <v>28</v>
      </c>
      <c r="H87" s="4">
        <v>120</v>
      </c>
      <c r="I87" s="4">
        <v>-19</v>
      </c>
      <c r="J87" s="4">
        <v>-11</v>
      </c>
    </row>
    <row r="88" spans="1:10" ht="15.5" x14ac:dyDescent="0.35">
      <c r="A88" s="6" t="s">
        <v>86</v>
      </c>
      <c r="B88" s="4" t="s">
        <v>87</v>
      </c>
      <c r="C88" s="4" t="s">
        <v>203</v>
      </c>
      <c r="D88" s="4" t="s">
        <v>576</v>
      </c>
      <c r="E88" s="4">
        <v>56</v>
      </c>
      <c r="F88" s="4">
        <v>38</v>
      </c>
      <c r="G88" s="4">
        <v>60</v>
      </c>
      <c r="H88" s="4">
        <v>623</v>
      </c>
      <c r="I88" s="4">
        <v>-6</v>
      </c>
      <c r="J88" s="4">
        <v>-2</v>
      </c>
    </row>
    <row r="89" spans="1:10" ht="15.5" x14ac:dyDescent="0.35">
      <c r="A89" s="6" t="s">
        <v>86</v>
      </c>
      <c r="B89" s="4" t="s">
        <v>87</v>
      </c>
      <c r="C89" s="4" t="s">
        <v>204</v>
      </c>
      <c r="D89" s="4" t="s">
        <v>576</v>
      </c>
      <c r="E89" s="4">
        <v>399</v>
      </c>
      <c r="F89" s="4">
        <v>360</v>
      </c>
      <c r="G89" s="4">
        <v>517</v>
      </c>
      <c r="H89" s="4">
        <v>414</v>
      </c>
      <c r="I89" s="4">
        <v>467</v>
      </c>
      <c r="J89" s="4">
        <v>236</v>
      </c>
    </row>
    <row r="90" spans="1:10" ht="15.5" x14ac:dyDescent="0.35">
      <c r="A90" s="6" t="s">
        <v>86</v>
      </c>
      <c r="B90" s="4" t="s">
        <v>87</v>
      </c>
      <c r="C90" s="4" t="s">
        <v>205</v>
      </c>
      <c r="D90" s="4" t="s">
        <v>576</v>
      </c>
      <c r="E90" s="4">
        <v>25</v>
      </c>
      <c r="F90" s="4">
        <v>-7</v>
      </c>
      <c r="G90" s="4" t="s">
        <v>633</v>
      </c>
      <c r="H90" s="4">
        <v>15</v>
      </c>
      <c r="I90" s="4">
        <v>16</v>
      </c>
      <c r="J90" s="4">
        <v>160</v>
      </c>
    </row>
    <row r="91" spans="1:10" ht="15.5" x14ac:dyDescent="0.35">
      <c r="A91" s="6" t="s">
        <v>86</v>
      </c>
      <c r="B91" s="4" t="s">
        <v>87</v>
      </c>
      <c r="C91" s="4" t="s">
        <v>206</v>
      </c>
      <c r="D91" s="4" t="s">
        <v>576</v>
      </c>
      <c r="E91" s="4">
        <v>146</v>
      </c>
      <c r="F91" s="4">
        <v>212</v>
      </c>
      <c r="G91" s="4">
        <v>243</v>
      </c>
      <c r="H91" s="4">
        <v>225</v>
      </c>
      <c r="I91" s="4">
        <v>334</v>
      </c>
      <c r="J91" s="4">
        <v>336</v>
      </c>
    </row>
    <row r="92" spans="1:10" ht="15.5" x14ac:dyDescent="0.35">
      <c r="A92" s="6" t="s">
        <v>86</v>
      </c>
      <c r="B92" s="4" t="s">
        <v>87</v>
      </c>
      <c r="C92" s="4" t="s">
        <v>199</v>
      </c>
      <c r="D92" s="4" t="s">
        <v>576</v>
      </c>
      <c r="E92" s="4">
        <v>1119</v>
      </c>
      <c r="F92" s="4">
        <v>849</v>
      </c>
      <c r="G92" s="4">
        <v>1365</v>
      </c>
      <c r="H92" s="4">
        <v>1873</v>
      </c>
      <c r="I92" s="4">
        <v>1139</v>
      </c>
      <c r="J92" s="4">
        <v>982</v>
      </c>
    </row>
    <row r="93" spans="1:10" ht="15.5" x14ac:dyDescent="0.35">
      <c r="A93" s="6" t="s">
        <v>88</v>
      </c>
      <c r="B93" s="4" t="s">
        <v>89</v>
      </c>
      <c r="C93" s="4" t="s">
        <v>182</v>
      </c>
      <c r="D93" s="4" t="s">
        <v>576</v>
      </c>
      <c r="E93" s="4">
        <v>-25</v>
      </c>
      <c r="F93" s="4" t="s">
        <v>633</v>
      </c>
      <c r="G93" s="4">
        <v>7</v>
      </c>
      <c r="H93" s="4" t="s">
        <v>633</v>
      </c>
      <c r="I93" s="4">
        <v>8</v>
      </c>
      <c r="J93" s="4" t="s">
        <v>633</v>
      </c>
    </row>
    <row r="94" spans="1:10" ht="15.5" x14ac:dyDescent="0.35">
      <c r="A94" s="6" t="s">
        <v>88</v>
      </c>
      <c r="B94" s="4" t="s">
        <v>89</v>
      </c>
      <c r="C94" s="4" t="s">
        <v>201</v>
      </c>
      <c r="D94" s="4" t="s">
        <v>576</v>
      </c>
      <c r="E94" s="4">
        <v>504</v>
      </c>
      <c r="F94" s="4">
        <v>497</v>
      </c>
      <c r="G94" s="4">
        <v>612</v>
      </c>
      <c r="H94" s="4">
        <v>1162</v>
      </c>
      <c r="I94" s="4">
        <v>607</v>
      </c>
      <c r="J94" s="4">
        <v>-138</v>
      </c>
    </row>
    <row r="95" spans="1:10" ht="15.5" x14ac:dyDescent="0.35">
      <c r="A95" s="6" t="s">
        <v>88</v>
      </c>
      <c r="B95" s="4" t="s">
        <v>89</v>
      </c>
      <c r="C95" s="4" t="s">
        <v>202</v>
      </c>
      <c r="D95" s="4" t="s">
        <v>576</v>
      </c>
      <c r="E95" s="4">
        <v>14</v>
      </c>
      <c r="F95" s="4">
        <v>7</v>
      </c>
      <c r="G95" s="4">
        <v>35</v>
      </c>
      <c r="H95" s="4">
        <v>35</v>
      </c>
      <c r="I95" s="4">
        <v>8</v>
      </c>
      <c r="J95" s="4">
        <v>-1</v>
      </c>
    </row>
    <row r="96" spans="1:10" ht="15.5" x14ac:dyDescent="0.35">
      <c r="A96" s="6" t="s">
        <v>88</v>
      </c>
      <c r="B96" s="4" t="s">
        <v>89</v>
      </c>
      <c r="C96" s="4" t="s">
        <v>203</v>
      </c>
      <c r="D96" s="4" t="s">
        <v>576</v>
      </c>
      <c r="E96" s="4">
        <v>26</v>
      </c>
      <c r="F96" s="4">
        <v>405</v>
      </c>
      <c r="G96" s="4">
        <v>587</v>
      </c>
      <c r="H96" s="4">
        <v>58</v>
      </c>
      <c r="I96" s="4">
        <v>11</v>
      </c>
      <c r="J96" s="4">
        <v>23</v>
      </c>
    </row>
    <row r="97" spans="1:10" ht="15.5" x14ac:dyDescent="0.35">
      <c r="A97" s="6" t="s">
        <v>88</v>
      </c>
      <c r="B97" s="4" t="s">
        <v>89</v>
      </c>
      <c r="C97" s="4" t="s">
        <v>204</v>
      </c>
      <c r="D97" s="4" t="s">
        <v>576</v>
      </c>
      <c r="E97" s="4">
        <v>98</v>
      </c>
      <c r="F97" s="4">
        <v>-92</v>
      </c>
      <c r="G97" s="4">
        <v>101</v>
      </c>
      <c r="H97" s="4">
        <v>97</v>
      </c>
      <c r="I97" s="4">
        <v>101</v>
      </c>
      <c r="J97" s="4">
        <v>92</v>
      </c>
    </row>
    <row r="98" spans="1:10" ht="15.5" x14ac:dyDescent="0.35">
      <c r="A98" s="6" t="s">
        <v>88</v>
      </c>
      <c r="B98" s="4" t="s">
        <v>89</v>
      </c>
      <c r="C98" s="4" t="s">
        <v>205</v>
      </c>
      <c r="D98" s="4" t="s">
        <v>576</v>
      </c>
      <c r="E98" s="4">
        <v>7</v>
      </c>
      <c r="F98" s="4">
        <v>43</v>
      </c>
      <c r="G98" s="4">
        <v>69</v>
      </c>
      <c r="H98" s="4">
        <v>79</v>
      </c>
      <c r="I98" s="4">
        <v>77</v>
      </c>
      <c r="J98" s="4">
        <v>69</v>
      </c>
    </row>
    <row r="99" spans="1:10" ht="15.5" x14ac:dyDescent="0.35">
      <c r="A99" s="6" t="s">
        <v>88</v>
      </c>
      <c r="B99" s="4" t="s">
        <v>89</v>
      </c>
      <c r="C99" s="4" t="s">
        <v>206</v>
      </c>
      <c r="D99" s="4" t="s">
        <v>576</v>
      </c>
      <c r="E99" s="4">
        <v>51</v>
      </c>
      <c r="F99" s="4">
        <v>70</v>
      </c>
      <c r="G99" s="4">
        <v>40</v>
      </c>
      <c r="H99" s="4">
        <v>24</v>
      </c>
      <c r="I99" s="4">
        <v>37</v>
      </c>
      <c r="J99" s="4">
        <v>24</v>
      </c>
    </row>
    <row r="100" spans="1:10" ht="15.5" x14ac:dyDescent="0.35">
      <c r="A100" s="6" t="s">
        <v>88</v>
      </c>
      <c r="B100" s="4" t="s">
        <v>89</v>
      </c>
      <c r="C100" s="4" t="s">
        <v>199</v>
      </c>
      <c r="D100" s="4" t="s">
        <v>576</v>
      </c>
      <c r="E100" s="4">
        <v>795</v>
      </c>
      <c r="F100" s="4">
        <v>986</v>
      </c>
      <c r="G100" s="4">
        <v>1586</v>
      </c>
      <c r="H100" s="4">
        <v>1587</v>
      </c>
      <c r="I100" s="4">
        <v>956</v>
      </c>
      <c r="J100" s="4">
        <v>144</v>
      </c>
    </row>
    <row r="101" spans="1:10" ht="15.5" x14ac:dyDescent="0.35">
      <c r="A101" s="6" t="s">
        <v>90</v>
      </c>
      <c r="B101" s="4" t="s">
        <v>91</v>
      </c>
      <c r="C101" s="4" t="s">
        <v>182</v>
      </c>
      <c r="D101" s="4" t="s">
        <v>576</v>
      </c>
      <c r="E101" s="4">
        <v>-15</v>
      </c>
      <c r="F101" s="4" t="s">
        <v>633</v>
      </c>
      <c r="G101" s="4" t="s">
        <v>633</v>
      </c>
      <c r="H101" s="4">
        <v>15</v>
      </c>
      <c r="I101" s="4">
        <v>-41</v>
      </c>
      <c r="J101" s="4">
        <v>-19</v>
      </c>
    </row>
    <row r="102" spans="1:10" ht="15.5" x14ac:dyDescent="0.35">
      <c r="A102" s="6" t="s">
        <v>90</v>
      </c>
      <c r="B102" s="4" t="s">
        <v>91</v>
      </c>
      <c r="C102" s="4" t="s">
        <v>201</v>
      </c>
      <c r="D102" s="4" t="s">
        <v>576</v>
      </c>
      <c r="E102" s="4">
        <v>48</v>
      </c>
      <c r="F102" s="4">
        <v>75</v>
      </c>
      <c r="G102" s="4">
        <v>711</v>
      </c>
      <c r="H102" s="4">
        <v>419</v>
      </c>
      <c r="I102" s="4">
        <v>313</v>
      </c>
      <c r="J102" s="4">
        <v>145</v>
      </c>
    </row>
    <row r="103" spans="1:10" ht="15.5" x14ac:dyDescent="0.35">
      <c r="A103" s="6" t="s">
        <v>90</v>
      </c>
      <c r="B103" s="4" t="s">
        <v>91</v>
      </c>
      <c r="C103" s="4" t="s">
        <v>202</v>
      </c>
      <c r="D103" s="4" t="s">
        <v>576</v>
      </c>
      <c r="E103" s="4">
        <v>19</v>
      </c>
      <c r="F103" s="4">
        <v>26</v>
      </c>
      <c r="G103" s="4">
        <v>45</v>
      </c>
      <c r="H103" s="4">
        <v>81</v>
      </c>
      <c r="I103" s="4">
        <v>62</v>
      </c>
      <c r="J103" s="4">
        <v>45</v>
      </c>
    </row>
    <row r="104" spans="1:10" ht="15.5" x14ac:dyDescent="0.35">
      <c r="A104" s="6" t="s">
        <v>90</v>
      </c>
      <c r="B104" s="4" t="s">
        <v>91</v>
      </c>
      <c r="C104" s="4" t="s">
        <v>203</v>
      </c>
      <c r="D104" s="4" t="s">
        <v>576</v>
      </c>
      <c r="E104" s="4">
        <v>9</v>
      </c>
      <c r="F104" s="4">
        <v>17</v>
      </c>
      <c r="G104" s="4">
        <v>-17</v>
      </c>
      <c r="H104" s="4">
        <v>18</v>
      </c>
      <c r="I104" s="4">
        <v>-6</v>
      </c>
      <c r="J104" s="4">
        <v>2</v>
      </c>
    </row>
    <row r="105" spans="1:10" ht="15.5" x14ac:dyDescent="0.35">
      <c r="A105" s="6" t="s">
        <v>90</v>
      </c>
      <c r="B105" s="4" t="s">
        <v>91</v>
      </c>
      <c r="C105" s="4" t="s">
        <v>204</v>
      </c>
      <c r="D105" s="4" t="s">
        <v>576</v>
      </c>
      <c r="E105" s="4">
        <v>62</v>
      </c>
      <c r="F105" s="4">
        <v>140</v>
      </c>
      <c r="G105" s="4">
        <v>241</v>
      </c>
      <c r="H105" s="4">
        <v>236</v>
      </c>
      <c r="I105" s="4">
        <v>174</v>
      </c>
      <c r="J105" s="4">
        <v>-39</v>
      </c>
    </row>
    <row r="106" spans="1:10" ht="15.5" x14ac:dyDescent="0.35">
      <c r="A106" s="6" t="s">
        <v>90</v>
      </c>
      <c r="B106" s="4" t="s">
        <v>91</v>
      </c>
      <c r="C106" s="4" t="s">
        <v>205</v>
      </c>
      <c r="D106" s="4" t="s">
        <v>576</v>
      </c>
      <c r="E106" s="4">
        <v>4</v>
      </c>
      <c r="F106" s="4">
        <v>30</v>
      </c>
      <c r="G106" s="4">
        <v>10</v>
      </c>
      <c r="H106" s="4">
        <v>29</v>
      </c>
      <c r="I106" s="4">
        <v>43</v>
      </c>
      <c r="J106" s="4">
        <v>56</v>
      </c>
    </row>
    <row r="107" spans="1:10" ht="15.5" x14ac:dyDescent="0.35">
      <c r="A107" s="6" t="s">
        <v>90</v>
      </c>
      <c r="B107" s="4" t="s">
        <v>91</v>
      </c>
      <c r="C107" s="4" t="s">
        <v>206</v>
      </c>
      <c r="D107" s="4" t="s">
        <v>576</v>
      </c>
      <c r="E107" s="4">
        <v>121</v>
      </c>
      <c r="F107" s="4">
        <v>125</v>
      </c>
      <c r="G107" s="4">
        <v>163</v>
      </c>
      <c r="H107" s="4">
        <v>28</v>
      </c>
      <c r="I107" s="4">
        <v>34</v>
      </c>
      <c r="J107" s="4">
        <v>-3</v>
      </c>
    </row>
    <row r="108" spans="1:10" ht="15.5" x14ac:dyDescent="0.35">
      <c r="A108" s="6" t="s">
        <v>90</v>
      </c>
      <c r="B108" s="4" t="s">
        <v>91</v>
      </c>
      <c r="C108" s="4" t="s">
        <v>199</v>
      </c>
      <c r="D108" s="4" t="s">
        <v>576</v>
      </c>
      <c r="E108" s="4">
        <v>447</v>
      </c>
      <c r="F108" s="4">
        <v>477</v>
      </c>
      <c r="G108" s="4">
        <v>1383</v>
      </c>
      <c r="H108" s="4">
        <v>1042</v>
      </c>
      <c r="I108" s="4">
        <v>756</v>
      </c>
      <c r="J108" s="4">
        <v>306</v>
      </c>
    </row>
    <row r="109" spans="1:10" ht="15.5" x14ac:dyDescent="0.35">
      <c r="A109" s="6" t="s">
        <v>92</v>
      </c>
      <c r="B109" s="4" t="s">
        <v>93</v>
      </c>
      <c r="C109" s="4" t="s">
        <v>182</v>
      </c>
      <c r="D109" s="4" t="s">
        <v>576</v>
      </c>
      <c r="E109" s="4">
        <v>-5</v>
      </c>
      <c r="F109" s="4">
        <v>3</v>
      </c>
      <c r="G109" s="4" t="s">
        <v>633</v>
      </c>
      <c r="H109" s="4" t="s">
        <v>633</v>
      </c>
      <c r="I109" s="4" t="s">
        <v>633</v>
      </c>
      <c r="J109" s="4" t="s">
        <v>633</v>
      </c>
    </row>
    <row r="110" spans="1:10" ht="15.5" x14ac:dyDescent="0.35">
      <c r="A110" s="6" t="s">
        <v>92</v>
      </c>
      <c r="B110" s="4" t="s">
        <v>93</v>
      </c>
      <c r="C110" s="4" t="s">
        <v>201</v>
      </c>
      <c r="D110" s="4" t="s">
        <v>576</v>
      </c>
      <c r="E110" s="4">
        <v>39</v>
      </c>
      <c r="F110" s="4">
        <v>63</v>
      </c>
      <c r="G110" s="4">
        <v>42</v>
      </c>
      <c r="H110" s="4">
        <v>64</v>
      </c>
      <c r="I110" s="4">
        <v>-86</v>
      </c>
      <c r="J110" s="4">
        <v>-100</v>
      </c>
    </row>
    <row r="111" spans="1:10" ht="15.5" x14ac:dyDescent="0.35">
      <c r="A111" s="6" t="s">
        <v>92</v>
      </c>
      <c r="B111" s="4" t="s">
        <v>93</v>
      </c>
      <c r="C111" s="4" t="s">
        <v>202</v>
      </c>
      <c r="D111" s="4" t="s">
        <v>576</v>
      </c>
      <c r="E111" s="4">
        <v>2</v>
      </c>
      <c r="F111" s="4">
        <v>1</v>
      </c>
      <c r="G111" s="4">
        <v>1</v>
      </c>
      <c r="H111" s="4">
        <v>-14</v>
      </c>
      <c r="I111" s="4">
        <v>1</v>
      </c>
      <c r="J111" s="4" t="s">
        <v>639</v>
      </c>
    </row>
    <row r="112" spans="1:10" ht="15.5" x14ac:dyDescent="0.35">
      <c r="A112" s="6" t="s">
        <v>92</v>
      </c>
      <c r="B112" s="4" t="s">
        <v>93</v>
      </c>
      <c r="C112" s="4" t="s">
        <v>203</v>
      </c>
      <c r="D112" s="4" t="s">
        <v>576</v>
      </c>
      <c r="E112" s="4">
        <v>3</v>
      </c>
      <c r="F112" s="4">
        <v>5</v>
      </c>
      <c r="G112" s="4">
        <v>4</v>
      </c>
      <c r="H112" s="4">
        <v>5</v>
      </c>
      <c r="I112" s="4">
        <v>-3</v>
      </c>
      <c r="J112" s="4">
        <v>-1</v>
      </c>
    </row>
    <row r="113" spans="1:10" ht="15.5" x14ac:dyDescent="0.35">
      <c r="A113" s="6" t="s">
        <v>92</v>
      </c>
      <c r="B113" s="4" t="s">
        <v>93</v>
      </c>
      <c r="C113" s="4" t="s">
        <v>204</v>
      </c>
      <c r="D113" s="4" t="s">
        <v>576</v>
      </c>
      <c r="E113" s="4">
        <v>7</v>
      </c>
      <c r="F113" s="4">
        <v>19</v>
      </c>
      <c r="G113" s="4">
        <v>17</v>
      </c>
      <c r="H113" s="4">
        <v>10</v>
      </c>
      <c r="I113" s="4">
        <v>9</v>
      </c>
      <c r="J113" s="4">
        <v>18</v>
      </c>
    </row>
    <row r="114" spans="1:10" ht="15.5" x14ac:dyDescent="0.35">
      <c r="A114" s="6" t="s">
        <v>92</v>
      </c>
      <c r="B114" s="4" t="s">
        <v>93</v>
      </c>
      <c r="C114" s="4" t="s">
        <v>205</v>
      </c>
      <c r="D114" s="4" t="s">
        <v>576</v>
      </c>
      <c r="E114" s="4" t="s">
        <v>633</v>
      </c>
      <c r="F114" s="4">
        <v>1</v>
      </c>
      <c r="G114" s="4" t="s">
        <v>639</v>
      </c>
      <c r="H114" s="4">
        <v>3</v>
      </c>
      <c r="I114" s="4">
        <v>5</v>
      </c>
      <c r="J114" s="4">
        <v>7</v>
      </c>
    </row>
    <row r="115" spans="1:10" ht="15.5" x14ac:dyDescent="0.35">
      <c r="A115" s="6" t="s">
        <v>92</v>
      </c>
      <c r="B115" s="4" t="s">
        <v>93</v>
      </c>
      <c r="C115" s="4" t="s">
        <v>206</v>
      </c>
      <c r="D115" s="4" t="s">
        <v>576</v>
      </c>
      <c r="E115" s="4">
        <v>4</v>
      </c>
      <c r="F115" s="4">
        <v>6</v>
      </c>
      <c r="G115" s="4">
        <v>9</v>
      </c>
      <c r="H115" s="4">
        <v>4</v>
      </c>
      <c r="I115" s="4">
        <v>4</v>
      </c>
      <c r="J115" s="4">
        <v>-13</v>
      </c>
    </row>
    <row r="116" spans="1:10" ht="15.5" x14ac:dyDescent="0.35">
      <c r="A116" s="6" t="s">
        <v>92</v>
      </c>
      <c r="B116" s="4" t="s">
        <v>93</v>
      </c>
      <c r="C116" s="4" t="s">
        <v>199</v>
      </c>
      <c r="D116" s="4" t="s">
        <v>576</v>
      </c>
      <c r="E116" s="4">
        <v>77</v>
      </c>
      <c r="F116" s="4">
        <v>106</v>
      </c>
      <c r="G116" s="4">
        <v>103</v>
      </c>
      <c r="H116" s="4">
        <v>100</v>
      </c>
      <c r="I116" s="4">
        <v>-46</v>
      </c>
      <c r="J116" s="4" t="s">
        <v>633</v>
      </c>
    </row>
    <row r="117" spans="1:10" ht="15.5" x14ac:dyDescent="0.35">
      <c r="A117" s="6" t="s">
        <v>94</v>
      </c>
      <c r="B117" s="4" t="s">
        <v>95</v>
      </c>
      <c r="C117" s="4" t="s">
        <v>182</v>
      </c>
      <c r="D117" s="4" t="s">
        <v>576</v>
      </c>
      <c r="E117" s="4">
        <v>-40</v>
      </c>
      <c r="F117" s="4" t="s">
        <v>633</v>
      </c>
      <c r="G117" s="4">
        <v>11</v>
      </c>
      <c r="H117" s="4" t="s">
        <v>633</v>
      </c>
      <c r="I117" s="4" t="s">
        <v>633</v>
      </c>
      <c r="J117" s="4" t="s">
        <v>633</v>
      </c>
    </row>
    <row r="118" spans="1:10" ht="15.5" x14ac:dyDescent="0.35">
      <c r="A118" s="6" t="s">
        <v>94</v>
      </c>
      <c r="B118" s="4" t="s">
        <v>95</v>
      </c>
      <c r="C118" s="4" t="s">
        <v>201</v>
      </c>
      <c r="D118" s="4" t="s">
        <v>576</v>
      </c>
      <c r="E118" s="4">
        <v>450</v>
      </c>
      <c r="F118" s="4">
        <v>520</v>
      </c>
      <c r="G118" s="4">
        <v>87</v>
      </c>
      <c r="H118" s="4">
        <v>64</v>
      </c>
      <c r="I118" s="4">
        <v>-6</v>
      </c>
      <c r="J118" s="4">
        <v>-31</v>
      </c>
    </row>
    <row r="119" spans="1:10" ht="15.5" x14ac:dyDescent="0.35">
      <c r="A119" s="6" t="s">
        <v>94</v>
      </c>
      <c r="B119" s="4" t="s">
        <v>95</v>
      </c>
      <c r="C119" s="4" t="s">
        <v>202</v>
      </c>
      <c r="D119" s="4" t="s">
        <v>576</v>
      </c>
      <c r="E119" s="4">
        <v>4</v>
      </c>
      <c r="F119" s="4">
        <v>20</v>
      </c>
      <c r="G119" s="4">
        <v>23</v>
      </c>
      <c r="H119" s="4">
        <v>215</v>
      </c>
      <c r="I119" s="4">
        <v>8</v>
      </c>
      <c r="J119" s="4">
        <v>144</v>
      </c>
    </row>
    <row r="120" spans="1:10" ht="15.5" x14ac:dyDescent="0.35">
      <c r="A120" s="6" t="s">
        <v>94</v>
      </c>
      <c r="B120" s="4" t="s">
        <v>95</v>
      </c>
      <c r="C120" s="4" t="s">
        <v>203</v>
      </c>
      <c r="D120" s="4" t="s">
        <v>576</v>
      </c>
      <c r="E120" s="4">
        <v>4</v>
      </c>
      <c r="F120" s="4">
        <v>21</v>
      </c>
      <c r="G120" s="4">
        <v>18</v>
      </c>
      <c r="H120" s="4">
        <v>13</v>
      </c>
      <c r="I120" s="4" t="s">
        <v>633</v>
      </c>
      <c r="J120" s="4" t="s">
        <v>639</v>
      </c>
    </row>
    <row r="121" spans="1:10" ht="15.5" x14ac:dyDescent="0.35">
      <c r="A121" s="6" t="s">
        <v>94</v>
      </c>
      <c r="B121" s="4" t="s">
        <v>95</v>
      </c>
      <c r="C121" s="4" t="s">
        <v>204</v>
      </c>
      <c r="D121" s="4" t="s">
        <v>576</v>
      </c>
      <c r="E121" s="4">
        <v>33</v>
      </c>
      <c r="F121" s="4">
        <v>-86</v>
      </c>
      <c r="G121" s="4">
        <v>59</v>
      </c>
      <c r="H121" s="4">
        <v>21</v>
      </c>
      <c r="I121" s="4">
        <v>112</v>
      </c>
      <c r="J121" s="4" t="s">
        <v>633</v>
      </c>
    </row>
    <row r="122" spans="1:10" ht="15.5" x14ac:dyDescent="0.35">
      <c r="A122" s="6" t="s">
        <v>94</v>
      </c>
      <c r="B122" s="4" t="s">
        <v>95</v>
      </c>
      <c r="C122" s="4" t="s">
        <v>205</v>
      </c>
      <c r="D122" s="4" t="s">
        <v>576</v>
      </c>
      <c r="E122" s="4">
        <v>-8</v>
      </c>
      <c r="F122" s="4" t="s">
        <v>639</v>
      </c>
      <c r="G122" s="4">
        <v>5</v>
      </c>
      <c r="H122" s="4">
        <v>10</v>
      </c>
      <c r="I122" s="4">
        <v>5</v>
      </c>
      <c r="J122" s="4">
        <v>-22</v>
      </c>
    </row>
    <row r="123" spans="1:10" ht="15.5" x14ac:dyDescent="0.35">
      <c r="A123" s="6" t="s">
        <v>94</v>
      </c>
      <c r="B123" s="4" t="s">
        <v>95</v>
      </c>
      <c r="C123" s="4" t="s">
        <v>206</v>
      </c>
      <c r="D123" s="4" t="s">
        <v>576</v>
      </c>
      <c r="E123" s="4">
        <v>249</v>
      </c>
      <c r="F123" s="4">
        <v>274</v>
      </c>
      <c r="G123" s="4" t="s">
        <v>633</v>
      </c>
      <c r="H123" s="4">
        <v>436</v>
      </c>
      <c r="I123" s="4" t="s">
        <v>633</v>
      </c>
      <c r="J123" s="4" t="s">
        <v>633</v>
      </c>
    </row>
    <row r="124" spans="1:10" ht="15.5" x14ac:dyDescent="0.35">
      <c r="A124" s="6" t="s">
        <v>94</v>
      </c>
      <c r="B124" s="4" t="s">
        <v>95</v>
      </c>
      <c r="C124" s="4" t="s">
        <v>199</v>
      </c>
      <c r="D124" s="4" t="s">
        <v>576</v>
      </c>
      <c r="E124" s="4">
        <v>804</v>
      </c>
      <c r="F124" s="4">
        <v>804</v>
      </c>
      <c r="G124" s="4">
        <v>677</v>
      </c>
      <c r="H124" s="4">
        <v>868</v>
      </c>
      <c r="I124" s="4">
        <v>786</v>
      </c>
      <c r="J124" s="4">
        <v>512</v>
      </c>
    </row>
    <row r="125" spans="1:10" ht="15.5" x14ac:dyDescent="0.35">
      <c r="A125" s="6" t="s">
        <v>96</v>
      </c>
      <c r="B125" s="4" t="s">
        <v>97</v>
      </c>
      <c r="C125" s="4" t="s">
        <v>182</v>
      </c>
      <c r="D125" s="4" t="s">
        <v>576</v>
      </c>
      <c r="E125" s="4">
        <v>-3</v>
      </c>
      <c r="F125" s="4" t="s">
        <v>639</v>
      </c>
      <c r="G125" s="4">
        <v>1</v>
      </c>
      <c r="H125" s="4" t="s">
        <v>639</v>
      </c>
      <c r="I125" s="4" t="s">
        <v>633</v>
      </c>
      <c r="J125" s="4" t="s">
        <v>639</v>
      </c>
    </row>
    <row r="126" spans="1:10" ht="15.5" x14ac:dyDescent="0.35">
      <c r="A126" s="6" t="s">
        <v>96</v>
      </c>
      <c r="B126" s="4" t="s">
        <v>97</v>
      </c>
      <c r="C126" s="4" t="s">
        <v>201</v>
      </c>
      <c r="D126" s="4" t="s">
        <v>576</v>
      </c>
      <c r="E126" s="4">
        <v>55</v>
      </c>
      <c r="F126" s="4">
        <v>69</v>
      </c>
      <c r="G126" s="4">
        <v>122</v>
      </c>
      <c r="H126" s="4">
        <v>190</v>
      </c>
      <c r="I126" s="4">
        <v>99</v>
      </c>
      <c r="J126" s="4">
        <v>68</v>
      </c>
    </row>
    <row r="127" spans="1:10" ht="15.5" x14ac:dyDescent="0.35">
      <c r="A127" s="6" t="s">
        <v>96</v>
      </c>
      <c r="B127" s="4" t="s">
        <v>97</v>
      </c>
      <c r="C127" s="4" t="s">
        <v>202</v>
      </c>
      <c r="D127" s="4" t="s">
        <v>576</v>
      </c>
      <c r="E127" s="4">
        <v>1</v>
      </c>
      <c r="F127" s="4">
        <v>9</v>
      </c>
      <c r="G127" s="4">
        <v>31</v>
      </c>
      <c r="H127" s="4">
        <v>39</v>
      </c>
      <c r="I127" s="4">
        <v>15</v>
      </c>
      <c r="J127" s="4">
        <v>25</v>
      </c>
    </row>
    <row r="128" spans="1:10" ht="15.5" x14ac:dyDescent="0.35">
      <c r="A128" s="6" t="s">
        <v>96</v>
      </c>
      <c r="B128" s="4" t="s">
        <v>97</v>
      </c>
      <c r="C128" s="4" t="s">
        <v>203</v>
      </c>
      <c r="D128" s="4" t="s">
        <v>576</v>
      </c>
      <c r="E128" s="4">
        <v>53</v>
      </c>
      <c r="F128" s="4">
        <v>18</v>
      </c>
      <c r="G128" s="4">
        <v>88</v>
      </c>
      <c r="H128" s="4">
        <v>118</v>
      </c>
      <c r="I128" s="4">
        <v>39</v>
      </c>
      <c r="J128" s="4">
        <v>46</v>
      </c>
    </row>
    <row r="129" spans="1:10" ht="15.5" x14ac:dyDescent="0.35">
      <c r="A129" s="6" t="s">
        <v>96</v>
      </c>
      <c r="B129" s="4" t="s">
        <v>97</v>
      </c>
      <c r="C129" s="4" t="s">
        <v>204</v>
      </c>
      <c r="D129" s="4" t="s">
        <v>576</v>
      </c>
      <c r="E129" s="4">
        <v>51</v>
      </c>
      <c r="F129" s="4">
        <v>75</v>
      </c>
      <c r="G129" s="4">
        <v>103</v>
      </c>
      <c r="H129" s="4">
        <v>114</v>
      </c>
      <c r="I129" s="4">
        <v>64</v>
      </c>
      <c r="J129" s="4">
        <v>-2</v>
      </c>
    </row>
    <row r="130" spans="1:10" ht="15.5" x14ac:dyDescent="0.35">
      <c r="A130" s="6" t="s">
        <v>96</v>
      </c>
      <c r="B130" s="4" t="s">
        <v>97</v>
      </c>
      <c r="C130" s="4" t="s">
        <v>205</v>
      </c>
      <c r="D130" s="4" t="s">
        <v>576</v>
      </c>
      <c r="E130" s="4">
        <v>-4</v>
      </c>
      <c r="F130" s="4">
        <v>6</v>
      </c>
      <c r="G130" s="4">
        <v>18</v>
      </c>
      <c r="H130" s="4">
        <v>31</v>
      </c>
      <c r="I130" s="4">
        <v>25</v>
      </c>
      <c r="J130" s="4">
        <v>47</v>
      </c>
    </row>
    <row r="131" spans="1:10" ht="15.5" x14ac:dyDescent="0.35">
      <c r="A131" s="6" t="s">
        <v>96</v>
      </c>
      <c r="B131" s="4" t="s">
        <v>97</v>
      </c>
      <c r="C131" s="4" t="s">
        <v>206</v>
      </c>
      <c r="D131" s="4" t="s">
        <v>576</v>
      </c>
      <c r="E131" s="4">
        <v>144</v>
      </c>
      <c r="F131" s="4">
        <v>118</v>
      </c>
      <c r="G131" s="4" t="s">
        <v>633</v>
      </c>
      <c r="H131" s="4">
        <v>114</v>
      </c>
      <c r="I131" s="4" t="s">
        <v>633</v>
      </c>
      <c r="J131" s="4" t="s">
        <v>633</v>
      </c>
    </row>
    <row r="132" spans="1:10" ht="15.5" x14ac:dyDescent="0.35">
      <c r="A132" s="6" t="s">
        <v>96</v>
      </c>
      <c r="B132" s="4" t="s">
        <v>97</v>
      </c>
      <c r="C132" s="4" t="s">
        <v>199</v>
      </c>
      <c r="D132" s="4" t="s">
        <v>576</v>
      </c>
      <c r="E132" s="4">
        <v>408</v>
      </c>
      <c r="F132" s="4">
        <v>345</v>
      </c>
      <c r="G132" s="4">
        <v>575</v>
      </c>
      <c r="H132" s="4">
        <v>709</v>
      </c>
      <c r="I132" s="4">
        <v>437</v>
      </c>
      <c r="J132" s="4">
        <v>277</v>
      </c>
    </row>
    <row r="133" spans="1:10" ht="15.5" x14ac:dyDescent="0.35">
      <c r="A133" s="6" t="s">
        <v>98</v>
      </c>
      <c r="B133" s="4" t="s">
        <v>99</v>
      </c>
      <c r="C133" s="4" t="s">
        <v>182</v>
      </c>
      <c r="D133" s="4" t="s">
        <v>576</v>
      </c>
      <c r="E133" s="4">
        <v>-19</v>
      </c>
      <c r="F133" s="4" t="s">
        <v>633</v>
      </c>
      <c r="G133" s="4">
        <v>8</v>
      </c>
      <c r="H133" s="4" t="s">
        <v>633</v>
      </c>
      <c r="I133" s="4" t="s">
        <v>633</v>
      </c>
      <c r="J133" s="4" t="s">
        <v>633</v>
      </c>
    </row>
    <row r="134" spans="1:10" ht="15.5" x14ac:dyDescent="0.35">
      <c r="A134" s="6" t="s">
        <v>98</v>
      </c>
      <c r="B134" s="4" t="s">
        <v>99</v>
      </c>
      <c r="C134" s="4" t="s">
        <v>201</v>
      </c>
      <c r="D134" s="4" t="s">
        <v>576</v>
      </c>
      <c r="E134" s="4">
        <v>144</v>
      </c>
      <c r="F134" s="4">
        <v>207</v>
      </c>
      <c r="G134" s="4">
        <v>716</v>
      </c>
      <c r="H134" s="4">
        <v>355</v>
      </c>
      <c r="I134" s="4">
        <v>238</v>
      </c>
      <c r="J134" s="4">
        <v>334</v>
      </c>
    </row>
    <row r="135" spans="1:10" ht="15.5" x14ac:dyDescent="0.35">
      <c r="A135" s="6" t="s">
        <v>98</v>
      </c>
      <c r="B135" s="4" t="s">
        <v>99</v>
      </c>
      <c r="C135" s="4" t="s">
        <v>202</v>
      </c>
      <c r="D135" s="4" t="s">
        <v>576</v>
      </c>
      <c r="E135" s="4">
        <v>31</v>
      </c>
      <c r="F135" s="4">
        <v>70</v>
      </c>
      <c r="G135" s="4">
        <v>105</v>
      </c>
      <c r="H135" s="4">
        <v>262</v>
      </c>
      <c r="I135" s="4">
        <v>31</v>
      </c>
      <c r="J135" s="4">
        <v>257</v>
      </c>
    </row>
    <row r="136" spans="1:10" ht="15.5" x14ac:dyDescent="0.35">
      <c r="A136" s="6" t="s">
        <v>98</v>
      </c>
      <c r="B136" s="4" t="s">
        <v>99</v>
      </c>
      <c r="C136" s="4" t="s">
        <v>203</v>
      </c>
      <c r="D136" s="4" t="s">
        <v>576</v>
      </c>
      <c r="E136" s="4">
        <v>50</v>
      </c>
      <c r="F136" s="4">
        <v>38</v>
      </c>
      <c r="G136" s="4">
        <v>72</v>
      </c>
      <c r="H136" s="4">
        <v>75</v>
      </c>
      <c r="I136" s="4" t="s">
        <v>633</v>
      </c>
      <c r="J136" s="4">
        <v>161</v>
      </c>
    </row>
    <row r="137" spans="1:10" ht="15.5" x14ac:dyDescent="0.35">
      <c r="A137" s="6" t="s">
        <v>98</v>
      </c>
      <c r="B137" s="4" t="s">
        <v>99</v>
      </c>
      <c r="C137" s="4" t="s">
        <v>204</v>
      </c>
      <c r="D137" s="4" t="s">
        <v>576</v>
      </c>
      <c r="E137" s="4">
        <v>1157</v>
      </c>
      <c r="F137" s="4">
        <v>791</v>
      </c>
      <c r="G137" s="4">
        <v>641</v>
      </c>
      <c r="H137" s="4">
        <v>734</v>
      </c>
      <c r="I137" s="4">
        <v>788</v>
      </c>
      <c r="J137" s="4">
        <v>-43</v>
      </c>
    </row>
    <row r="138" spans="1:10" ht="15.5" x14ac:dyDescent="0.35">
      <c r="A138" s="6" t="s">
        <v>98</v>
      </c>
      <c r="B138" s="4" t="s">
        <v>99</v>
      </c>
      <c r="C138" s="4" t="s">
        <v>205</v>
      </c>
      <c r="D138" s="4" t="s">
        <v>576</v>
      </c>
      <c r="E138" s="4">
        <v>-35</v>
      </c>
      <c r="F138" s="4">
        <v>9</v>
      </c>
      <c r="G138" s="4">
        <v>21</v>
      </c>
      <c r="H138" s="4">
        <v>36</v>
      </c>
      <c r="I138" s="4">
        <v>30</v>
      </c>
      <c r="J138" s="4">
        <v>34</v>
      </c>
    </row>
    <row r="139" spans="1:10" ht="15.5" x14ac:dyDescent="0.35">
      <c r="A139" s="6" t="s">
        <v>98</v>
      </c>
      <c r="B139" s="4" t="s">
        <v>99</v>
      </c>
      <c r="C139" s="4" t="s">
        <v>206</v>
      </c>
      <c r="D139" s="4" t="s">
        <v>576</v>
      </c>
      <c r="E139" s="4">
        <v>692</v>
      </c>
      <c r="F139" s="4">
        <v>884</v>
      </c>
      <c r="G139" s="4">
        <v>881</v>
      </c>
      <c r="H139" s="4">
        <v>731</v>
      </c>
      <c r="I139" s="4">
        <v>758</v>
      </c>
      <c r="J139" s="4">
        <v>137</v>
      </c>
    </row>
    <row r="140" spans="1:10" ht="15.5" x14ac:dyDescent="0.35">
      <c r="A140" s="6" t="s">
        <v>98</v>
      </c>
      <c r="B140" s="4" t="s">
        <v>99</v>
      </c>
      <c r="C140" s="4" t="s">
        <v>199</v>
      </c>
      <c r="D140" s="4" t="s">
        <v>576</v>
      </c>
      <c r="E140" s="4">
        <v>2428</v>
      </c>
      <c r="F140" s="4">
        <v>2169</v>
      </c>
      <c r="G140" s="4">
        <v>2846</v>
      </c>
      <c r="H140" s="4">
        <v>2643</v>
      </c>
      <c r="I140" s="4">
        <v>2266</v>
      </c>
      <c r="J140" s="4">
        <v>1130</v>
      </c>
    </row>
    <row r="141" spans="1:10" ht="15.5" x14ac:dyDescent="0.35">
      <c r="A141" s="6" t="s">
        <v>100</v>
      </c>
      <c r="B141" s="4" t="s">
        <v>101</v>
      </c>
      <c r="C141" s="4" t="s">
        <v>182</v>
      </c>
      <c r="D141" s="4" t="s">
        <v>576</v>
      </c>
      <c r="E141" s="4" t="s">
        <v>633</v>
      </c>
      <c r="F141" s="4">
        <v>8</v>
      </c>
      <c r="G141" s="4">
        <v>2</v>
      </c>
      <c r="H141" s="4" t="s">
        <v>633</v>
      </c>
      <c r="I141" s="4" t="s">
        <v>633</v>
      </c>
      <c r="J141" s="4">
        <v>1</v>
      </c>
    </row>
    <row r="142" spans="1:10" ht="15.5" x14ac:dyDescent="0.35">
      <c r="A142" s="6" t="s">
        <v>100</v>
      </c>
      <c r="B142" s="4" t="s">
        <v>101</v>
      </c>
      <c r="C142" s="4" t="s">
        <v>201</v>
      </c>
      <c r="D142" s="4" t="s">
        <v>576</v>
      </c>
      <c r="E142" s="4">
        <v>267</v>
      </c>
      <c r="F142" s="4">
        <v>205</v>
      </c>
      <c r="G142" s="4">
        <v>358</v>
      </c>
      <c r="H142" s="4">
        <v>202</v>
      </c>
      <c r="I142" s="4">
        <v>192</v>
      </c>
      <c r="J142" s="4">
        <v>543</v>
      </c>
    </row>
    <row r="143" spans="1:10" ht="15.5" x14ac:dyDescent="0.35">
      <c r="A143" s="6" t="s">
        <v>100</v>
      </c>
      <c r="B143" s="4" t="s">
        <v>101</v>
      </c>
      <c r="C143" s="4" t="s">
        <v>202</v>
      </c>
      <c r="D143" s="4" t="s">
        <v>576</v>
      </c>
      <c r="E143" s="4">
        <v>19</v>
      </c>
      <c r="F143" s="4">
        <v>11</v>
      </c>
      <c r="G143" s="4">
        <v>26</v>
      </c>
      <c r="H143" s="4">
        <v>23</v>
      </c>
      <c r="I143" s="4">
        <v>29</v>
      </c>
      <c r="J143" s="4">
        <v>36</v>
      </c>
    </row>
    <row r="144" spans="1:10" ht="15.5" x14ac:dyDescent="0.35">
      <c r="A144" s="6" t="s">
        <v>100</v>
      </c>
      <c r="B144" s="4" t="s">
        <v>101</v>
      </c>
      <c r="C144" s="4" t="s">
        <v>203</v>
      </c>
      <c r="D144" s="4" t="s">
        <v>576</v>
      </c>
      <c r="E144" s="4">
        <v>37</v>
      </c>
      <c r="F144" s="4">
        <v>36</v>
      </c>
      <c r="G144" s="4">
        <v>48</v>
      </c>
      <c r="H144" s="4">
        <v>72</v>
      </c>
      <c r="I144" s="4">
        <v>-1</v>
      </c>
      <c r="J144" s="4">
        <v>6</v>
      </c>
    </row>
    <row r="145" spans="1:10" ht="15.5" x14ac:dyDescent="0.35">
      <c r="A145" s="6" t="s">
        <v>100</v>
      </c>
      <c r="B145" s="4" t="s">
        <v>101</v>
      </c>
      <c r="C145" s="4" t="s">
        <v>204</v>
      </c>
      <c r="D145" s="4" t="s">
        <v>576</v>
      </c>
      <c r="E145" s="4">
        <v>477</v>
      </c>
      <c r="F145" s="4">
        <v>497</v>
      </c>
      <c r="G145" s="4">
        <v>493</v>
      </c>
      <c r="H145" s="4">
        <v>324</v>
      </c>
      <c r="I145" s="4">
        <v>793</v>
      </c>
      <c r="J145" s="4">
        <v>1157</v>
      </c>
    </row>
    <row r="146" spans="1:10" ht="15.5" x14ac:dyDescent="0.35">
      <c r="A146" s="6" t="s">
        <v>100</v>
      </c>
      <c r="B146" s="4" t="s">
        <v>101</v>
      </c>
      <c r="C146" s="4" t="s">
        <v>205</v>
      </c>
      <c r="D146" s="4" t="s">
        <v>576</v>
      </c>
      <c r="E146" s="4">
        <v>9</v>
      </c>
      <c r="F146" s="4">
        <v>28</v>
      </c>
      <c r="G146" s="4">
        <v>60</v>
      </c>
      <c r="H146" s="4">
        <v>115</v>
      </c>
      <c r="I146" s="4">
        <v>54</v>
      </c>
      <c r="J146" s="4">
        <v>213</v>
      </c>
    </row>
    <row r="147" spans="1:10" ht="15.5" x14ac:dyDescent="0.35">
      <c r="A147" s="6" t="s">
        <v>100</v>
      </c>
      <c r="B147" s="4" t="s">
        <v>101</v>
      </c>
      <c r="C147" s="4" t="s">
        <v>206</v>
      </c>
      <c r="D147" s="4" t="s">
        <v>576</v>
      </c>
      <c r="E147" s="4">
        <v>59</v>
      </c>
      <c r="F147" s="4">
        <v>66</v>
      </c>
      <c r="G147" s="4">
        <v>75</v>
      </c>
      <c r="H147" s="4">
        <v>79</v>
      </c>
      <c r="I147" s="4">
        <v>97</v>
      </c>
      <c r="J147" s="4">
        <v>64</v>
      </c>
    </row>
    <row r="148" spans="1:10" ht="15.5" x14ac:dyDescent="0.35">
      <c r="A148" s="6" t="s">
        <v>100</v>
      </c>
      <c r="B148" s="4" t="s">
        <v>101</v>
      </c>
      <c r="C148" s="4" t="s">
        <v>199</v>
      </c>
      <c r="D148" s="4" t="s">
        <v>576</v>
      </c>
      <c r="E148" s="4">
        <v>1139</v>
      </c>
      <c r="F148" s="4">
        <v>997</v>
      </c>
      <c r="G148" s="4">
        <v>1387</v>
      </c>
      <c r="H148" s="4">
        <v>1138</v>
      </c>
      <c r="I148" s="4">
        <v>1437</v>
      </c>
      <c r="J148" s="4">
        <v>2201</v>
      </c>
    </row>
    <row r="149" spans="1:10" ht="15.5" x14ac:dyDescent="0.35">
      <c r="A149" s="6" t="s">
        <v>102</v>
      </c>
      <c r="B149" s="4" t="s">
        <v>103</v>
      </c>
      <c r="C149" s="4" t="s">
        <v>182</v>
      </c>
      <c r="D149" s="4" t="s">
        <v>576</v>
      </c>
      <c r="E149" s="4">
        <v>-5</v>
      </c>
      <c r="F149" s="4">
        <v>1</v>
      </c>
      <c r="G149" s="4">
        <v>1</v>
      </c>
      <c r="H149" s="4" t="s">
        <v>639</v>
      </c>
      <c r="I149" s="4">
        <v>2</v>
      </c>
      <c r="J149" s="4" t="s">
        <v>633</v>
      </c>
    </row>
    <row r="150" spans="1:10" ht="15.5" x14ac:dyDescent="0.35">
      <c r="A150" s="6" t="s">
        <v>102</v>
      </c>
      <c r="B150" s="4" t="s">
        <v>103</v>
      </c>
      <c r="C150" s="4" t="s">
        <v>201</v>
      </c>
      <c r="D150" s="4" t="s">
        <v>576</v>
      </c>
      <c r="E150" s="4">
        <v>1448</v>
      </c>
      <c r="F150" s="4">
        <v>805</v>
      </c>
      <c r="G150" s="4">
        <v>225</v>
      </c>
      <c r="H150" s="4">
        <v>754</v>
      </c>
      <c r="I150" s="4">
        <v>1335</v>
      </c>
      <c r="J150" s="4">
        <v>2270</v>
      </c>
    </row>
    <row r="151" spans="1:10" ht="15.5" x14ac:dyDescent="0.35">
      <c r="A151" s="6" t="s">
        <v>102</v>
      </c>
      <c r="B151" s="4" t="s">
        <v>103</v>
      </c>
      <c r="C151" s="4" t="s">
        <v>202</v>
      </c>
      <c r="D151" s="4" t="s">
        <v>576</v>
      </c>
      <c r="E151" s="4" t="s">
        <v>633</v>
      </c>
      <c r="F151" s="4">
        <v>-112</v>
      </c>
      <c r="G151" s="4">
        <v>51</v>
      </c>
      <c r="H151" s="4">
        <v>559</v>
      </c>
      <c r="I151" s="4">
        <v>450</v>
      </c>
      <c r="J151" s="4" t="s">
        <v>633</v>
      </c>
    </row>
    <row r="152" spans="1:10" ht="15.5" x14ac:dyDescent="0.35">
      <c r="A152" s="6" t="s">
        <v>102</v>
      </c>
      <c r="B152" s="4" t="s">
        <v>103</v>
      </c>
      <c r="C152" s="4" t="s">
        <v>203</v>
      </c>
      <c r="D152" s="4" t="s">
        <v>576</v>
      </c>
      <c r="E152" s="4">
        <v>58</v>
      </c>
      <c r="F152" s="4">
        <v>67</v>
      </c>
      <c r="G152" s="4">
        <v>60</v>
      </c>
      <c r="H152" s="4">
        <v>77</v>
      </c>
      <c r="I152" s="4">
        <v>25</v>
      </c>
      <c r="J152" s="4" t="s">
        <v>633</v>
      </c>
    </row>
    <row r="153" spans="1:10" ht="15.5" x14ac:dyDescent="0.35">
      <c r="A153" s="6" t="s">
        <v>102</v>
      </c>
      <c r="B153" s="4" t="s">
        <v>103</v>
      </c>
      <c r="C153" s="4" t="s">
        <v>204</v>
      </c>
      <c r="D153" s="4" t="s">
        <v>576</v>
      </c>
      <c r="E153" s="4">
        <v>317</v>
      </c>
      <c r="F153" s="4">
        <v>584</v>
      </c>
      <c r="G153" s="4">
        <v>580</v>
      </c>
      <c r="H153" s="4">
        <v>329</v>
      </c>
      <c r="I153" s="4">
        <v>154</v>
      </c>
      <c r="J153" s="4">
        <v>-447</v>
      </c>
    </row>
    <row r="154" spans="1:10" ht="15.5" x14ac:dyDescent="0.35">
      <c r="A154" s="6" t="s">
        <v>102</v>
      </c>
      <c r="B154" s="4" t="s">
        <v>103</v>
      </c>
      <c r="C154" s="4" t="s">
        <v>205</v>
      </c>
      <c r="D154" s="4" t="s">
        <v>576</v>
      </c>
      <c r="E154" s="4">
        <v>8</v>
      </c>
      <c r="F154" s="4">
        <v>19</v>
      </c>
      <c r="G154" s="4">
        <v>-26</v>
      </c>
      <c r="H154" s="4">
        <v>21</v>
      </c>
      <c r="I154" s="4">
        <v>-10</v>
      </c>
      <c r="J154" s="4">
        <v>21</v>
      </c>
    </row>
    <row r="155" spans="1:10" ht="15.5" x14ac:dyDescent="0.35">
      <c r="A155" s="6" t="s">
        <v>102</v>
      </c>
      <c r="B155" s="4" t="s">
        <v>103</v>
      </c>
      <c r="C155" s="4" t="s">
        <v>206</v>
      </c>
      <c r="D155" s="4" t="s">
        <v>576</v>
      </c>
      <c r="E155" s="4">
        <v>176</v>
      </c>
      <c r="F155" s="4">
        <v>239</v>
      </c>
      <c r="G155" s="4">
        <v>259</v>
      </c>
      <c r="H155" s="4">
        <v>161</v>
      </c>
      <c r="I155" s="4">
        <v>268</v>
      </c>
      <c r="J155" s="4">
        <v>333</v>
      </c>
    </row>
    <row r="156" spans="1:10" ht="15.5" x14ac:dyDescent="0.35">
      <c r="A156" s="6" t="s">
        <v>102</v>
      </c>
      <c r="B156" s="4" t="s">
        <v>103</v>
      </c>
      <c r="C156" s="4" t="s">
        <v>199</v>
      </c>
      <c r="D156" s="4" t="s">
        <v>576</v>
      </c>
      <c r="E156" s="4">
        <v>2116</v>
      </c>
      <c r="F156" s="4">
        <v>1681</v>
      </c>
      <c r="G156" s="4">
        <v>1318</v>
      </c>
      <c r="H156" s="4">
        <v>2071</v>
      </c>
      <c r="I156" s="4">
        <v>2371</v>
      </c>
      <c r="J156" s="4">
        <v>2460</v>
      </c>
    </row>
    <row r="157" spans="1:10" ht="15.5" x14ac:dyDescent="0.35">
      <c r="A157" s="6" t="s">
        <v>104</v>
      </c>
      <c r="B157" s="4" t="s">
        <v>105</v>
      </c>
      <c r="C157" s="4" t="s">
        <v>182</v>
      </c>
      <c r="D157" s="4" t="s">
        <v>576</v>
      </c>
      <c r="E157" s="4" t="s">
        <v>633</v>
      </c>
      <c r="F157" s="4">
        <v>1</v>
      </c>
      <c r="G157" s="4" t="s">
        <v>639</v>
      </c>
      <c r="H157" s="4" t="s">
        <v>639</v>
      </c>
      <c r="I157" s="4" t="s">
        <v>633</v>
      </c>
      <c r="J157" s="4" t="s">
        <v>633</v>
      </c>
    </row>
    <row r="158" spans="1:10" ht="15.5" x14ac:dyDescent="0.35">
      <c r="A158" s="6" t="s">
        <v>104</v>
      </c>
      <c r="B158" s="4" t="s">
        <v>105</v>
      </c>
      <c r="C158" s="4" t="s">
        <v>201</v>
      </c>
      <c r="D158" s="4" t="s">
        <v>576</v>
      </c>
      <c r="E158" s="4">
        <v>103</v>
      </c>
      <c r="F158" s="4">
        <v>57</v>
      </c>
      <c r="G158" s="4">
        <v>165</v>
      </c>
      <c r="H158" s="4">
        <v>42</v>
      </c>
      <c r="I158" s="4">
        <v>29</v>
      </c>
      <c r="J158" s="4">
        <v>46</v>
      </c>
    </row>
    <row r="159" spans="1:10" ht="15.5" x14ac:dyDescent="0.35">
      <c r="A159" s="6" t="s">
        <v>104</v>
      </c>
      <c r="B159" s="4" t="s">
        <v>105</v>
      </c>
      <c r="C159" s="4" t="s">
        <v>202</v>
      </c>
      <c r="D159" s="4" t="s">
        <v>576</v>
      </c>
      <c r="E159" s="4">
        <v>8</v>
      </c>
      <c r="F159" s="4">
        <v>31</v>
      </c>
      <c r="G159" s="4">
        <v>13</v>
      </c>
      <c r="H159" s="4">
        <v>27</v>
      </c>
      <c r="I159" s="4">
        <v>13</v>
      </c>
      <c r="J159" s="4" t="s">
        <v>633</v>
      </c>
    </row>
    <row r="160" spans="1:10" ht="15.5" x14ac:dyDescent="0.35">
      <c r="A160" s="6" t="s">
        <v>104</v>
      </c>
      <c r="B160" s="4" t="s">
        <v>105</v>
      </c>
      <c r="C160" s="4" t="s">
        <v>203</v>
      </c>
      <c r="D160" s="4" t="s">
        <v>576</v>
      </c>
      <c r="E160" s="4">
        <v>20</v>
      </c>
      <c r="F160" s="4">
        <v>13</v>
      </c>
      <c r="G160" s="4">
        <v>13</v>
      </c>
      <c r="H160" s="4">
        <v>17</v>
      </c>
      <c r="I160" s="4">
        <v>-7</v>
      </c>
      <c r="J160" s="4" t="s">
        <v>633</v>
      </c>
    </row>
    <row r="161" spans="1:10" ht="15.5" x14ac:dyDescent="0.35">
      <c r="A161" s="6" t="s">
        <v>104</v>
      </c>
      <c r="B161" s="4" t="s">
        <v>105</v>
      </c>
      <c r="C161" s="4" t="s">
        <v>204</v>
      </c>
      <c r="D161" s="4" t="s">
        <v>576</v>
      </c>
      <c r="E161" s="4">
        <v>160</v>
      </c>
      <c r="F161" s="4">
        <v>36</v>
      </c>
      <c r="G161" s="4">
        <v>193</v>
      </c>
      <c r="H161" s="4">
        <v>167</v>
      </c>
      <c r="I161" s="4">
        <v>115</v>
      </c>
      <c r="J161" s="4">
        <v>-99</v>
      </c>
    </row>
    <row r="162" spans="1:10" ht="15.5" x14ac:dyDescent="0.35">
      <c r="A162" s="6" t="s">
        <v>104</v>
      </c>
      <c r="B162" s="4" t="s">
        <v>105</v>
      </c>
      <c r="C162" s="4" t="s">
        <v>205</v>
      </c>
      <c r="D162" s="4" t="s">
        <v>576</v>
      </c>
      <c r="E162" s="4">
        <v>16</v>
      </c>
      <c r="F162" s="4">
        <v>31</v>
      </c>
      <c r="G162" s="4">
        <v>51</v>
      </c>
      <c r="H162" s="4">
        <v>74</v>
      </c>
      <c r="I162" s="4">
        <v>93</v>
      </c>
      <c r="J162" s="4">
        <v>53</v>
      </c>
    </row>
    <row r="163" spans="1:10" ht="15.5" x14ac:dyDescent="0.35">
      <c r="A163" s="6" t="s">
        <v>104</v>
      </c>
      <c r="B163" s="4" t="s">
        <v>105</v>
      </c>
      <c r="C163" s="4" t="s">
        <v>206</v>
      </c>
      <c r="D163" s="4" t="s">
        <v>576</v>
      </c>
      <c r="E163" s="4">
        <v>52</v>
      </c>
      <c r="F163" s="4">
        <v>76</v>
      </c>
      <c r="G163" s="4">
        <v>85</v>
      </c>
      <c r="H163" s="4">
        <v>53</v>
      </c>
      <c r="I163" s="4">
        <v>19</v>
      </c>
      <c r="J163" s="4">
        <v>-3</v>
      </c>
    </row>
    <row r="164" spans="1:10" ht="15.5" x14ac:dyDescent="0.35">
      <c r="A164" s="6" t="s">
        <v>104</v>
      </c>
      <c r="B164" s="4" t="s">
        <v>105</v>
      </c>
      <c r="C164" s="4" t="s">
        <v>199</v>
      </c>
      <c r="D164" s="4" t="s">
        <v>576</v>
      </c>
      <c r="E164" s="4">
        <v>541</v>
      </c>
      <c r="F164" s="4">
        <v>336</v>
      </c>
      <c r="G164" s="4">
        <v>734</v>
      </c>
      <c r="H164" s="4">
        <v>584</v>
      </c>
      <c r="I164" s="4">
        <v>434</v>
      </c>
      <c r="J164" s="4">
        <v>114</v>
      </c>
    </row>
    <row r="165" spans="1:10" ht="15.5" x14ac:dyDescent="0.35">
      <c r="A165" s="6" t="s">
        <v>106</v>
      </c>
      <c r="B165" s="4" t="s">
        <v>107</v>
      </c>
      <c r="C165" s="4" t="s">
        <v>182</v>
      </c>
      <c r="D165" s="4" t="s">
        <v>576</v>
      </c>
      <c r="E165" s="4" t="s">
        <v>633</v>
      </c>
      <c r="F165" s="4">
        <v>2380</v>
      </c>
      <c r="G165" s="4">
        <v>4157</v>
      </c>
      <c r="H165" s="4">
        <v>6674</v>
      </c>
      <c r="I165" s="4">
        <v>6136</v>
      </c>
      <c r="J165" s="4">
        <v>2721</v>
      </c>
    </row>
    <row r="166" spans="1:10" ht="15.5" x14ac:dyDescent="0.35">
      <c r="A166" s="6" t="s">
        <v>106</v>
      </c>
      <c r="B166" s="4" t="s">
        <v>107</v>
      </c>
      <c r="C166" s="4" t="s">
        <v>201</v>
      </c>
      <c r="D166" s="4" t="s">
        <v>576</v>
      </c>
      <c r="E166" s="4">
        <v>7062</v>
      </c>
      <c r="F166" s="4">
        <v>5224</v>
      </c>
      <c r="G166" s="4">
        <v>7345</v>
      </c>
      <c r="H166" s="4">
        <v>5390</v>
      </c>
      <c r="I166" s="4">
        <v>5088</v>
      </c>
      <c r="J166" s="4">
        <v>5756</v>
      </c>
    </row>
    <row r="167" spans="1:10" ht="15.5" x14ac:dyDescent="0.35">
      <c r="A167" s="6" t="s">
        <v>106</v>
      </c>
      <c r="B167" s="4" t="s">
        <v>107</v>
      </c>
      <c r="C167" s="4" t="s">
        <v>202</v>
      </c>
      <c r="D167" s="4" t="s">
        <v>576</v>
      </c>
      <c r="E167" s="4">
        <v>866</v>
      </c>
      <c r="F167" s="4">
        <v>1856</v>
      </c>
      <c r="G167" s="4">
        <v>1509</v>
      </c>
      <c r="H167" s="4">
        <v>1278</v>
      </c>
      <c r="I167" s="4">
        <v>2243</v>
      </c>
      <c r="J167" s="4">
        <v>1849</v>
      </c>
    </row>
    <row r="168" spans="1:10" ht="15.5" x14ac:dyDescent="0.35">
      <c r="A168" s="6" t="s">
        <v>106</v>
      </c>
      <c r="B168" s="4" t="s">
        <v>107</v>
      </c>
      <c r="C168" s="4" t="s">
        <v>203</v>
      </c>
      <c r="D168" s="4" t="s">
        <v>576</v>
      </c>
      <c r="E168" s="4">
        <v>1633</v>
      </c>
      <c r="F168" s="4">
        <v>1285</v>
      </c>
      <c r="G168" s="4">
        <v>607</v>
      </c>
      <c r="H168" s="4">
        <v>-332</v>
      </c>
      <c r="I168" s="4">
        <v>-423</v>
      </c>
      <c r="J168" s="4">
        <v>-98</v>
      </c>
    </row>
    <row r="169" spans="1:10" ht="15.5" x14ac:dyDescent="0.35">
      <c r="A169" s="6" t="s">
        <v>106</v>
      </c>
      <c r="B169" s="4" t="s">
        <v>107</v>
      </c>
      <c r="C169" s="4" t="s">
        <v>204</v>
      </c>
      <c r="D169" s="4" t="s">
        <v>576</v>
      </c>
      <c r="E169" s="4">
        <v>2428</v>
      </c>
      <c r="F169" s="4">
        <v>4479</v>
      </c>
      <c r="G169" s="4">
        <v>7751</v>
      </c>
      <c r="H169" s="4">
        <v>7571</v>
      </c>
      <c r="I169" s="4">
        <v>14894</v>
      </c>
      <c r="J169" s="4">
        <v>9464</v>
      </c>
    </row>
    <row r="170" spans="1:10" ht="15.5" x14ac:dyDescent="0.35">
      <c r="A170" s="6" t="s">
        <v>106</v>
      </c>
      <c r="B170" s="4" t="s">
        <v>107</v>
      </c>
      <c r="C170" s="4" t="s">
        <v>205</v>
      </c>
      <c r="D170" s="4" t="s">
        <v>576</v>
      </c>
      <c r="E170" s="4">
        <v>2307</v>
      </c>
      <c r="F170" s="4">
        <v>2442</v>
      </c>
      <c r="G170" s="4">
        <v>2807</v>
      </c>
      <c r="H170" s="4">
        <v>2832</v>
      </c>
      <c r="I170" s="4">
        <v>6307</v>
      </c>
      <c r="J170" s="4" t="s">
        <v>633</v>
      </c>
    </row>
    <row r="171" spans="1:10" ht="15.5" x14ac:dyDescent="0.35">
      <c r="A171" s="6" t="s">
        <v>106</v>
      </c>
      <c r="B171" s="4" t="s">
        <v>107</v>
      </c>
      <c r="C171" s="4" t="s">
        <v>206</v>
      </c>
      <c r="D171" s="4" t="s">
        <v>576</v>
      </c>
      <c r="E171" s="4">
        <v>954</v>
      </c>
      <c r="F171" s="4">
        <v>159</v>
      </c>
      <c r="G171" s="4">
        <v>1271</v>
      </c>
      <c r="H171" s="4">
        <v>1221</v>
      </c>
      <c r="I171" s="4">
        <v>1803</v>
      </c>
      <c r="J171" s="4">
        <v>818</v>
      </c>
    </row>
    <row r="172" spans="1:10" ht="15.5" x14ac:dyDescent="0.35">
      <c r="A172" s="6" t="s">
        <v>106</v>
      </c>
      <c r="B172" s="4" t="s">
        <v>107</v>
      </c>
      <c r="C172" s="4" t="s">
        <v>199</v>
      </c>
      <c r="D172" s="4" t="s">
        <v>576</v>
      </c>
      <c r="E172" s="4">
        <v>15111</v>
      </c>
      <c r="F172" s="4">
        <v>19019</v>
      </c>
      <c r="G172" s="4">
        <v>28030</v>
      </c>
      <c r="H172" s="4">
        <v>27140</v>
      </c>
      <c r="I172" s="4">
        <v>38236</v>
      </c>
      <c r="J172" s="4">
        <v>25718</v>
      </c>
    </row>
    <row r="173" spans="1:10" ht="15.5" x14ac:dyDescent="0.35">
      <c r="A173" s="6" t="s">
        <v>108</v>
      </c>
      <c r="B173" s="4" t="s">
        <v>109</v>
      </c>
      <c r="C173" s="4" t="s">
        <v>182</v>
      </c>
      <c r="D173" s="4" t="s">
        <v>576</v>
      </c>
      <c r="E173" s="4">
        <v>2183</v>
      </c>
      <c r="F173" s="4" t="s">
        <v>633</v>
      </c>
      <c r="G173" s="4" t="s">
        <v>633</v>
      </c>
      <c r="H173" s="4" t="s">
        <v>633</v>
      </c>
      <c r="I173" s="4" t="s">
        <v>633</v>
      </c>
      <c r="J173" s="4" t="s">
        <v>633</v>
      </c>
    </row>
    <row r="174" spans="1:10" ht="15.5" x14ac:dyDescent="0.35">
      <c r="A174" s="6" t="s">
        <v>108</v>
      </c>
      <c r="B174" s="4" t="s">
        <v>109</v>
      </c>
      <c r="C174" s="4" t="s">
        <v>201</v>
      </c>
      <c r="D174" s="4" t="s">
        <v>576</v>
      </c>
      <c r="E174" s="4">
        <v>15</v>
      </c>
      <c r="F174" s="4">
        <v>10</v>
      </c>
      <c r="G174" s="4">
        <v>779</v>
      </c>
      <c r="H174" s="4">
        <v>302</v>
      </c>
      <c r="I174" s="4">
        <v>220</v>
      </c>
      <c r="J174" s="4">
        <v>219</v>
      </c>
    </row>
    <row r="175" spans="1:10" ht="15.5" x14ac:dyDescent="0.35">
      <c r="A175" s="6" t="s">
        <v>108</v>
      </c>
      <c r="B175" s="4" t="s">
        <v>109</v>
      </c>
      <c r="C175" s="4" t="s">
        <v>202</v>
      </c>
      <c r="D175" s="4" t="s">
        <v>576</v>
      </c>
      <c r="E175" s="4">
        <v>16</v>
      </c>
      <c r="F175" s="4">
        <v>106</v>
      </c>
      <c r="G175" s="4">
        <v>67</v>
      </c>
      <c r="H175" s="4">
        <v>242</v>
      </c>
      <c r="I175" s="4">
        <v>-81</v>
      </c>
      <c r="J175" s="4">
        <v>-69</v>
      </c>
    </row>
    <row r="176" spans="1:10" ht="15.5" x14ac:dyDescent="0.35">
      <c r="A176" s="6" t="s">
        <v>108</v>
      </c>
      <c r="B176" s="4" t="s">
        <v>109</v>
      </c>
      <c r="C176" s="4" t="s">
        <v>203</v>
      </c>
      <c r="D176" s="4" t="s">
        <v>576</v>
      </c>
      <c r="E176" s="4">
        <v>131</v>
      </c>
      <c r="F176" s="4">
        <v>129</v>
      </c>
      <c r="G176" s="4">
        <v>165</v>
      </c>
      <c r="H176" s="4">
        <v>-39</v>
      </c>
      <c r="I176" s="4">
        <v>-151</v>
      </c>
      <c r="J176" s="4" t="s">
        <v>633</v>
      </c>
    </row>
    <row r="177" spans="1:10" ht="15.5" x14ac:dyDescent="0.35">
      <c r="A177" s="6" t="s">
        <v>108</v>
      </c>
      <c r="B177" s="4" t="s">
        <v>109</v>
      </c>
      <c r="C177" s="4" t="s">
        <v>204</v>
      </c>
      <c r="D177" s="4" t="s">
        <v>576</v>
      </c>
      <c r="E177" s="4">
        <v>402</v>
      </c>
      <c r="F177" s="4">
        <v>216</v>
      </c>
      <c r="G177" s="4">
        <v>342</v>
      </c>
      <c r="H177" s="4">
        <v>395</v>
      </c>
      <c r="I177" s="4">
        <v>926</v>
      </c>
      <c r="J177" s="4">
        <v>399</v>
      </c>
    </row>
    <row r="178" spans="1:10" ht="15.5" x14ac:dyDescent="0.35">
      <c r="A178" s="6" t="s">
        <v>108</v>
      </c>
      <c r="B178" s="4" t="s">
        <v>109</v>
      </c>
      <c r="C178" s="4" t="s">
        <v>205</v>
      </c>
      <c r="D178" s="4" t="s">
        <v>576</v>
      </c>
      <c r="E178" s="4">
        <v>29</v>
      </c>
      <c r="F178" s="4" t="s">
        <v>633</v>
      </c>
      <c r="G178" s="4" t="s">
        <v>633</v>
      </c>
      <c r="H178" s="4">
        <v>284</v>
      </c>
      <c r="I178" s="4">
        <v>411</v>
      </c>
      <c r="J178" s="4">
        <v>284</v>
      </c>
    </row>
    <row r="179" spans="1:10" ht="15.5" x14ac:dyDescent="0.35">
      <c r="A179" s="6" t="s">
        <v>108</v>
      </c>
      <c r="B179" s="4" t="s">
        <v>109</v>
      </c>
      <c r="C179" s="4" t="s">
        <v>206</v>
      </c>
      <c r="D179" s="4" t="s">
        <v>576</v>
      </c>
      <c r="E179" s="4">
        <v>145</v>
      </c>
      <c r="F179" s="4">
        <v>148</v>
      </c>
      <c r="G179" s="4">
        <v>126</v>
      </c>
      <c r="H179" s="4">
        <v>224</v>
      </c>
      <c r="I179" s="4">
        <v>276</v>
      </c>
      <c r="J179" s="4">
        <v>-50</v>
      </c>
    </row>
    <row r="180" spans="1:10" ht="15.5" x14ac:dyDescent="0.35">
      <c r="A180" s="6" t="s">
        <v>108</v>
      </c>
      <c r="B180" s="4" t="s">
        <v>109</v>
      </c>
      <c r="C180" s="4" t="s">
        <v>199</v>
      </c>
      <c r="D180" s="4" t="s">
        <v>576</v>
      </c>
      <c r="E180" s="4">
        <v>3902</v>
      </c>
      <c r="F180" s="4">
        <v>2379</v>
      </c>
      <c r="G180" s="4">
        <v>3194</v>
      </c>
      <c r="H180" s="4">
        <v>5109</v>
      </c>
      <c r="I180" s="4">
        <v>4357</v>
      </c>
      <c r="J180" s="4">
        <v>-705</v>
      </c>
    </row>
    <row r="181" spans="1:10" ht="15.5" x14ac:dyDescent="0.35">
      <c r="A181" s="6" t="s">
        <v>110</v>
      </c>
      <c r="B181" s="4" t="s">
        <v>111</v>
      </c>
      <c r="C181" s="4" t="s">
        <v>182</v>
      </c>
      <c r="D181" s="4" t="s">
        <v>576</v>
      </c>
      <c r="E181" s="4" t="s">
        <v>633</v>
      </c>
      <c r="F181" s="4" t="s">
        <v>633</v>
      </c>
      <c r="G181" s="4" t="s">
        <v>633</v>
      </c>
      <c r="H181" s="4" t="s">
        <v>633</v>
      </c>
      <c r="I181" s="4" t="s">
        <v>633</v>
      </c>
      <c r="J181" s="4" t="s">
        <v>633</v>
      </c>
    </row>
    <row r="182" spans="1:10" ht="15.5" x14ac:dyDescent="0.35">
      <c r="A182" s="6" t="s">
        <v>110</v>
      </c>
      <c r="B182" s="4" t="s">
        <v>111</v>
      </c>
      <c r="C182" s="4" t="s">
        <v>201</v>
      </c>
      <c r="D182" s="4" t="s">
        <v>576</v>
      </c>
      <c r="E182" s="4">
        <v>20</v>
      </c>
      <c r="F182" s="4">
        <v>27</v>
      </c>
      <c r="G182" s="4">
        <v>47</v>
      </c>
      <c r="H182" s="4">
        <v>101</v>
      </c>
      <c r="I182" s="4">
        <v>-93</v>
      </c>
      <c r="J182" s="4">
        <v>-111</v>
      </c>
    </row>
    <row r="183" spans="1:10" ht="15.5" x14ac:dyDescent="0.35">
      <c r="A183" s="6" t="s">
        <v>110</v>
      </c>
      <c r="B183" s="4" t="s">
        <v>111</v>
      </c>
      <c r="C183" s="4" t="s">
        <v>202</v>
      </c>
      <c r="D183" s="4" t="s">
        <v>576</v>
      </c>
      <c r="E183" s="4">
        <v>4</v>
      </c>
      <c r="F183" s="4" t="s">
        <v>639</v>
      </c>
      <c r="G183" s="4">
        <v>7</v>
      </c>
      <c r="H183" s="4">
        <v>15</v>
      </c>
      <c r="I183" s="4">
        <v>-1</v>
      </c>
      <c r="J183" s="4">
        <v>-6</v>
      </c>
    </row>
    <row r="184" spans="1:10" ht="15.5" x14ac:dyDescent="0.35">
      <c r="A184" s="6" t="s">
        <v>110</v>
      </c>
      <c r="B184" s="4" t="s">
        <v>111</v>
      </c>
      <c r="C184" s="4" t="s">
        <v>203</v>
      </c>
      <c r="D184" s="4" t="s">
        <v>576</v>
      </c>
      <c r="E184" s="4">
        <v>7</v>
      </c>
      <c r="F184" s="4">
        <v>11</v>
      </c>
      <c r="G184" s="4">
        <v>10</v>
      </c>
      <c r="H184" s="4">
        <v>13</v>
      </c>
      <c r="I184" s="4">
        <v>-6</v>
      </c>
      <c r="J184" s="4" t="s">
        <v>633</v>
      </c>
    </row>
    <row r="185" spans="1:10" ht="15.5" x14ac:dyDescent="0.35">
      <c r="A185" s="6" t="s">
        <v>110</v>
      </c>
      <c r="B185" s="4" t="s">
        <v>111</v>
      </c>
      <c r="C185" s="4" t="s">
        <v>204</v>
      </c>
      <c r="D185" s="4" t="s">
        <v>576</v>
      </c>
      <c r="E185" s="4">
        <v>23</v>
      </c>
      <c r="F185" s="4" t="s">
        <v>633</v>
      </c>
      <c r="G185" s="4">
        <v>45</v>
      </c>
      <c r="H185" s="4">
        <v>43</v>
      </c>
      <c r="I185" s="4">
        <v>29</v>
      </c>
      <c r="J185" s="4">
        <v>21</v>
      </c>
    </row>
    <row r="186" spans="1:10" ht="15.5" x14ac:dyDescent="0.35">
      <c r="A186" s="6" t="s">
        <v>110</v>
      </c>
      <c r="B186" s="4" t="s">
        <v>111</v>
      </c>
      <c r="C186" s="4" t="s">
        <v>205</v>
      </c>
      <c r="D186" s="4" t="s">
        <v>576</v>
      </c>
      <c r="E186" s="4">
        <v>5</v>
      </c>
      <c r="F186" s="4">
        <v>26</v>
      </c>
      <c r="G186" s="4">
        <v>16</v>
      </c>
      <c r="H186" s="4">
        <v>13</v>
      </c>
      <c r="I186" s="4">
        <v>11</v>
      </c>
      <c r="J186" s="4">
        <v>9</v>
      </c>
    </row>
    <row r="187" spans="1:10" ht="15.5" x14ac:dyDescent="0.35">
      <c r="A187" s="6" t="s">
        <v>110</v>
      </c>
      <c r="B187" s="4" t="s">
        <v>111</v>
      </c>
      <c r="C187" s="4" t="s">
        <v>206</v>
      </c>
      <c r="D187" s="4" t="s">
        <v>576</v>
      </c>
      <c r="E187" s="4">
        <v>24</v>
      </c>
      <c r="F187" s="4">
        <v>42</v>
      </c>
      <c r="G187" s="4">
        <v>47</v>
      </c>
      <c r="H187" s="4">
        <v>33</v>
      </c>
      <c r="I187" s="4">
        <v>27</v>
      </c>
      <c r="J187" s="4">
        <v>6</v>
      </c>
    </row>
    <row r="188" spans="1:10" ht="15.5" x14ac:dyDescent="0.35">
      <c r="A188" s="6" t="s">
        <v>110</v>
      </c>
      <c r="B188" s="4" t="s">
        <v>111</v>
      </c>
      <c r="C188" s="4" t="s">
        <v>199</v>
      </c>
      <c r="D188" s="4" t="s">
        <v>576</v>
      </c>
      <c r="E188" s="4">
        <v>158</v>
      </c>
      <c r="F188" s="4">
        <v>181</v>
      </c>
      <c r="G188" s="4">
        <v>258</v>
      </c>
      <c r="H188" s="4">
        <v>290</v>
      </c>
      <c r="I188" s="4">
        <v>31</v>
      </c>
      <c r="J188" s="4">
        <v>-39</v>
      </c>
    </row>
    <row r="189" spans="1:10" ht="15.5" x14ac:dyDescent="0.35">
      <c r="A189" s="6" t="s">
        <v>112</v>
      </c>
      <c r="B189" s="4" t="s">
        <v>113</v>
      </c>
      <c r="C189" s="4" t="s">
        <v>182</v>
      </c>
      <c r="D189" s="4" t="s">
        <v>576</v>
      </c>
      <c r="E189" s="4" t="s">
        <v>633</v>
      </c>
      <c r="F189" s="4" t="s">
        <v>633</v>
      </c>
      <c r="G189" s="4" t="s">
        <v>633</v>
      </c>
      <c r="H189" s="4">
        <v>10</v>
      </c>
      <c r="I189" s="4" t="s">
        <v>633</v>
      </c>
      <c r="J189" s="4" t="s">
        <v>633</v>
      </c>
    </row>
    <row r="190" spans="1:10" ht="15.5" x14ac:dyDescent="0.35">
      <c r="A190" s="6" t="s">
        <v>112</v>
      </c>
      <c r="B190" s="4" t="s">
        <v>113</v>
      </c>
      <c r="C190" s="4" t="s">
        <v>201</v>
      </c>
      <c r="D190" s="4" t="s">
        <v>576</v>
      </c>
      <c r="E190" s="4">
        <v>11</v>
      </c>
      <c r="F190" s="4">
        <v>24</v>
      </c>
      <c r="G190" s="4">
        <v>14</v>
      </c>
      <c r="H190" s="4">
        <v>18</v>
      </c>
      <c r="I190" s="4">
        <v>-17</v>
      </c>
      <c r="J190" s="4">
        <v>-15</v>
      </c>
    </row>
    <row r="191" spans="1:10" ht="15.5" x14ac:dyDescent="0.35">
      <c r="A191" s="6" t="s">
        <v>112</v>
      </c>
      <c r="B191" s="4" t="s">
        <v>113</v>
      </c>
      <c r="C191" s="4" t="s">
        <v>202</v>
      </c>
      <c r="D191" s="4" t="s">
        <v>576</v>
      </c>
      <c r="E191" s="4">
        <v>14</v>
      </c>
      <c r="F191" s="4">
        <v>13</v>
      </c>
      <c r="G191" s="4">
        <v>11</v>
      </c>
      <c r="H191" s="4">
        <v>19</v>
      </c>
      <c r="I191" s="4">
        <v>5</v>
      </c>
      <c r="J191" s="4">
        <v>-5</v>
      </c>
    </row>
    <row r="192" spans="1:10" ht="15.5" x14ac:dyDescent="0.35">
      <c r="A192" s="6" t="s">
        <v>112</v>
      </c>
      <c r="B192" s="4" t="s">
        <v>113</v>
      </c>
      <c r="C192" s="4" t="s">
        <v>203</v>
      </c>
      <c r="D192" s="4" t="s">
        <v>576</v>
      </c>
      <c r="E192" s="4">
        <v>24</v>
      </c>
      <c r="F192" s="4">
        <v>207</v>
      </c>
      <c r="G192" s="4">
        <v>1039</v>
      </c>
      <c r="H192" s="4">
        <v>1179</v>
      </c>
      <c r="I192" s="4">
        <v>1407</v>
      </c>
      <c r="J192" s="4" t="s">
        <v>633</v>
      </c>
    </row>
    <row r="193" spans="1:10" ht="15.5" x14ac:dyDescent="0.35">
      <c r="A193" s="6" t="s">
        <v>112</v>
      </c>
      <c r="B193" s="4" t="s">
        <v>113</v>
      </c>
      <c r="C193" s="4" t="s">
        <v>204</v>
      </c>
      <c r="D193" s="4" t="s">
        <v>576</v>
      </c>
      <c r="E193" s="4">
        <v>62</v>
      </c>
      <c r="F193" s="4">
        <v>79</v>
      </c>
      <c r="G193" s="4">
        <v>88</v>
      </c>
      <c r="H193" s="4">
        <v>88</v>
      </c>
      <c r="I193" s="4">
        <v>49</v>
      </c>
      <c r="J193" s="4">
        <v>25</v>
      </c>
    </row>
    <row r="194" spans="1:10" ht="15.5" x14ac:dyDescent="0.35">
      <c r="A194" s="6" t="s">
        <v>112</v>
      </c>
      <c r="B194" s="4" t="s">
        <v>113</v>
      </c>
      <c r="C194" s="4" t="s">
        <v>205</v>
      </c>
      <c r="D194" s="4" t="s">
        <v>576</v>
      </c>
      <c r="E194" s="4">
        <v>96</v>
      </c>
      <c r="F194" s="4">
        <v>107</v>
      </c>
      <c r="G194" s="4">
        <v>114</v>
      </c>
      <c r="H194" s="4">
        <v>155</v>
      </c>
      <c r="I194" s="4">
        <v>127</v>
      </c>
      <c r="J194" s="4" t="s">
        <v>633</v>
      </c>
    </row>
    <row r="195" spans="1:10" ht="15.5" x14ac:dyDescent="0.35">
      <c r="A195" s="6" t="s">
        <v>112</v>
      </c>
      <c r="B195" s="4" t="s">
        <v>113</v>
      </c>
      <c r="C195" s="4" t="s">
        <v>206</v>
      </c>
      <c r="D195" s="4" t="s">
        <v>576</v>
      </c>
      <c r="E195" s="4">
        <v>70</v>
      </c>
      <c r="F195" s="4">
        <v>121</v>
      </c>
      <c r="G195" s="4">
        <v>141</v>
      </c>
      <c r="H195" s="4">
        <v>132</v>
      </c>
      <c r="I195" s="4">
        <v>157</v>
      </c>
      <c r="J195" s="4">
        <v>164</v>
      </c>
    </row>
    <row r="196" spans="1:10" ht="15.5" x14ac:dyDescent="0.35">
      <c r="A196" s="6" t="s">
        <v>112</v>
      </c>
      <c r="B196" s="4" t="s">
        <v>113</v>
      </c>
      <c r="C196" s="4" t="s">
        <v>199</v>
      </c>
      <c r="D196" s="4" t="s">
        <v>576</v>
      </c>
      <c r="E196" s="4">
        <v>436</v>
      </c>
      <c r="F196" s="4">
        <v>629</v>
      </c>
      <c r="G196" s="4">
        <v>1557</v>
      </c>
      <c r="H196" s="4">
        <v>1732</v>
      </c>
      <c r="I196" s="4">
        <v>1852</v>
      </c>
      <c r="J196" s="4">
        <v>1279</v>
      </c>
    </row>
    <row r="197" spans="1:10" ht="15.5" x14ac:dyDescent="0.35">
      <c r="A197" s="6" t="s">
        <v>114</v>
      </c>
      <c r="B197" s="4" t="s">
        <v>115</v>
      </c>
      <c r="C197" s="4" t="s">
        <v>182</v>
      </c>
      <c r="D197" s="4" t="s">
        <v>576</v>
      </c>
      <c r="E197" s="4" t="s">
        <v>633</v>
      </c>
      <c r="F197" s="4" t="s">
        <v>633</v>
      </c>
      <c r="G197" s="4" t="s">
        <v>633</v>
      </c>
      <c r="H197" s="4" t="s">
        <v>633</v>
      </c>
      <c r="I197" s="4" t="s">
        <v>633</v>
      </c>
      <c r="J197" s="4">
        <v>-227</v>
      </c>
    </row>
    <row r="198" spans="1:10" ht="15.5" x14ac:dyDescent="0.35">
      <c r="A198" s="6" t="s">
        <v>114</v>
      </c>
      <c r="B198" s="4" t="s">
        <v>115</v>
      </c>
      <c r="C198" s="4" t="s">
        <v>201</v>
      </c>
      <c r="D198" s="4" t="s">
        <v>576</v>
      </c>
      <c r="E198" s="4">
        <v>1177</v>
      </c>
      <c r="F198" s="4">
        <v>578</v>
      </c>
      <c r="G198" s="4">
        <v>1402</v>
      </c>
      <c r="H198" s="4">
        <v>841</v>
      </c>
      <c r="I198" s="4">
        <v>1129</v>
      </c>
      <c r="J198" s="4">
        <v>1593</v>
      </c>
    </row>
    <row r="199" spans="1:10" ht="15.5" x14ac:dyDescent="0.35">
      <c r="A199" s="6" t="s">
        <v>114</v>
      </c>
      <c r="B199" s="4" t="s">
        <v>115</v>
      </c>
      <c r="C199" s="4" t="s">
        <v>202</v>
      </c>
      <c r="D199" s="4" t="s">
        <v>576</v>
      </c>
      <c r="E199" s="4">
        <v>17</v>
      </c>
      <c r="F199" s="4">
        <v>21</v>
      </c>
      <c r="G199" s="4">
        <v>44</v>
      </c>
      <c r="H199" s="4">
        <v>47</v>
      </c>
      <c r="I199" s="4">
        <v>6</v>
      </c>
      <c r="J199" s="4">
        <v>-3</v>
      </c>
    </row>
    <row r="200" spans="1:10" ht="15.5" x14ac:dyDescent="0.35">
      <c r="A200" s="6" t="s">
        <v>114</v>
      </c>
      <c r="B200" s="4" t="s">
        <v>115</v>
      </c>
      <c r="C200" s="4" t="s">
        <v>203</v>
      </c>
      <c r="D200" s="4" t="s">
        <v>576</v>
      </c>
      <c r="E200" s="4">
        <v>67</v>
      </c>
      <c r="F200" s="4">
        <v>113</v>
      </c>
      <c r="G200" s="4">
        <v>25</v>
      </c>
      <c r="H200" s="4">
        <v>35</v>
      </c>
      <c r="I200" s="4" t="s">
        <v>633</v>
      </c>
      <c r="J200" s="4">
        <v>-28</v>
      </c>
    </row>
    <row r="201" spans="1:10" ht="15.5" x14ac:dyDescent="0.35">
      <c r="A201" s="6" t="s">
        <v>114</v>
      </c>
      <c r="B201" s="4" t="s">
        <v>115</v>
      </c>
      <c r="C201" s="4" t="s">
        <v>204</v>
      </c>
      <c r="D201" s="4" t="s">
        <v>576</v>
      </c>
      <c r="E201" s="4">
        <v>141</v>
      </c>
      <c r="F201" s="4" t="s">
        <v>633</v>
      </c>
      <c r="G201" s="4">
        <v>185</v>
      </c>
      <c r="H201" s="4">
        <v>170</v>
      </c>
      <c r="I201" s="4">
        <v>201</v>
      </c>
      <c r="J201" s="4">
        <v>72</v>
      </c>
    </row>
    <row r="202" spans="1:10" ht="15.5" x14ac:dyDescent="0.35">
      <c r="A202" s="6" t="s">
        <v>114</v>
      </c>
      <c r="B202" s="4" t="s">
        <v>115</v>
      </c>
      <c r="C202" s="4" t="s">
        <v>205</v>
      </c>
      <c r="D202" s="4" t="s">
        <v>576</v>
      </c>
      <c r="E202" s="4">
        <v>-26</v>
      </c>
      <c r="F202" s="4" t="s">
        <v>633</v>
      </c>
      <c r="G202" s="4" t="s">
        <v>633</v>
      </c>
      <c r="H202" s="4">
        <v>6</v>
      </c>
      <c r="I202" s="4">
        <v>135</v>
      </c>
      <c r="J202" s="4">
        <v>-146</v>
      </c>
    </row>
    <row r="203" spans="1:10" ht="15.5" x14ac:dyDescent="0.35">
      <c r="A203" s="6" t="s">
        <v>114</v>
      </c>
      <c r="B203" s="4" t="s">
        <v>115</v>
      </c>
      <c r="C203" s="4" t="s">
        <v>206</v>
      </c>
      <c r="D203" s="4" t="s">
        <v>576</v>
      </c>
      <c r="E203" s="4">
        <v>724</v>
      </c>
      <c r="F203" s="4">
        <v>668</v>
      </c>
      <c r="G203" s="4">
        <v>618</v>
      </c>
      <c r="H203" s="4">
        <v>751</v>
      </c>
      <c r="I203" s="4">
        <v>710</v>
      </c>
      <c r="J203" s="4">
        <v>511</v>
      </c>
    </row>
    <row r="204" spans="1:10" ht="15.5" x14ac:dyDescent="0.35">
      <c r="A204" s="6" t="s">
        <v>114</v>
      </c>
      <c r="B204" s="4" t="s">
        <v>115</v>
      </c>
      <c r="C204" s="4" t="s">
        <v>199</v>
      </c>
      <c r="D204" s="4" t="s">
        <v>576</v>
      </c>
      <c r="E204" s="4">
        <v>1405</v>
      </c>
      <c r="F204" s="4">
        <v>1716</v>
      </c>
      <c r="G204" s="4">
        <v>1290</v>
      </c>
      <c r="H204" s="4">
        <v>2235</v>
      </c>
      <c r="I204" s="4">
        <v>2809</v>
      </c>
      <c r="J204" s="4">
        <v>1842</v>
      </c>
    </row>
    <row r="205" spans="1:10" ht="15.5" x14ac:dyDescent="0.35">
      <c r="A205" s="6" t="s">
        <v>116</v>
      </c>
      <c r="B205" s="4" t="s">
        <v>117</v>
      </c>
      <c r="C205" s="4" t="s">
        <v>182</v>
      </c>
      <c r="D205" s="4" t="s">
        <v>576</v>
      </c>
      <c r="E205" s="4">
        <v>1171</v>
      </c>
      <c r="F205" s="4">
        <v>-7</v>
      </c>
      <c r="G205" s="4">
        <v>3</v>
      </c>
      <c r="H205" s="4">
        <v>7</v>
      </c>
      <c r="I205" s="4">
        <v>-9</v>
      </c>
      <c r="J205" s="4" t="s">
        <v>633</v>
      </c>
    </row>
    <row r="206" spans="1:10" ht="15.5" x14ac:dyDescent="0.35">
      <c r="A206" s="6" t="s">
        <v>116</v>
      </c>
      <c r="B206" s="4" t="s">
        <v>117</v>
      </c>
      <c r="C206" s="4" t="s">
        <v>201</v>
      </c>
      <c r="D206" s="4" t="s">
        <v>576</v>
      </c>
      <c r="E206" s="4">
        <v>910</v>
      </c>
      <c r="F206" s="4">
        <v>588</v>
      </c>
      <c r="G206" s="4">
        <v>818</v>
      </c>
      <c r="H206" s="4">
        <v>619</v>
      </c>
      <c r="I206" s="4">
        <v>633</v>
      </c>
      <c r="J206" s="4">
        <v>907</v>
      </c>
    </row>
    <row r="207" spans="1:10" ht="15.5" x14ac:dyDescent="0.35">
      <c r="A207" s="6" t="s">
        <v>116</v>
      </c>
      <c r="B207" s="4" t="s">
        <v>117</v>
      </c>
      <c r="C207" s="4" t="s">
        <v>202</v>
      </c>
      <c r="D207" s="4" t="s">
        <v>576</v>
      </c>
      <c r="E207" s="4">
        <v>61</v>
      </c>
      <c r="F207" s="4">
        <v>131</v>
      </c>
      <c r="G207" s="4">
        <v>311</v>
      </c>
      <c r="H207" s="4">
        <v>732</v>
      </c>
      <c r="I207" s="4">
        <v>505</v>
      </c>
      <c r="J207" s="4">
        <v>196</v>
      </c>
    </row>
    <row r="208" spans="1:10" ht="15.5" x14ac:dyDescent="0.35">
      <c r="A208" s="6" t="s">
        <v>116</v>
      </c>
      <c r="B208" s="4" t="s">
        <v>117</v>
      </c>
      <c r="C208" s="4" t="s">
        <v>203</v>
      </c>
      <c r="D208" s="4" t="s">
        <v>576</v>
      </c>
      <c r="E208" s="4">
        <v>646</v>
      </c>
      <c r="F208" s="4">
        <v>537</v>
      </c>
      <c r="G208" s="4">
        <v>1101</v>
      </c>
      <c r="H208" s="4">
        <v>1356</v>
      </c>
      <c r="I208" s="4">
        <v>747</v>
      </c>
      <c r="J208" s="4">
        <v>1104</v>
      </c>
    </row>
    <row r="209" spans="1:10" ht="15.5" x14ac:dyDescent="0.35">
      <c r="A209" s="6" t="s">
        <v>116</v>
      </c>
      <c r="B209" s="4" t="s">
        <v>117</v>
      </c>
      <c r="C209" s="4" t="s">
        <v>204</v>
      </c>
      <c r="D209" s="4" t="s">
        <v>576</v>
      </c>
      <c r="E209" s="4">
        <v>431</v>
      </c>
      <c r="F209" s="4">
        <v>407</v>
      </c>
      <c r="G209" s="4">
        <v>654</v>
      </c>
      <c r="H209" s="4">
        <v>755</v>
      </c>
      <c r="I209" s="4">
        <v>6055</v>
      </c>
      <c r="J209" s="4">
        <v>12</v>
      </c>
    </row>
    <row r="210" spans="1:10" ht="15.5" x14ac:dyDescent="0.35">
      <c r="A210" s="6" t="s">
        <v>116</v>
      </c>
      <c r="B210" s="4" t="s">
        <v>117</v>
      </c>
      <c r="C210" s="4" t="s">
        <v>205</v>
      </c>
      <c r="D210" s="4" t="s">
        <v>576</v>
      </c>
      <c r="E210" s="4">
        <v>53</v>
      </c>
      <c r="F210" s="4">
        <v>77</v>
      </c>
      <c r="G210" s="4" t="s">
        <v>633</v>
      </c>
      <c r="H210" s="4">
        <v>159</v>
      </c>
      <c r="I210" s="4">
        <v>137</v>
      </c>
      <c r="J210" s="4" t="s">
        <v>633</v>
      </c>
    </row>
    <row r="211" spans="1:10" ht="15.5" x14ac:dyDescent="0.35">
      <c r="A211" s="6" t="s">
        <v>116</v>
      </c>
      <c r="B211" s="4" t="s">
        <v>117</v>
      </c>
      <c r="C211" s="4" t="s">
        <v>206</v>
      </c>
      <c r="D211" s="4" t="s">
        <v>576</v>
      </c>
      <c r="E211" s="4">
        <v>645</v>
      </c>
      <c r="F211" s="4">
        <v>775</v>
      </c>
      <c r="G211" s="4">
        <v>871</v>
      </c>
      <c r="H211" s="4">
        <v>1098</v>
      </c>
      <c r="I211" s="4">
        <v>800</v>
      </c>
      <c r="J211" s="4">
        <v>531</v>
      </c>
    </row>
    <row r="212" spans="1:10" ht="15.5" x14ac:dyDescent="0.35">
      <c r="A212" s="6" t="s">
        <v>116</v>
      </c>
      <c r="B212" s="4" t="s">
        <v>117</v>
      </c>
      <c r="C212" s="4" t="s">
        <v>199</v>
      </c>
      <c r="D212" s="4" t="s">
        <v>576</v>
      </c>
      <c r="E212" s="4">
        <v>4189</v>
      </c>
      <c r="F212" s="4">
        <v>2647</v>
      </c>
      <c r="G212" s="4">
        <v>4090</v>
      </c>
      <c r="H212" s="4">
        <v>5026</v>
      </c>
      <c r="I212" s="4">
        <v>9106</v>
      </c>
      <c r="J212" s="4">
        <v>2941</v>
      </c>
    </row>
    <row r="213" spans="1:10" ht="15.5" x14ac:dyDescent="0.35">
      <c r="A213" s="6" t="s">
        <v>118</v>
      </c>
      <c r="B213" s="4" t="s">
        <v>119</v>
      </c>
      <c r="C213" s="4" t="s">
        <v>182</v>
      </c>
      <c r="D213" s="4" t="s">
        <v>576</v>
      </c>
      <c r="E213" s="4">
        <v>-1666</v>
      </c>
      <c r="F213" s="4">
        <v>-3267</v>
      </c>
      <c r="G213" s="4">
        <v>4368</v>
      </c>
      <c r="H213" s="4">
        <v>9211</v>
      </c>
      <c r="I213" s="4">
        <v>8228</v>
      </c>
      <c r="J213" s="4">
        <v>-10732</v>
      </c>
    </row>
    <row r="214" spans="1:10" ht="15.5" x14ac:dyDescent="0.35">
      <c r="A214" s="6" t="s">
        <v>118</v>
      </c>
      <c r="B214" s="4" t="s">
        <v>119</v>
      </c>
      <c r="C214" s="4" t="s">
        <v>201</v>
      </c>
      <c r="D214" s="4" t="s">
        <v>576</v>
      </c>
      <c r="E214" s="4">
        <v>694</v>
      </c>
      <c r="F214" s="4">
        <v>10</v>
      </c>
      <c r="G214" s="4">
        <v>393</v>
      </c>
      <c r="H214" s="4">
        <v>470</v>
      </c>
      <c r="I214" s="4">
        <v>809</v>
      </c>
      <c r="J214" s="4" t="s">
        <v>633</v>
      </c>
    </row>
    <row r="215" spans="1:10" ht="15.5" x14ac:dyDescent="0.35">
      <c r="A215" s="6" t="s">
        <v>118</v>
      </c>
      <c r="B215" s="4" t="s">
        <v>119</v>
      </c>
      <c r="C215" s="4" t="s">
        <v>202</v>
      </c>
      <c r="D215" s="4" t="s">
        <v>576</v>
      </c>
      <c r="E215" s="4">
        <v>254</v>
      </c>
      <c r="F215" s="4">
        <v>299</v>
      </c>
      <c r="G215" s="4">
        <v>223</v>
      </c>
      <c r="H215" s="4">
        <v>293</v>
      </c>
      <c r="I215" s="4" t="s">
        <v>633</v>
      </c>
      <c r="J215" s="4">
        <v>81</v>
      </c>
    </row>
    <row r="216" spans="1:10" ht="15.5" x14ac:dyDescent="0.35">
      <c r="A216" s="6" t="s">
        <v>118</v>
      </c>
      <c r="B216" s="4" t="s">
        <v>119</v>
      </c>
      <c r="C216" s="4" t="s">
        <v>203</v>
      </c>
      <c r="D216" s="4" t="s">
        <v>576</v>
      </c>
      <c r="E216" s="4">
        <v>91</v>
      </c>
      <c r="F216" s="4">
        <v>80</v>
      </c>
      <c r="G216" s="4">
        <v>88</v>
      </c>
      <c r="H216" s="4">
        <v>90</v>
      </c>
      <c r="I216" s="4">
        <v>45</v>
      </c>
      <c r="J216" s="4">
        <v>16</v>
      </c>
    </row>
    <row r="217" spans="1:10" ht="15.5" x14ac:dyDescent="0.35">
      <c r="A217" s="6" t="s">
        <v>118</v>
      </c>
      <c r="B217" s="4" t="s">
        <v>119</v>
      </c>
      <c r="C217" s="4" t="s">
        <v>204</v>
      </c>
      <c r="D217" s="4" t="s">
        <v>576</v>
      </c>
      <c r="E217" s="4">
        <v>1009</v>
      </c>
      <c r="F217" s="4">
        <v>1568</v>
      </c>
      <c r="G217" s="4">
        <v>2059</v>
      </c>
      <c r="H217" s="4">
        <v>2399</v>
      </c>
      <c r="I217" s="4">
        <v>1935</v>
      </c>
      <c r="J217" s="4">
        <v>1595</v>
      </c>
    </row>
    <row r="218" spans="1:10" ht="15.5" x14ac:dyDescent="0.35">
      <c r="A218" s="6" t="s">
        <v>118</v>
      </c>
      <c r="B218" s="4" t="s">
        <v>119</v>
      </c>
      <c r="C218" s="4" t="s">
        <v>205</v>
      </c>
      <c r="D218" s="4" t="s">
        <v>576</v>
      </c>
      <c r="E218" s="4">
        <v>221</v>
      </c>
      <c r="F218" s="4">
        <v>316</v>
      </c>
      <c r="G218" s="4">
        <v>130</v>
      </c>
      <c r="H218" s="4">
        <v>120</v>
      </c>
      <c r="I218" s="4">
        <v>143</v>
      </c>
      <c r="J218" s="4">
        <v>204</v>
      </c>
    </row>
    <row r="219" spans="1:10" ht="15.5" x14ac:dyDescent="0.35">
      <c r="A219" s="6" t="s">
        <v>118</v>
      </c>
      <c r="B219" s="4" t="s">
        <v>119</v>
      </c>
      <c r="C219" s="4" t="s">
        <v>206</v>
      </c>
      <c r="D219" s="4" t="s">
        <v>576</v>
      </c>
      <c r="E219" s="4">
        <v>252</v>
      </c>
      <c r="F219" s="4">
        <v>336</v>
      </c>
      <c r="G219" s="4">
        <v>743</v>
      </c>
      <c r="H219" s="4">
        <v>674</v>
      </c>
      <c r="I219" s="4">
        <v>952</v>
      </c>
      <c r="J219" s="4">
        <v>834</v>
      </c>
    </row>
    <row r="220" spans="1:10" ht="15.5" x14ac:dyDescent="0.35">
      <c r="A220" s="6" t="s">
        <v>118</v>
      </c>
      <c r="B220" s="4" t="s">
        <v>119</v>
      </c>
      <c r="C220" s="4" t="s">
        <v>199</v>
      </c>
      <c r="D220" s="4" t="s">
        <v>576</v>
      </c>
      <c r="E220" s="4">
        <v>1319</v>
      </c>
      <c r="F220" s="4">
        <v>-431</v>
      </c>
      <c r="G220" s="4">
        <v>8496</v>
      </c>
      <c r="H220" s="4">
        <v>13739</v>
      </c>
      <c r="I220" s="4">
        <v>12519</v>
      </c>
      <c r="J220" s="4">
        <v>-6843</v>
      </c>
    </row>
    <row r="221" spans="1:10" ht="15.5" x14ac:dyDescent="0.35">
      <c r="A221" s="6" t="s">
        <v>120</v>
      </c>
      <c r="B221" s="4" t="s">
        <v>121</v>
      </c>
      <c r="C221" s="4" t="s">
        <v>182</v>
      </c>
      <c r="D221" s="4" t="s">
        <v>576</v>
      </c>
      <c r="E221" s="4" t="s">
        <v>633</v>
      </c>
      <c r="F221" s="4">
        <v>1</v>
      </c>
      <c r="G221" s="4">
        <v>1</v>
      </c>
      <c r="H221" s="4">
        <v>2</v>
      </c>
      <c r="I221" s="4">
        <v>3</v>
      </c>
      <c r="J221" s="4">
        <v>-1</v>
      </c>
    </row>
    <row r="222" spans="1:10" ht="15.5" x14ac:dyDescent="0.35">
      <c r="A222" s="6" t="s">
        <v>120</v>
      </c>
      <c r="B222" s="4" t="s">
        <v>121</v>
      </c>
      <c r="C222" s="4" t="s">
        <v>201</v>
      </c>
      <c r="D222" s="4" t="s">
        <v>576</v>
      </c>
      <c r="E222" s="4">
        <v>3113</v>
      </c>
      <c r="F222" s="4">
        <v>3010</v>
      </c>
      <c r="G222" s="4">
        <v>8763</v>
      </c>
      <c r="H222" s="4">
        <v>4693</v>
      </c>
      <c r="I222" s="4">
        <v>4405</v>
      </c>
      <c r="J222" s="4">
        <v>5382</v>
      </c>
    </row>
    <row r="223" spans="1:10" ht="15.5" x14ac:dyDescent="0.35">
      <c r="A223" s="6" t="s">
        <v>120</v>
      </c>
      <c r="B223" s="4" t="s">
        <v>121</v>
      </c>
      <c r="C223" s="4" t="s">
        <v>202</v>
      </c>
      <c r="D223" s="4" t="s">
        <v>576</v>
      </c>
      <c r="E223" s="4">
        <v>71</v>
      </c>
      <c r="F223" s="4">
        <v>181</v>
      </c>
      <c r="G223" s="4">
        <v>201</v>
      </c>
      <c r="H223" s="4" t="s">
        <v>633</v>
      </c>
      <c r="I223" s="4" t="s">
        <v>633</v>
      </c>
      <c r="J223" s="4">
        <v>-1899</v>
      </c>
    </row>
    <row r="224" spans="1:10" ht="15.5" x14ac:dyDescent="0.35">
      <c r="A224" s="6" t="s">
        <v>120</v>
      </c>
      <c r="B224" s="4" t="s">
        <v>121</v>
      </c>
      <c r="C224" s="4" t="s">
        <v>203</v>
      </c>
      <c r="D224" s="4" t="s">
        <v>576</v>
      </c>
      <c r="E224" s="4">
        <v>18</v>
      </c>
      <c r="F224" s="4">
        <v>29</v>
      </c>
      <c r="G224" s="4">
        <v>-106</v>
      </c>
      <c r="H224" s="4">
        <v>-421</v>
      </c>
      <c r="I224" s="4">
        <v>-36</v>
      </c>
      <c r="J224" s="4">
        <v>40</v>
      </c>
    </row>
    <row r="225" spans="1:10" ht="15.5" x14ac:dyDescent="0.35">
      <c r="A225" s="6" t="s">
        <v>120</v>
      </c>
      <c r="B225" s="4" t="s">
        <v>121</v>
      </c>
      <c r="C225" s="4" t="s">
        <v>204</v>
      </c>
      <c r="D225" s="4" t="s">
        <v>576</v>
      </c>
      <c r="E225" s="4">
        <v>777</v>
      </c>
      <c r="F225" s="4">
        <v>200</v>
      </c>
      <c r="G225" s="4">
        <v>1007</v>
      </c>
      <c r="H225" s="4">
        <v>1469</v>
      </c>
      <c r="I225" s="4">
        <v>120</v>
      </c>
      <c r="J225" s="4">
        <v>336</v>
      </c>
    </row>
    <row r="226" spans="1:10" ht="15.5" x14ac:dyDescent="0.35">
      <c r="A226" s="6" t="s">
        <v>120</v>
      </c>
      <c r="B226" s="4" t="s">
        <v>121</v>
      </c>
      <c r="C226" s="4" t="s">
        <v>205</v>
      </c>
      <c r="D226" s="4" t="s">
        <v>576</v>
      </c>
      <c r="E226" s="4">
        <v>59</v>
      </c>
      <c r="F226" s="4" t="s">
        <v>633</v>
      </c>
      <c r="G226" s="4">
        <v>100</v>
      </c>
      <c r="H226" s="4">
        <v>159</v>
      </c>
      <c r="I226" s="4">
        <v>112</v>
      </c>
      <c r="J226" s="4">
        <v>63</v>
      </c>
    </row>
    <row r="227" spans="1:10" ht="15.5" x14ac:dyDescent="0.35">
      <c r="A227" s="6" t="s">
        <v>120</v>
      </c>
      <c r="B227" s="4" t="s">
        <v>121</v>
      </c>
      <c r="C227" s="4" t="s">
        <v>206</v>
      </c>
      <c r="D227" s="4" t="s">
        <v>576</v>
      </c>
      <c r="E227" s="4">
        <v>81</v>
      </c>
      <c r="F227" s="4">
        <v>77</v>
      </c>
      <c r="G227" s="4">
        <v>89</v>
      </c>
      <c r="H227" s="4">
        <v>72</v>
      </c>
      <c r="I227" s="4">
        <v>78</v>
      </c>
      <c r="J227" s="4">
        <v>74</v>
      </c>
    </row>
    <row r="228" spans="1:10" ht="15.5" x14ac:dyDescent="0.35">
      <c r="A228" s="6" t="s">
        <v>120</v>
      </c>
      <c r="B228" s="4" t="s">
        <v>121</v>
      </c>
      <c r="C228" s="4" t="s">
        <v>199</v>
      </c>
      <c r="D228" s="4" t="s">
        <v>576</v>
      </c>
      <c r="E228" s="4">
        <v>4371</v>
      </c>
      <c r="F228" s="4">
        <v>3672</v>
      </c>
      <c r="G228" s="4">
        <v>10315</v>
      </c>
      <c r="H228" s="4">
        <v>6957</v>
      </c>
      <c r="I228" s="4">
        <v>5524</v>
      </c>
      <c r="J228" s="4">
        <v>4147</v>
      </c>
    </row>
    <row r="229" spans="1:10" ht="15.5" x14ac:dyDescent="0.35">
      <c r="A229" s="6" t="s">
        <v>122</v>
      </c>
      <c r="B229" s="4" t="s">
        <v>123</v>
      </c>
      <c r="C229" s="4" t="s">
        <v>182</v>
      </c>
      <c r="D229" s="4" t="s">
        <v>576</v>
      </c>
      <c r="E229" s="4" t="s">
        <v>633</v>
      </c>
      <c r="F229" s="4">
        <v>2</v>
      </c>
      <c r="G229" s="4">
        <v>2</v>
      </c>
      <c r="H229" s="4" t="s">
        <v>639</v>
      </c>
      <c r="I229" s="4">
        <v>1</v>
      </c>
      <c r="J229" s="4" t="s">
        <v>633</v>
      </c>
    </row>
    <row r="230" spans="1:10" ht="15.5" x14ac:dyDescent="0.35">
      <c r="A230" s="6" t="s">
        <v>122</v>
      </c>
      <c r="B230" s="4" t="s">
        <v>123</v>
      </c>
      <c r="C230" s="4" t="s">
        <v>201</v>
      </c>
      <c r="D230" s="4" t="s">
        <v>576</v>
      </c>
      <c r="E230" s="4">
        <v>88</v>
      </c>
      <c r="F230" s="4">
        <v>128</v>
      </c>
      <c r="G230" s="4">
        <v>74</v>
      </c>
      <c r="H230" s="4">
        <v>74</v>
      </c>
      <c r="I230" s="4">
        <v>-33</v>
      </c>
      <c r="J230" s="4" t="s">
        <v>633</v>
      </c>
    </row>
    <row r="231" spans="1:10" ht="15.5" x14ac:dyDescent="0.35">
      <c r="A231" s="6" t="s">
        <v>122</v>
      </c>
      <c r="B231" s="4" t="s">
        <v>123</v>
      </c>
      <c r="C231" s="4" t="s">
        <v>202</v>
      </c>
      <c r="D231" s="4" t="s">
        <v>576</v>
      </c>
      <c r="E231" s="4">
        <v>6</v>
      </c>
      <c r="F231" s="4">
        <v>8</v>
      </c>
      <c r="G231" s="4">
        <v>12</v>
      </c>
      <c r="H231" s="4" t="s">
        <v>633</v>
      </c>
      <c r="I231" s="4">
        <v>-48</v>
      </c>
      <c r="J231" s="4">
        <v>-54</v>
      </c>
    </row>
    <row r="232" spans="1:10" ht="15.5" x14ac:dyDescent="0.35">
      <c r="A232" s="6" t="s">
        <v>122</v>
      </c>
      <c r="B232" s="4" t="s">
        <v>123</v>
      </c>
      <c r="C232" s="4" t="s">
        <v>203</v>
      </c>
      <c r="D232" s="4" t="s">
        <v>576</v>
      </c>
      <c r="E232" s="4">
        <v>8</v>
      </c>
      <c r="F232" s="4">
        <v>15</v>
      </c>
      <c r="G232" s="4">
        <v>14</v>
      </c>
      <c r="H232" s="4">
        <v>19</v>
      </c>
      <c r="I232" s="4">
        <v>-10</v>
      </c>
      <c r="J232" s="4">
        <v>1</v>
      </c>
    </row>
    <row r="233" spans="1:10" ht="15.5" x14ac:dyDescent="0.35">
      <c r="A233" s="6" t="s">
        <v>122</v>
      </c>
      <c r="B233" s="4" t="s">
        <v>123</v>
      </c>
      <c r="C233" s="4" t="s">
        <v>204</v>
      </c>
      <c r="D233" s="4" t="s">
        <v>576</v>
      </c>
      <c r="E233" s="4">
        <v>127</v>
      </c>
      <c r="F233" s="4">
        <v>5</v>
      </c>
      <c r="G233" s="4">
        <v>17</v>
      </c>
      <c r="H233" s="4">
        <v>67</v>
      </c>
      <c r="I233" s="4">
        <v>282</v>
      </c>
      <c r="J233" s="4">
        <v>279</v>
      </c>
    </row>
    <row r="234" spans="1:10" ht="15.5" x14ac:dyDescent="0.35">
      <c r="A234" s="6" t="s">
        <v>122</v>
      </c>
      <c r="B234" s="4" t="s">
        <v>123</v>
      </c>
      <c r="C234" s="4" t="s">
        <v>205</v>
      </c>
      <c r="D234" s="4" t="s">
        <v>576</v>
      </c>
      <c r="E234" s="4">
        <v>-42</v>
      </c>
      <c r="F234" s="4" t="s">
        <v>633</v>
      </c>
      <c r="G234" s="4" t="s">
        <v>633</v>
      </c>
      <c r="H234" s="4">
        <v>-34</v>
      </c>
      <c r="I234" s="4">
        <v>-17</v>
      </c>
      <c r="J234" s="4" t="s">
        <v>633</v>
      </c>
    </row>
    <row r="235" spans="1:10" ht="15.5" x14ac:dyDescent="0.35">
      <c r="A235" s="6" t="s">
        <v>122</v>
      </c>
      <c r="B235" s="4" t="s">
        <v>123</v>
      </c>
      <c r="C235" s="4" t="s">
        <v>206</v>
      </c>
      <c r="D235" s="4" t="s">
        <v>576</v>
      </c>
      <c r="E235" s="4">
        <v>85</v>
      </c>
      <c r="F235" s="4">
        <v>84</v>
      </c>
      <c r="G235" s="4">
        <v>85</v>
      </c>
      <c r="H235" s="4">
        <v>110</v>
      </c>
      <c r="I235" s="4">
        <v>70</v>
      </c>
      <c r="J235" s="4">
        <v>4</v>
      </c>
    </row>
    <row r="236" spans="1:10" ht="15.5" x14ac:dyDescent="0.35">
      <c r="A236" s="6" t="s">
        <v>122</v>
      </c>
      <c r="B236" s="4" t="s">
        <v>123</v>
      </c>
      <c r="C236" s="4" t="s">
        <v>199</v>
      </c>
      <c r="D236" s="4" t="s">
        <v>576</v>
      </c>
      <c r="E236" s="4">
        <v>457</v>
      </c>
      <c r="F236" s="4">
        <v>303</v>
      </c>
      <c r="G236" s="4">
        <v>355</v>
      </c>
      <c r="H236" s="4">
        <v>467</v>
      </c>
      <c r="I236" s="4">
        <v>403</v>
      </c>
      <c r="J236" s="4">
        <v>231</v>
      </c>
    </row>
    <row r="237" spans="1:10" ht="15.5" x14ac:dyDescent="0.35">
      <c r="A237" s="6" t="s">
        <v>124</v>
      </c>
      <c r="B237" s="4" t="s">
        <v>125</v>
      </c>
      <c r="C237" s="4" t="s">
        <v>182</v>
      </c>
      <c r="D237" s="4" t="s">
        <v>576</v>
      </c>
      <c r="E237" s="4">
        <v>-10</v>
      </c>
      <c r="F237" s="4">
        <v>4</v>
      </c>
      <c r="G237" s="4" t="s">
        <v>633</v>
      </c>
      <c r="H237" s="4" t="s">
        <v>633</v>
      </c>
      <c r="I237" s="4">
        <v>4</v>
      </c>
      <c r="J237" s="4">
        <v>2</v>
      </c>
    </row>
    <row r="238" spans="1:10" ht="15.5" x14ac:dyDescent="0.35">
      <c r="A238" s="6" t="s">
        <v>124</v>
      </c>
      <c r="B238" s="4" t="s">
        <v>125</v>
      </c>
      <c r="C238" s="4" t="s">
        <v>201</v>
      </c>
      <c r="D238" s="4" t="s">
        <v>576</v>
      </c>
      <c r="E238" s="4">
        <v>1008</v>
      </c>
      <c r="F238" s="4">
        <v>927</v>
      </c>
      <c r="G238" s="4">
        <v>1216</v>
      </c>
      <c r="H238" s="4">
        <v>1369</v>
      </c>
      <c r="I238" s="4">
        <v>1183</v>
      </c>
      <c r="J238" s="4">
        <v>1110</v>
      </c>
    </row>
    <row r="239" spans="1:10" ht="15.5" x14ac:dyDescent="0.35">
      <c r="A239" s="6" t="s">
        <v>124</v>
      </c>
      <c r="B239" s="4" t="s">
        <v>125</v>
      </c>
      <c r="C239" s="4" t="s">
        <v>202</v>
      </c>
      <c r="D239" s="4" t="s">
        <v>576</v>
      </c>
      <c r="E239" s="4">
        <v>17</v>
      </c>
      <c r="F239" s="4">
        <v>31</v>
      </c>
      <c r="G239" s="4">
        <v>22</v>
      </c>
      <c r="H239" s="4">
        <v>26</v>
      </c>
      <c r="I239" s="4">
        <v>52</v>
      </c>
      <c r="J239" s="4">
        <v>46</v>
      </c>
    </row>
    <row r="240" spans="1:10" ht="15.5" x14ac:dyDescent="0.35">
      <c r="A240" s="6" t="s">
        <v>124</v>
      </c>
      <c r="B240" s="4" t="s">
        <v>125</v>
      </c>
      <c r="C240" s="4" t="s">
        <v>203</v>
      </c>
      <c r="D240" s="4" t="s">
        <v>576</v>
      </c>
      <c r="E240" s="4">
        <v>65</v>
      </c>
      <c r="F240" s="4">
        <v>42</v>
      </c>
      <c r="G240" s="4">
        <v>53</v>
      </c>
      <c r="H240" s="4">
        <v>56</v>
      </c>
      <c r="I240" s="4">
        <v>-9</v>
      </c>
      <c r="J240" s="4">
        <v>2</v>
      </c>
    </row>
    <row r="241" spans="1:10" ht="15.5" x14ac:dyDescent="0.35">
      <c r="A241" s="6" t="s">
        <v>124</v>
      </c>
      <c r="B241" s="4" t="s">
        <v>125</v>
      </c>
      <c r="C241" s="4" t="s">
        <v>204</v>
      </c>
      <c r="D241" s="4" t="s">
        <v>576</v>
      </c>
      <c r="E241" s="4">
        <v>123</v>
      </c>
      <c r="F241" s="4">
        <v>-155</v>
      </c>
      <c r="G241" s="4">
        <v>408</v>
      </c>
      <c r="H241" s="4">
        <v>540</v>
      </c>
      <c r="I241" s="4">
        <v>627</v>
      </c>
      <c r="J241" s="4">
        <v>410</v>
      </c>
    </row>
    <row r="242" spans="1:10" ht="15.5" x14ac:dyDescent="0.35">
      <c r="A242" s="6" t="s">
        <v>124</v>
      </c>
      <c r="B242" s="4" t="s">
        <v>125</v>
      </c>
      <c r="C242" s="4" t="s">
        <v>205</v>
      </c>
      <c r="D242" s="4" t="s">
        <v>576</v>
      </c>
      <c r="E242" s="4">
        <v>121</v>
      </c>
      <c r="F242" s="4">
        <v>149</v>
      </c>
      <c r="G242" s="4">
        <v>56</v>
      </c>
      <c r="H242" s="4">
        <v>64</v>
      </c>
      <c r="I242" s="4">
        <v>202</v>
      </c>
      <c r="J242" s="4">
        <v>140</v>
      </c>
    </row>
    <row r="243" spans="1:10" ht="15.5" x14ac:dyDescent="0.35">
      <c r="A243" s="6" t="s">
        <v>124</v>
      </c>
      <c r="B243" s="4" t="s">
        <v>125</v>
      </c>
      <c r="C243" s="4" t="s">
        <v>206</v>
      </c>
      <c r="D243" s="4" t="s">
        <v>576</v>
      </c>
      <c r="E243" s="4">
        <v>107</v>
      </c>
      <c r="F243" s="4">
        <v>129</v>
      </c>
      <c r="G243" s="4">
        <v>245</v>
      </c>
      <c r="H243" s="4">
        <v>229</v>
      </c>
      <c r="I243" s="4">
        <v>333</v>
      </c>
      <c r="J243" s="4">
        <v>363</v>
      </c>
    </row>
    <row r="244" spans="1:10" ht="15.5" x14ac:dyDescent="0.35">
      <c r="A244" s="6" t="s">
        <v>124</v>
      </c>
      <c r="B244" s="4" t="s">
        <v>125</v>
      </c>
      <c r="C244" s="4" t="s">
        <v>199</v>
      </c>
      <c r="D244" s="4" t="s">
        <v>576</v>
      </c>
      <c r="E244" s="4">
        <v>1973</v>
      </c>
      <c r="F244" s="4">
        <v>1407</v>
      </c>
      <c r="G244" s="4">
        <v>2582</v>
      </c>
      <c r="H244" s="4">
        <v>2761</v>
      </c>
      <c r="I244" s="4">
        <v>2825</v>
      </c>
      <c r="J244" s="4">
        <v>2335</v>
      </c>
    </row>
    <row r="245" spans="1:10" ht="15.5" x14ac:dyDescent="0.35">
      <c r="A245" s="6" t="s">
        <v>126</v>
      </c>
      <c r="B245" s="4" t="s">
        <v>127</v>
      </c>
      <c r="C245" s="4" t="s">
        <v>182</v>
      </c>
      <c r="D245" s="4" t="s">
        <v>576</v>
      </c>
      <c r="E245" s="4" t="s">
        <v>633</v>
      </c>
      <c r="F245" s="4">
        <v>1</v>
      </c>
      <c r="G245" s="4" t="s">
        <v>639</v>
      </c>
      <c r="H245" s="4" t="s">
        <v>639</v>
      </c>
      <c r="I245" s="4" t="s">
        <v>633</v>
      </c>
      <c r="J245" s="4" t="s">
        <v>633</v>
      </c>
    </row>
    <row r="246" spans="1:10" ht="15.5" x14ac:dyDescent="0.35">
      <c r="A246" s="6" t="s">
        <v>126</v>
      </c>
      <c r="B246" s="4" t="s">
        <v>127</v>
      </c>
      <c r="C246" s="4" t="s">
        <v>201</v>
      </c>
      <c r="D246" s="4" t="s">
        <v>576</v>
      </c>
      <c r="E246" s="4">
        <v>99</v>
      </c>
      <c r="F246" s="4">
        <v>81</v>
      </c>
      <c r="G246" s="4">
        <v>111</v>
      </c>
      <c r="H246" s="4">
        <v>170</v>
      </c>
      <c r="I246" s="4">
        <v>89</v>
      </c>
      <c r="J246" s="4">
        <v>15</v>
      </c>
    </row>
    <row r="247" spans="1:10" ht="15.5" x14ac:dyDescent="0.35">
      <c r="A247" s="6" t="s">
        <v>126</v>
      </c>
      <c r="B247" s="4" t="s">
        <v>127</v>
      </c>
      <c r="C247" s="4" t="s">
        <v>202</v>
      </c>
      <c r="D247" s="4" t="s">
        <v>576</v>
      </c>
      <c r="E247" s="4">
        <v>14</v>
      </c>
      <c r="F247" s="4">
        <v>9</v>
      </c>
      <c r="G247" s="4">
        <v>26</v>
      </c>
      <c r="H247" s="4">
        <v>7</v>
      </c>
      <c r="I247" s="4">
        <v>22</v>
      </c>
      <c r="J247" s="4">
        <v>9</v>
      </c>
    </row>
    <row r="248" spans="1:10" ht="15.5" x14ac:dyDescent="0.35">
      <c r="A248" s="6" t="s">
        <v>126</v>
      </c>
      <c r="B248" s="4" t="s">
        <v>127</v>
      </c>
      <c r="C248" s="4" t="s">
        <v>203</v>
      </c>
      <c r="D248" s="4" t="s">
        <v>576</v>
      </c>
      <c r="E248" s="4">
        <v>6</v>
      </c>
      <c r="F248" s="4">
        <v>9</v>
      </c>
      <c r="G248" s="4">
        <v>14</v>
      </c>
      <c r="H248" s="4">
        <v>16</v>
      </c>
      <c r="I248" s="4">
        <v>-2</v>
      </c>
      <c r="J248" s="4" t="s">
        <v>633</v>
      </c>
    </row>
    <row r="249" spans="1:10" ht="15.5" x14ac:dyDescent="0.35">
      <c r="A249" s="6" t="s">
        <v>126</v>
      </c>
      <c r="B249" s="4" t="s">
        <v>127</v>
      </c>
      <c r="C249" s="4" t="s">
        <v>204</v>
      </c>
      <c r="D249" s="4" t="s">
        <v>576</v>
      </c>
      <c r="E249" s="4">
        <v>71</v>
      </c>
      <c r="F249" s="4">
        <v>62</v>
      </c>
      <c r="G249" s="4">
        <v>80</v>
      </c>
      <c r="H249" s="4">
        <v>98</v>
      </c>
      <c r="I249" s="4">
        <v>95</v>
      </c>
      <c r="J249" s="4">
        <v>29</v>
      </c>
    </row>
    <row r="250" spans="1:10" ht="15.5" x14ac:dyDescent="0.35">
      <c r="A250" s="6" t="s">
        <v>126</v>
      </c>
      <c r="B250" s="4" t="s">
        <v>127</v>
      </c>
      <c r="C250" s="4" t="s">
        <v>205</v>
      </c>
      <c r="D250" s="4" t="s">
        <v>576</v>
      </c>
      <c r="E250" s="4" t="s">
        <v>639</v>
      </c>
      <c r="F250" s="4" t="s">
        <v>633</v>
      </c>
      <c r="G250" s="4">
        <v>-3</v>
      </c>
      <c r="H250" s="4">
        <v>4</v>
      </c>
      <c r="I250" s="4">
        <v>20</v>
      </c>
      <c r="J250" s="4">
        <v>18</v>
      </c>
    </row>
    <row r="251" spans="1:10" ht="15.5" x14ac:dyDescent="0.35">
      <c r="A251" s="6" t="s">
        <v>126</v>
      </c>
      <c r="B251" s="4" t="s">
        <v>127</v>
      </c>
      <c r="C251" s="4" t="s">
        <v>206</v>
      </c>
      <c r="D251" s="4" t="s">
        <v>576</v>
      </c>
      <c r="E251" s="4">
        <v>3</v>
      </c>
      <c r="F251" s="4">
        <v>7</v>
      </c>
      <c r="G251" s="4">
        <v>5</v>
      </c>
      <c r="H251" s="4">
        <v>7</v>
      </c>
      <c r="I251" s="4" t="s">
        <v>639</v>
      </c>
      <c r="J251" s="4">
        <v>56</v>
      </c>
    </row>
    <row r="252" spans="1:10" ht="15.5" x14ac:dyDescent="0.35">
      <c r="A252" s="6" t="s">
        <v>126</v>
      </c>
      <c r="B252" s="4" t="s">
        <v>127</v>
      </c>
      <c r="C252" s="4" t="s">
        <v>199</v>
      </c>
      <c r="D252" s="4" t="s">
        <v>576</v>
      </c>
      <c r="E252" s="4">
        <v>356</v>
      </c>
      <c r="F252" s="4">
        <v>253</v>
      </c>
      <c r="G252" s="4">
        <v>455</v>
      </c>
      <c r="H252" s="4">
        <v>477</v>
      </c>
      <c r="I252" s="4">
        <v>382</v>
      </c>
      <c r="J252" s="4">
        <v>220</v>
      </c>
    </row>
    <row r="253" spans="1:10" ht="15.5" x14ac:dyDescent="0.35">
      <c r="A253" s="6" t="s">
        <v>128</v>
      </c>
      <c r="B253" s="4" t="s">
        <v>129</v>
      </c>
      <c r="C253" s="4" t="s">
        <v>182</v>
      </c>
      <c r="D253" s="4" t="s">
        <v>576</v>
      </c>
      <c r="E253" s="4" t="s">
        <v>633</v>
      </c>
      <c r="F253" s="4" t="s">
        <v>633</v>
      </c>
      <c r="G253" s="4" t="s">
        <v>633</v>
      </c>
      <c r="H253" s="4" t="s">
        <v>633</v>
      </c>
      <c r="I253" s="4" t="s">
        <v>633</v>
      </c>
      <c r="J253" s="4" t="s">
        <v>633</v>
      </c>
    </row>
    <row r="254" spans="1:10" ht="15.5" x14ac:dyDescent="0.35">
      <c r="A254" s="6" t="s">
        <v>128</v>
      </c>
      <c r="B254" s="4" t="s">
        <v>129</v>
      </c>
      <c r="C254" s="4" t="s">
        <v>201</v>
      </c>
      <c r="D254" s="4" t="s">
        <v>576</v>
      </c>
      <c r="E254" s="4">
        <v>2</v>
      </c>
      <c r="F254" s="4">
        <v>2</v>
      </c>
      <c r="G254" s="4" t="s">
        <v>633</v>
      </c>
      <c r="H254" s="4" t="s">
        <v>633</v>
      </c>
      <c r="I254" s="4">
        <v>4</v>
      </c>
      <c r="J254" s="4" t="s">
        <v>639</v>
      </c>
    </row>
    <row r="255" spans="1:10" ht="15.5" x14ac:dyDescent="0.35">
      <c r="A255" s="6" t="s">
        <v>128</v>
      </c>
      <c r="B255" s="4" t="s">
        <v>129</v>
      </c>
      <c r="C255" s="4" t="s">
        <v>202</v>
      </c>
      <c r="D255" s="4" t="s">
        <v>576</v>
      </c>
      <c r="E255" s="4" t="s">
        <v>639</v>
      </c>
      <c r="F255" s="4">
        <v>1</v>
      </c>
      <c r="G255" s="4" t="s">
        <v>639</v>
      </c>
      <c r="H255" s="4">
        <v>2</v>
      </c>
      <c r="I255" s="4">
        <v>1</v>
      </c>
      <c r="J255" s="4">
        <v>-400</v>
      </c>
    </row>
    <row r="256" spans="1:10" ht="15.5" x14ac:dyDescent="0.35">
      <c r="A256" s="6" t="s">
        <v>128</v>
      </c>
      <c r="B256" s="4" t="s">
        <v>129</v>
      </c>
      <c r="C256" s="4" t="s">
        <v>203</v>
      </c>
      <c r="D256" s="4" t="s">
        <v>576</v>
      </c>
      <c r="E256" s="4">
        <v>2</v>
      </c>
      <c r="F256" s="4">
        <v>3</v>
      </c>
      <c r="G256" s="4">
        <v>4</v>
      </c>
      <c r="H256" s="4">
        <v>5</v>
      </c>
      <c r="I256" s="4">
        <v>-3</v>
      </c>
      <c r="J256" s="4" t="s">
        <v>633</v>
      </c>
    </row>
    <row r="257" spans="1:10" ht="15.5" x14ac:dyDescent="0.35">
      <c r="A257" s="6" t="s">
        <v>128</v>
      </c>
      <c r="B257" s="4" t="s">
        <v>129</v>
      </c>
      <c r="C257" s="4" t="s">
        <v>204</v>
      </c>
      <c r="D257" s="4" t="s">
        <v>576</v>
      </c>
      <c r="E257" s="4">
        <v>31</v>
      </c>
      <c r="F257" s="4">
        <v>11</v>
      </c>
      <c r="G257" s="4">
        <v>7</v>
      </c>
      <c r="H257" s="4">
        <v>2</v>
      </c>
      <c r="I257" s="4">
        <v>15</v>
      </c>
      <c r="J257" s="4">
        <v>6</v>
      </c>
    </row>
    <row r="258" spans="1:10" ht="15.5" x14ac:dyDescent="0.35">
      <c r="A258" s="6" t="s">
        <v>128</v>
      </c>
      <c r="B258" s="4" t="s">
        <v>129</v>
      </c>
      <c r="C258" s="4" t="s">
        <v>205</v>
      </c>
      <c r="D258" s="4" t="s">
        <v>576</v>
      </c>
      <c r="E258" s="4">
        <v>-1</v>
      </c>
      <c r="F258" s="4">
        <v>1</v>
      </c>
      <c r="G258" s="4">
        <v>2</v>
      </c>
      <c r="H258" s="4">
        <v>1</v>
      </c>
      <c r="I258" s="4">
        <v>2</v>
      </c>
      <c r="J258" s="4">
        <v>5</v>
      </c>
    </row>
    <row r="259" spans="1:10" ht="15.5" x14ac:dyDescent="0.35">
      <c r="A259" s="6" t="s">
        <v>128</v>
      </c>
      <c r="B259" s="4" t="s">
        <v>129</v>
      </c>
      <c r="C259" s="4" t="s">
        <v>206</v>
      </c>
      <c r="D259" s="4" t="s">
        <v>576</v>
      </c>
      <c r="E259" s="4" t="s">
        <v>639</v>
      </c>
      <c r="F259" s="4">
        <v>2</v>
      </c>
      <c r="G259" s="4">
        <v>2</v>
      </c>
      <c r="H259" s="4">
        <v>3</v>
      </c>
      <c r="I259" s="4">
        <v>2</v>
      </c>
      <c r="J259" s="4" t="s">
        <v>639</v>
      </c>
    </row>
    <row r="260" spans="1:10" ht="15.5" x14ac:dyDescent="0.35">
      <c r="A260" s="6" t="s">
        <v>128</v>
      </c>
      <c r="B260" s="4" t="s">
        <v>129</v>
      </c>
      <c r="C260" s="4" t="s">
        <v>199</v>
      </c>
      <c r="D260" s="4" t="s">
        <v>576</v>
      </c>
      <c r="E260" s="4">
        <v>55</v>
      </c>
      <c r="F260" s="4">
        <v>32</v>
      </c>
      <c r="G260" s="4">
        <v>235</v>
      </c>
      <c r="H260" s="4">
        <v>267</v>
      </c>
      <c r="I260" s="4">
        <v>38</v>
      </c>
      <c r="J260" s="4">
        <v>-381</v>
      </c>
    </row>
    <row r="261" spans="1:10" ht="15.5" x14ac:dyDescent="0.35">
      <c r="A261" s="6" t="s">
        <v>130</v>
      </c>
      <c r="B261" s="4" t="s">
        <v>131</v>
      </c>
      <c r="C261" s="4" t="s">
        <v>182</v>
      </c>
      <c r="D261" s="4" t="s">
        <v>576</v>
      </c>
      <c r="E261" s="4" t="s">
        <v>633</v>
      </c>
      <c r="F261" s="4" t="s">
        <v>633</v>
      </c>
      <c r="G261" s="4" t="s">
        <v>639</v>
      </c>
      <c r="H261" s="4" t="s">
        <v>639</v>
      </c>
      <c r="I261" s="4" t="s">
        <v>633</v>
      </c>
      <c r="J261" s="4" t="s">
        <v>633</v>
      </c>
    </row>
    <row r="262" spans="1:10" ht="15.5" x14ac:dyDescent="0.35">
      <c r="A262" s="6" t="s">
        <v>130</v>
      </c>
      <c r="B262" s="4" t="s">
        <v>131</v>
      </c>
      <c r="C262" s="4" t="s">
        <v>201</v>
      </c>
      <c r="D262" s="4" t="s">
        <v>576</v>
      </c>
      <c r="E262" s="4">
        <v>5</v>
      </c>
      <c r="F262" s="4">
        <v>9</v>
      </c>
      <c r="G262" s="4" t="s">
        <v>633</v>
      </c>
      <c r="H262" s="4" t="s">
        <v>633</v>
      </c>
      <c r="I262" s="4">
        <v>10</v>
      </c>
      <c r="J262" s="4" t="s">
        <v>639</v>
      </c>
    </row>
    <row r="263" spans="1:10" ht="15.5" x14ac:dyDescent="0.35">
      <c r="A263" s="6" t="s">
        <v>130</v>
      </c>
      <c r="B263" s="4" t="s">
        <v>131</v>
      </c>
      <c r="C263" s="4" t="s">
        <v>202</v>
      </c>
      <c r="D263" s="4" t="s">
        <v>576</v>
      </c>
      <c r="E263" s="4">
        <v>7</v>
      </c>
      <c r="F263" s="4">
        <v>3</v>
      </c>
      <c r="G263" s="4">
        <v>10</v>
      </c>
      <c r="H263" s="4">
        <v>13</v>
      </c>
      <c r="I263" s="4">
        <v>5</v>
      </c>
      <c r="J263" s="4">
        <v>4</v>
      </c>
    </row>
    <row r="264" spans="1:10" ht="15.5" x14ac:dyDescent="0.35">
      <c r="A264" s="6" t="s">
        <v>130</v>
      </c>
      <c r="B264" s="4" t="s">
        <v>131</v>
      </c>
      <c r="C264" s="4" t="s">
        <v>203</v>
      </c>
      <c r="D264" s="4" t="s">
        <v>576</v>
      </c>
      <c r="E264" s="4">
        <v>23</v>
      </c>
      <c r="F264" s="4">
        <v>17</v>
      </c>
      <c r="G264" s="4">
        <v>17</v>
      </c>
      <c r="H264" s="4">
        <v>21</v>
      </c>
      <c r="I264" s="4">
        <v>-25</v>
      </c>
      <c r="J264" s="4">
        <v>46</v>
      </c>
    </row>
    <row r="265" spans="1:10" ht="15.5" x14ac:dyDescent="0.35">
      <c r="A265" s="6" t="s">
        <v>130</v>
      </c>
      <c r="B265" s="4" t="s">
        <v>131</v>
      </c>
      <c r="C265" s="4" t="s">
        <v>204</v>
      </c>
      <c r="D265" s="4" t="s">
        <v>576</v>
      </c>
      <c r="E265" s="4">
        <v>34</v>
      </c>
      <c r="F265" s="4">
        <v>38</v>
      </c>
      <c r="G265" s="4">
        <v>44</v>
      </c>
      <c r="H265" s="4">
        <v>22</v>
      </c>
      <c r="I265" s="4">
        <v>21</v>
      </c>
      <c r="J265" s="4">
        <v>4</v>
      </c>
    </row>
    <row r="266" spans="1:10" ht="15.5" x14ac:dyDescent="0.35">
      <c r="A266" s="6" t="s">
        <v>130</v>
      </c>
      <c r="B266" s="4" t="s">
        <v>131</v>
      </c>
      <c r="C266" s="4" t="s">
        <v>205</v>
      </c>
      <c r="D266" s="4" t="s">
        <v>576</v>
      </c>
      <c r="E266" s="4" t="s">
        <v>639</v>
      </c>
      <c r="F266" s="4" t="s">
        <v>633</v>
      </c>
      <c r="G266" s="4">
        <v>3</v>
      </c>
      <c r="H266" s="4">
        <v>4</v>
      </c>
      <c r="I266" s="4">
        <v>5</v>
      </c>
      <c r="J266" s="4">
        <v>5</v>
      </c>
    </row>
    <row r="267" spans="1:10" ht="15.5" x14ac:dyDescent="0.35">
      <c r="A267" s="6" t="s">
        <v>130</v>
      </c>
      <c r="B267" s="4" t="s">
        <v>131</v>
      </c>
      <c r="C267" s="4" t="s">
        <v>206</v>
      </c>
      <c r="D267" s="4" t="s">
        <v>576</v>
      </c>
      <c r="E267" s="4">
        <v>5</v>
      </c>
      <c r="F267" s="4">
        <v>8</v>
      </c>
      <c r="G267" s="4">
        <v>3</v>
      </c>
      <c r="H267" s="4">
        <v>4</v>
      </c>
      <c r="I267" s="4">
        <v>7</v>
      </c>
      <c r="J267" s="4">
        <v>16</v>
      </c>
    </row>
    <row r="268" spans="1:10" ht="15.5" x14ac:dyDescent="0.35">
      <c r="A268" s="6" t="s">
        <v>130</v>
      </c>
      <c r="B268" s="4" t="s">
        <v>131</v>
      </c>
      <c r="C268" s="4" t="s">
        <v>199</v>
      </c>
      <c r="D268" s="4" t="s">
        <v>576</v>
      </c>
      <c r="E268" s="4">
        <v>144</v>
      </c>
      <c r="F268" s="4">
        <v>115</v>
      </c>
      <c r="G268" s="4">
        <v>172</v>
      </c>
      <c r="H268" s="4">
        <v>144</v>
      </c>
      <c r="I268" s="4">
        <v>76</v>
      </c>
      <c r="J268" s="4">
        <v>101</v>
      </c>
    </row>
    <row r="269" spans="1:10" ht="15.5" x14ac:dyDescent="0.35">
      <c r="A269" s="6" t="s">
        <v>132</v>
      </c>
      <c r="B269" s="4" t="s">
        <v>133</v>
      </c>
      <c r="C269" s="4" t="s">
        <v>182</v>
      </c>
      <c r="D269" s="4" t="s">
        <v>576</v>
      </c>
      <c r="E269" s="4">
        <v>-5</v>
      </c>
      <c r="F269" s="4" t="s">
        <v>633</v>
      </c>
      <c r="G269" s="4" t="s">
        <v>633</v>
      </c>
      <c r="H269" s="4" t="s">
        <v>639</v>
      </c>
      <c r="I269" s="4" t="s">
        <v>633</v>
      </c>
      <c r="J269" s="4">
        <v>1</v>
      </c>
    </row>
    <row r="270" spans="1:10" ht="15.5" x14ac:dyDescent="0.35">
      <c r="A270" s="6" t="s">
        <v>132</v>
      </c>
      <c r="B270" s="4" t="s">
        <v>133</v>
      </c>
      <c r="C270" s="4" t="s">
        <v>201</v>
      </c>
      <c r="D270" s="4" t="s">
        <v>576</v>
      </c>
      <c r="E270" s="4">
        <v>20</v>
      </c>
      <c r="F270" s="4">
        <v>101</v>
      </c>
      <c r="G270" s="4">
        <v>21</v>
      </c>
      <c r="H270" s="4">
        <v>60</v>
      </c>
      <c r="I270" s="4">
        <v>9</v>
      </c>
      <c r="J270" s="4">
        <v>-23</v>
      </c>
    </row>
    <row r="271" spans="1:10" ht="15.5" x14ac:dyDescent="0.35">
      <c r="A271" s="6" t="s">
        <v>132</v>
      </c>
      <c r="B271" s="4" t="s">
        <v>133</v>
      </c>
      <c r="C271" s="4" t="s">
        <v>202</v>
      </c>
      <c r="D271" s="4" t="s">
        <v>576</v>
      </c>
      <c r="E271" s="4">
        <v>5</v>
      </c>
      <c r="F271" s="4">
        <v>2</v>
      </c>
      <c r="G271" s="4">
        <v>15</v>
      </c>
      <c r="H271" s="4">
        <v>19</v>
      </c>
      <c r="I271" s="4">
        <v>2</v>
      </c>
      <c r="J271" s="4">
        <v>-2</v>
      </c>
    </row>
    <row r="272" spans="1:10" ht="15.5" x14ac:dyDescent="0.35">
      <c r="A272" s="6" t="s">
        <v>132</v>
      </c>
      <c r="B272" s="4" t="s">
        <v>133</v>
      </c>
      <c r="C272" s="4" t="s">
        <v>203</v>
      </c>
      <c r="D272" s="4" t="s">
        <v>576</v>
      </c>
      <c r="E272" s="4">
        <v>69</v>
      </c>
      <c r="F272" s="4">
        <v>24</v>
      </c>
      <c r="G272" s="4">
        <v>30</v>
      </c>
      <c r="H272" s="4">
        <v>23</v>
      </c>
      <c r="I272" s="4">
        <v>-9</v>
      </c>
      <c r="J272" s="4">
        <v>-2</v>
      </c>
    </row>
    <row r="273" spans="1:10" ht="15.5" x14ac:dyDescent="0.35">
      <c r="A273" s="6" t="s">
        <v>132</v>
      </c>
      <c r="B273" s="4" t="s">
        <v>133</v>
      </c>
      <c r="C273" s="4" t="s">
        <v>204</v>
      </c>
      <c r="D273" s="4" t="s">
        <v>576</v>
      </c>
      <c r="E273" s="4">
        <v>46</v>
      </c>
      <c r="F273" s="4">
        <v>54</v>
      </c>
      <c r="G273" s="4">
        <v>96</v>
      </c>
      <c r="H273" s="4">
        <v>109</v>
      </c>
      <c r="I273" s="4">
        <v>101</v>
      </c>
      <c r="J273" s="4">
        <v>73</v>
      </c>
    </row>
    <row r="274" spans="1:10" ht="15.5" x14ac:dyDescent="0.35">
      <c r="A274" s="6" t="s">
        <v>132</v>
      </c>
      <c r="B274" s="4" t="s">
        <v>133</v>
      </c>
      <c r="C274" s="4" t="s">
        <v>205</v>
      </c>
      <c r="D274" s="4" t="s">
        <v>576</v>
      </c>
      <c r="E274" s="4">
        <v>-1</v>
      </c>
      <c r="F274" s="4">
        <v>7</v>
      </c>
      <c r="G274" s="4">
        <v>3</v>
      </c>
      <c r="H274" s="4">
        <v>9</v>
      </c>
      <c r="I274" s="4">
        <v>16</v>
      </c>
      <c r="J274" s="4">
        <v>13</v>
      </c>
    </row>
    <row r="275" spans="1:10" ht="15.5" x14ac:dyDescent="0.35">
      <c r="A275" s="6" t="s">
        <v>132</v>
      </c>
      <c r="B275" s="4" t="s">
        <v>133</v>
      </c>
      <c r="C275" s="4" t="s">
        <v>206</v>
      </c>
      <c r="D275" s="4" t="s">
        <v>576</v>
      </c>
      <c r="E275" s="4">
        <v>44</v>
      </c>
      <c r="F275" s="4">
        <v>56</v>
      </c>
      <c r="G275" s="4">
        <v>59</v>
      </c>
      <c r="H275" s="4">
        <v>46</v>
      </c>
      <c r="I275" s="4">
        <v>62</v>
      </c>
      <c r="J275" s="4">
        <v>82</v>
      </c>
    </row>
    <row r="276" spans="1:10" ht="15.5" x14ac:dyDescent="0.35">
      <c r="A276" s="6" t="s">
        <v>132</v>
      </c>
      <c r="B276" s="4" t="s">
        <v>133</v>
      </c>
      <c r="C276" s="4" t="s">
        <v>199</v>
      </c>
      <c r="D276" s="4" t="s">
        <v>576</v>
      </c>
      <c r="E276" s="4">
        <v>284</v>
      </c>
      <c r="F276" s="4">
        <v>298</v>
      </c>
      <c r="G276" s="4">
        <v>351</v>
      </c>
      <c r="H276" s="4">
        <v>401</v>
      </c>
      <c r="I276" s="4">
        <v>288</v>
      </c>
      <c r="J276" s="4">
        <v>204</v>
      </c>
    </row>
    <row r="277" spans="1:10" ht="15.5" x14ac:dyDescent="0.35">
      <c r="A277" s="6" t="s">
        <v>134</v>
      </c>
      <c r="B277" s="4" t="s">
        <v>135</v>
      </c>
      <c r="C277" s="4" t="s">
        <v>182</v>
      </c>
      <c r="D277" s="4" t="s">
        <v>576</v>
      </c>
      <c r="E277" s="4">
        <v>-25</v>
      </c>
      <c r="F277" s="4" t="s">
        <v>633</v>
      </c>
      <c r="G277" s="4" t="s">
        <v>633</v>
      </c>
      <c r="H277" s="4" t="s">
        <v>633</v>
      </c>
      <c r="I277" s="4" t="s">
        <v>633</v>
      </c>
      <c r="J277" s="4" t="s">
        <v>633</v>
      </c>
    </row>
    <row r="278" spans="1:10" ht="15.5" x14ac:dyDescent="0.35">
      <c r="A278" s="6" t="s">
        <v>134</v>
      </c>
      <c r="B278" s="4" t="s">
        <v>135</v>
      </c>
      <c r="C278" s="4" t="s">
        <v>201</v>
      </c>
      <c r="D278" s="4" t="s">
        <v>576</v>
      </c>
      <c r="E278" s="4">
        <v>-15</v>
      </c>
      <c r="F278" s="4">
        <v>93</v>
      </c>
      <c r="G278" s="4">
        <v>61</v>
      </c>
      <c r="H278" s="4">
        <v>192</v>
      </c>
      <c r="I278" s="4">
        <v>188</v>
      </c>
      <c r="J278" s="4">
        <v>156</v>
      </c>
    </row>
    <row r="279" spans="1:10" ht="15.5" x14ac:dyDescent="0.35">
      <c r="A279" s="6" t="s">
        <v>134</v>
      </c>
      <c r="B279" s="4" t="s">
        <v>135</v>
      </c>
      <c r="C279" s="4" t="s">
        <v>202</v>
      </c>
      <c r="D279" s="4" t="s">
        <v>576</v>
      </c>
      <c r="E279" s="4">
        <v>3</v>
      </c>
      <c r="F279" s="4">
        <v>6</v>
      </c>
      <c r="G279" s="4">
        <v>11</v>
      </c>
      <c r="H279" s="4">
        <v>17</v>
      </c>
      <c r="I279" s="4">
        <v>-7</v>
      </c>
      <c r="J279" s="4">
        <v>4</v>
      </c>
    </row>
    <row r="280" spans="1:10" ht="15.5" x14ac:dyDescent="0.35">
      <c r="A280" s="6" t="s">
        <v>134</v>
      </c>
      <c r="B280" s="4" t="s">
        <v>135</v>
      </c>
      <c r="C280" s="4" t="s">
        <v>203</v>
      </c>
      <c r="D280" s="4" t="s">
        <v>576</v>
      </c>
      <c r="E280" s="4">
        <v>4</v>
      </c>
      <c r="F280" s="4">
        <v>10</v>
      </c>
      <c r="G280" s="4">
        <v>25</v>
      </c>
      <c r="H280" s="4">
        <v>24</v>
      </c>
      <c r="I280" s="4">
        <v>-10</v>
      </c>
      <c r="J280" s="4">
        <v>5</v>
      </c>
    </row>
    <row r="281" spans="1:10" ht="15.5" x14ac:dyDescent="0.35">
      <c r="A281" s="6" t="s">
        <v>134</v>
      </c>
      <c r="B281" s="4" t="s">
        <v>135</v>
      </c>
      <c r="C281" s="4" t="s">
        <v>204</v>
      </c>
      <c r="D281" s="4" t="s">
        <v>576</v>
      </c>
      <c r="E281" s="4">
        <v>93</v>
      </c>
      <c r="F281" s="4">
        <v>100</v>
      </c>
      <c r="G281" s="4">
        <v>174</v>
      </c>
      <c r="H281" s="4">
        <v>328</v>
      </c>
      <c r="I281" s="4">
        <v>734</v>
      </c>
      <c r="J281" s="4">
        <v>633</v>
      </c>
    </row>
    <row r="282" spans="1:10" ht="15.5" x14ac:dyDescent="0.35">
      <c r="A282" s="6" t="s">
        <v>134</v>
      </c>
      <c r="B282" s="4" t="s">
        <v>135</v>
      </c>
      <c r="C282" s="4" t="s">
        <v>205</v>
      </c>
      <c r="D282" s="4" t="s">
        <v>576</v>
      </c>
      <c r="E282" s="4">
        <v>6</v>
      </c>
      <c r="F282" s="4">
        <v>9</v>
      </c>
      <c r="G282" s="4">
        <v>-2</v>
      </c>
      <c r="H282" s="4">
        <v>1</v>
      </c>
      <c r="I282" s="4">
        <v>11</v>
      </c>
      <c r="J282" s="4">
        <v>3</v>
      </c>
    </row>
    <row r="283" spans="1:10" ht="15.5" x14ac:dyDescent="0.35">
      <c r="A283" s="6" t="s">
        <v>134</v>
      </c>
      <c r="B283" s="4" t="s">
        <v>135</v>
      </c>
      <c r="C283" s="4" t="s">
        <v>206</v>
      </c>
      <c r="D283" s="4" t="s">
        <v>576</v>
      </c>
      <c r="E283" s="4">
        <v>74</v>
      </c>
      <c r="F283" s="4">
        <v>14</v>
      </c>
      <c r="G283" s="4">
        <v>21</v>
      </c>
      <c r="H283" s="4">
        <v>11</v>
      </c>
      <c r="I283" s="4">
        <v>14</v>
      </c>
      <c r="J283" s="4">
        <v>15</v>
      </c>
    </row>
    <row r="284" spans="1:10" ht="15.5" x14ac:dyDescent="0.35">
      <c r="A284" s="6" t="s">
        <v>134</v>
      </c>
      <c r="B284" s="4" t="s">
        <v>135</v>
      </c>
      <c r="C284" s="4" t="s">
        <v>199</v>
      </c>
      <c r="D284" s="4" t="s">
        <v>576</v>
      </c>
      <c r="E284" s="4">
        <v>314</v>
      </c>
      <c r="F284" s="4">
        <v>312</v>
      </c>
      <c r="G284" s="4">
        <v>486</v>
      </c>
      <c r="H284" s="4">
        <v>787</v>
      </c>
      <c r="I284" s="4">
        <v>1089</v>
      </c>
      <c r="J284" s="4">
        <v>923</v>
      </c>
    </row>
    <row r="285" spans="1:10" ht="15.5" x14ac:dyDescent="0.35">
      <c r="A285" s="6" t="s">
        <v>136</v>
      </c>
      <c r="B285" s="4" t="s">
        <v>137</v>
      </c>
      <c r="C285" s="4" t="s">
        <v>182</v>
      </c>
      <c r="D285" s="4" t="s">
        <v>576</v>
      </c>
      <c r="E285" s="4">
        <v>1613</v>
      </c>
      <c r="F285" s="4">
        <v>711</v>
      </c>
      <c r="G285" s="4">
        <v>404</v>
      </c>
      <c r="H285" s="4" t="s">
        <v>633</v>
      </c>
      <c r="I285" s="4">
        <v>4</v>
      </c>
      <c r="J285" s="4">
        <v>-904</v>
      </c>
    </row>
    <row r="286" spans="1:10" ht="15.5" x14ac:dyDescent="0.35">
      <c r="A286" s="6" t="s">
        <v>136</v>
      </c>
      <c r="B286" s="4" t="s">
        <v>137</v>
      </c>
      <c r="C286" s="4" t="s">
        <v>201</v>
      </c>
      <c r="D286" s="4" t="s">
        <v>576</v>
      </c>
      <c r="E286" s="4" t="s">
        <v>633</v>
      </c>
      <c r="F286" s="4" t="s">
        <v>633</v>
      </c>
      <c r="G286" s="4" t="s">
        <v>633</v>
      </c>
      <c r="H286" s="4" t="s">
        <v>633</v>
      </c>
      <c r="I286" s="4" t="s">
        <v>633</v>
      </c>
      <c r="J286" s="4">
        <v>65</v>
      </c>
    </row>
    <row r="287" spans="1:10" ht="15.5" x14ac:dyDescent="0.35">
      <c r="A287" s="6" t="s">
        <v>136</v>
      </c>
      <c r="B287" s="4" t="s">
        <v>137</v>
      </c>
      <c r="C287" s="4" t="s">
        <v>202</v>
      </c>
      <c r="D287" s="4" t="s">
        <v>576</v>
      </c>
      <c r="E287" s="4" t="s">
        <v>633</v>
      </c>
      <c r="F287" s="4" t="s">
        <v>633</v>
      </c>
      <c r="G287" s="4">
        <v>-53</v>
      </c>
      <c r="H287" s="4">
        <v>207</v>
      </c>
      <c r="I287" s="4" t="s">
        <v>633</v>
      </c>
      <c r="J287" s="4">
        <v>98</v>
      </c>
    </row>
    <row r="288" spans="1:10" ht="15.5" x14ac:dyDescent="0.35">
      <c r="A288" s="6" t="s">
        <v>136</v>
      </c>
      <c r="B288" s="4" t="s">
        <v>137</v>
      </c>
      <c r="C288" s="4" t="s">
        <v>203</v>
      </c>
      <c r="D288" s="4" t="s">
        <v>576</v>
      </c>
      <c r="E288" s="4">
        <v>8</v>
      </c>
      <c r="F288" s="4">
        <v>3</v>
      </c>
      <c r="G288" s="4">
        <v>3</v>
      </c>
      <c r="H288" s="4">
        <v>5</v>
      </c>
      <c r="I288" s="4">
        <v>-2</v>
      </c>
      <c r="J288" s="4" t="s">
        <v>639</v>
      </c>
    </row>
    <row r="289" spans="1:10" ht="15.5" x14ac:dyDescent="0.35">
      <c r="A289" s="6" t="s">
        <v>136</v>
      </c>
      <c r="B289" s="4" t="s">
        <v>137</v>
      </c>
      <c r="C289" s="4" t="s">
        <v>204</v>
      </c>
      <c r="D289" s="4" t="s">
        <v>576</v>
      </c>
      <c r="E289" s="4">
        <v>25</v>
      </c>
      <c r="F289" s="4">
        <v>69</v>
      </c>
      <c r="G289" s="4">
        <v>-16</v>
      </c>
      <c r="H289" s="4">
        <v>9</v>
      </c>
      <c r="I289" s="4">
        <v>160</v>
      </c>
      <c r="J289" s="4">
        <v>80</v>
      </c>
    </row>
    <row r="290" spans="1:10" ht="15.5" x14ac:dyDescent="0.35">
      <c r="A290" s="6" t="s">
        <v>136</v>
      </c>
      <c r="B290" s="4" t="s">
        <v>137</v>
      </c>
      <c r="C290" s="4" t="s">
        <v>205</v>
      </c>
      <c r="D290" s="4" t="s">
        <v>576</v>
      </c>
      <c r="E290" s="4">
        <v>371</v>
      </c>
      <c r="F290" s="4">
        <v>186</v>
      </c>
      <c r="G290" s="4">
        <v>50</v>
      </c>
      <c r="H290" s="4">
        <v>55</v>
      </c>
      <c r="I290" s="4">
        <v>94</v>
      </c>
      <c r="J290" s="4">
        <v>68</v>
      </c>
    </row>
    <row r="291" spans="1:10" ht="15.5" x14ac:dyDescent="0.35">
      <c r="A291" s="6" t="s">
        <v>136</v>
      </c>
      <c r="B291" s="4" t="s">
        <v>137</v>
      </c>
      <c r="C291" s="4" t="s">
        <v>206</v>
      </c>
      <c r="D291" s="4" t="s">
        <v>576</v>
      </c>
      <c r="E291" s="4">
        <v>17</v>
      </c>
      <c r="F291" s="4">
        <v>28</v>
      </c>
      <c r="G291" s="4">
        <v>43</v>
      </c>
      <c r="H291" s="4">
        <v>8</v>
      </c>
      <c r="I291" s="4">
        <v>-15</v>
      </c>
      <c r="J291" s="4" t="s">
        <v>633</v>
      </c>
    </row>
    <row r="292" spans="1:10" ht="15.5" x14ac:dyDescent="0.35">
      <c r="A292" s="6" t="s">
        <v>136</v>
      </c>
      <c r="B292" s="4" t="s">
        <v>137</v>
      </c>
      <c r="C292" s="4" t="s">
        <v>199</v>
      </c>
      <c r="D292" s="4" t="s">
        <v>576</v>
      </c>
      <c r="E292" s="4">
        <v>2502</v>
      </c>
      <c r="F292" s="4">
        <v>1564</v>
      </c>
      <c r="G292" s="4">
        <v>868</v>
      </c>
      <c r="H292" s="4">
        <v>46</v>
      </c>
      <c r="I292" s="4">
        <v>464</v>
      </c>
      <c r="J292" s="4">
        <v>-584</v>
      </c>
    </row>
    <row r="293" spans="1:10" ht="15.5" x14ac:dyDescent="0.35">
      <c r="A293" s="6" t="s">
        <v>138</v>
      </c>
      <c r="B293" s="4" t="s">
        <v>139</v>
      </c>
      <c r="C293" s="4" t="s">
        <v>182</v>
      </c>
      <c r="D293" s="4" t="s">
        <v>576</v>
      </c>
      <c r="E293" s="4" t="s">
        <v>633</v>
      </c>
      <c r="F293" s="4">
        <v>1</v>
      </c>
      <c r="G293" s="4" t="s">
        <v>633</v>
      </c>
      <c r="H293" s="4" t="s">
        <v>633</v>
      </c>
      <c r="I293" s="4" t="s">
        <v>633</v>
      </c>
      <c r="J293" s="4" t="s">
        <v>633</v>
      </c>
    </row>
    <row r="294" spans="1:10" ht="15.5" x14ac:dyDescent="0.35">
      <c r="A294" s="6" t="s">
        <v>138</v>
      </c>
      <c r="B294" s="4" t="s">
        <v>139</v>
      </c>
      <c r="C294" s="4" t="s">
        <v>201</v>
      </c>
      <c r="D294" s="4" t="s">
        <v>576</v>
      </c>
      <c r="E294" s="4" t="s">
        <v>633</v>
      </c>
      <c r="F294" s="4" t="s">
        <v>633</v>
      </c>
      <c r="G294" s="4">
        <v>36</v>
      </c>
      <c r="H294" s="4" t="s">
        <v>633</v>
      </c>
      <c r="I294" s="4" t="s">
        <v>633</v>
      </c>
      <c r="J294" s="4">
        <v>16</v>
      </c>
    </row>
    <row r="295" spans="1:10" ht="15.5" x14ac:dyDescent="0.35">
      <c r="A295" s="6" t="s">
        <v>138</v>
      </c>
      <c r="B295" s="4" t="s">
        <v>139</v>
      </c>
      <c r="C295" s="4" t="s">
        <v>202</v>
      </c>
      <c r="D295" s="4" t="s">
        <v>576</v>
      </c>
      <c r="E295" s="4">
        <v>8</v>
      </c>
      <c r="F295" s="4">
        <v>28</v>
      </c>
      <c r="G295" s="4">
        <v>35</v>
      </c>
      <c r="H295" s="4">
        <v>34</v>
      </c>
      <c r="I295" s="4">
        <v>42</v>
      </c>
      <c r="J295" s="4">
        <v>36</v>
      </c>
    </row>
    <row r="296" spans="1:10" ht="15.5" x14ac:dyDescent="0.35">
      <c r="A296" s="6" t="s">
        <v>138</v>
      </c>
      <c r="B296" s="4" t="s">
        <v>139</v>
      </c>
      <c r="C296" s="4" t="s">
        <v>203</v>
      </c>
      <c r="D296" s="4" t="s">
        <v>576</v>
      </c>
      <c r="E296" s="4">
        <v>2</v>
      </c>
      <c r="F296" s="4">
        <v>3</v>
      </c>
      <c r="G296" s="4">
        <v>3</v>
      </c>
      <c r="H296" s="4">
        <v>4</v>
      </c>
      <c r="I296" s="4">
        <v>-4</v>
      </c>
      <c r="J296" s="4">
        <v>-2</v>
      </c>
    </row>
    <row r="297" spans="1:10" ht="15.5" x14ac:dyDescent="0.35">
      <c r="A297" s="6" t="s">
        <v>138</v>
      </c>
      <c r="B297" s="4" t="s">
        <v>139</v>
      </c>
      <c r="C297" s="4" t="s">
        <v>204</v>
      </c>
      <c r="D297" s="4" t="s">
        <v>576</v>
      </c>
      <c r="E297" s="4">
        <v>5</v>
      </c>
      <c r="F297" s="4">
        <v>4</v>
      </c>
      <c r="G297" s="4">
        <v>-20</v>
      </c>
      <c r="H297" s="4">
        <v>-13</v>
      </c>
      <c r="I297" s="4" t="s">
        <v>633</v>
      </c>
      <c r="J297" s="4" t="s">
        <v>633</v>
      </c>
    </row>
    <row r="298" spans="1:10" ht="15.5" x14ac:dyDescent="0.35">
      <c r="A298" s="6" t="s">
        <v>138</v>
      </c>
      <c r="B298" s="4" t="s">
        <v>139</v>
      </c>
      <c r="C298" s="4" t="s">
        <v>205</v>
      </c>
      <c r="D298" s="4" t="s">
        <v>576</v>
      </c>
      <c r="E298" s="4">
        <v>1</v>
      </c>
      <c r="F298" s="4">
        <v>3</v>
      </c>
      <c r="G298" s="4">
        <v>12</v>
      </c>
      <c r="H298" s="4">
        <v>10</v>
      </c>
      <c r="I298" s="4">
        <v>18</v>
      </c>
      <c r="J298" s="4">
        <v>20</v>
      </c>
    </row>
    <row r="299" spans="1:10" ht="15.5" x14ac:dyDescent="0.35">
      <c r="A299" s="6" t="s">
        <v>138</v>
      </c>
      <c r="B299" s="4" t="s">
        <v>139</v>
      </c>
      <c r="C299" s="4" t="s">
        <v>206</v>
      </c>
      <c r="D299" s="4" t="s">
        <v>576</v>
      </c>
      <c r="E299" s="4">
        <v>275</v>
      </c>
      <c r="F299" s="4">
        <v>248</v>
      </c>
      <c r="G299" s="4">
        <v>338</v>
      </c>
      <c r="H299" s="4">
        <v>346</v>
      </c>
      <c r="I299" s="4">
        <v>406</v>
      </c>
      <c r="J299" s="4">
        <v>322</v>
      </c>
    </row>
    <row r="300" spans="1:10" ht="15.5" x14ac:dyDescent="0.35">
      <c r="A300" s="6" t="s">
        <v>138</v>
      </c>
      <c r="B300" s="4" t="s">
        <v>139</v>
      </c>
      <c r="C300" s="4" t="s">
        <v>199</v>
      </c>
      <c r="D300" s="4" t="s">
        <v>576</v>
      </c>
      <c r="E300" s="4">
        <v>316</v>
      </c>
      <c r="F300" s="4">
        <v>311</v>
      </c>
      <c r="G300" s="4">
        <v>422</v>
      </c>
      <c r="H300" s="4">
        <v>416</v>
      </c>
      <c r="I300" s="4">
        <v>490</v>
      </c>
      <c r="J300" s="4">
        <v>399</v>
      </c>
    </row>
    <row r="301" spans="1:10" ht="15.5" x14ac:dyDescent="0.35">
      <c r="A301" s="6" t="s">
        <v>140</v>
      </c>
      <c r="B301" s="4" t="s">
        <v>141</v>
      </c>
      <c r="C301" s="4" t="s">
        <v>182</v>
      </c>
      <c r="D301" s="4" t="s">
        <v>576</v>
      </c>
      <c r="E301" s="4">
        <v>-6</v>
      </c>
      <c r="F301" s="4" t="s">
        <v>633</v>
      </c>
      <c r="G301" s="4">
        <v>7</v>
      </c>
      <c r="H301" s="4">
        <v>-23</v>
      </c>
      <c r="I301" s="4">
        <v>-6</v>
      </c>
      <c r="J301" s="4" t="s">
        <v>633</v>
      </c>
    </row>
    <row r="302" spans="1:10" ht="15.5" x14ac:dyDescent="0.35">
      <c r="A302" s="6" t="s">
        <v>140</v>
      </c>
      <c r="B302" s="4" t="s">
        <v>141</v>
      </c>
      <c r="C302" s="4" t="s">
        <v>201</v>
      </c>
      <c r="D302" s="4" t="s">
        <v>576</v>
      </c>
      <c r="E302" s="4">
        <v>95</v>
      </c>
      <c r="F302" s="4">
        <v>53</v>
      </c>
      <c r="G302" s="4" t="s">
        <v>633</v>
      </c>
      <c r="H302" s="4">
        <v>131</v>
      </c>
      <c r="I302" s="4">
        <v>241</v>
      </c>
      <c r="J302" s="4">
        <v>335</v>
      </c>
    </row>
    <row r="303" spans="1:10" ht="15.5" x14ac:dyDescent="0.35">
      <c r="A303" s="6" t="s">
        <v>140</v>
      </c>
      <c r="B303" s="4" t="s">
        <v>141</v>
      </c>
      <c r="C303" s="4" t="s">
        <v>202</v>
      </c>
      <c r="D303" s="4" t="s">
        <v>576</v>
      </c>
      <c r="E303" s="4">
        <v>17</v>
      </c>
      <c r="F303" s="4">
        <v>45</v>
      </c>
      <c r="G303" s="4">
        <v>62</v>
      </c>
      <c r="H303" s="4">
        <v>16</v>
      </c>
      <c r="I303" s="4">
        <v>22</v>
      </c>
      <c r="J303" s="4">
        <v>2</v>
      </c>
    </row>
    <row r="304" spans="1:10" ht="15.5" x14ac:dyDescent="0.35">
      <c r="A304" s="6" t="s">
        <v>140</v>
      </c>
      <c r="B304" s="4" t="s">
        <v>141</v>
      </c>
      <c r="C304" s="4" t="s">
        <v>203</v>
      </c>
      <c r="D304" s="4" t="s">
        <v>576</v>
      </c>
      <c r="E304" s="4">
        <v>-53</v>
      </c>
      <c r="F304" s="4">
        <v>-148</v>
      </c>
      <c r="G304" s="4">
        <v>-137</v>
      </c>
      <c r="H304" s="4">
        <v>-6</v>
      </c>
      <c r="I304" s="4">
        <v>-2</v>
      </c>
      <c r="J304" s="4">
        <v>9</v>
      </c>
    </row>
    <row r="305" spans="1:10" ht="15.5" x14ac:dyDescent="0.35">
      <c r="A305" s="6" t="s">
        <v>140</v>
      </c>
      <c r="B305" s="4" t="s">
        <v>141</v>
      </c>
      <c r="C305" s="4" t="s">
        <v>204</v>
      </c>
      <c r="D305" s="4" t="s">
        <v>576</v>
      </c>
      <c r="E305" s="4">
        <v>928</v>
      </c>
      <c r="F305" s="4">
        <v>527</v>
      </c>
      <c r="G305" s="4">
        <v>957</v>
      </c>
      <c r="H305" s="4">
        <v>907</v>
      </c>
      <c r="I305" s="4">
        <v>1341</v>
      </c>
      <c r="J305" s="4">
        <v>3663</v>
      </c>
    </row>
    <row r="306" spans="1:10" ht="15.5" x14ac:dyDescent="0.35">
      <c r="A306" s="6" t="s">
        <v>140</v>
      </c>
      <c r="B306" s="4" t="s">
        <v>141</v>
      </c>
      <c r="C306" s="4" t="s">
        <v>205</v>
      </c>
      <c r="D306" s="4" t="s">
        <v>576</v>
      </c>
      <c r="E306" s="4">
        <v>7</v>
      </c>
      <c r="F306" s="4">
        <v>23</v>
      </c>
      <c r="G306" s="4">
        <v>18</v>
      </c>
      <c r="H306" s="4">
        <v>32</v>
      </c>
      <c r="I306" s="4">
        <v>50</v>
      </c>
      <c r="J306" s="4">
        <v>80</v>
      </c>
    </row>
    <row r="307" spans="1:10" ht="15.5" x14ac:dyDescent="0.35">
      <c r="A307" s="6" t="s">
        <v>140</v>
      </c>
      <c r="B307" s="4" t="s">
        <v>141</v>
      </c>
      <c r="C307" s="4" t="s">
        <v>206</v>
      </c>
      <c r="D307" s="4" t="s">
        <v>576</v>
      </c>
      <c r="E307" s="4">
        <v>1143</v>
      </c>
      <c r="F307" s="4">
        <v>966</v>
      </c>
      <c r="G307" s="4">
        <v>1126</v>
      </c>
      <c r="H307" s="4">
        <v>1164</v>
      </c>
      <c r="I307" s="4">
        <v>1316</v>
      </c>
      <c r="J307" s="4">
        <v>872</v>
      </c>
    </row>
    <row r="308" spans="1:10" ht="15.5" x14ac:dyDescent="0.35">
      <c r="A308" s="6" t="s">
        <v>140</v>
      </c>
      <c r="B308" s="4" t="s">
        <v>141</v>
      </c>
      <c r="C308" s="4" t="s">
        <v>199</v>
      </c>
      <c r="D308" s="4" t="s">
        <v>576</v>
      </c>
      <c r="E308" s="4">
        <v>2594</v>
      </c>
      <c r="F308" s="4">
        <v>1645</v>
      </c>
      <c r="G308" s="4">
        <v>2511</v>
      </c>
      <c r="H308" s="4">
        <v>2715</v>
      </c>
      <c r="I308" s="4">
        <v>3328</v>
      </c>
      <c r="J308" s="4">
        <v>5128</v>
      </c>
    </row>
    <row r="309" spans="1:10" ht="15.5" x14ac:dyDescent="0.35">
      <c r="A309" s="6" t="s">
        <v>142</v>
      </c>
      <c r="B309" s="4" t="s">
        <v>143</v>
      </c>
      <c r="C309" s="4" t="s">
        <v>182</v>
      </c>
      <c r="D309" s="4" t="s">
        <v>576</v>
      </c>
      <c r="E309" s="4" t="s">
        <v>633</v>
      </c>
      <c r="F309" s="4">
        <v>1</v>
      </c>
      <c r="G309" s="4" t="s">
        <v>633</v>
      </c>
      <c r="H309" s="4">
        <v>2</v>
      </c>
      <c r="I309" s="4" t="s">
        <v>633</v>
      </c>
      <c r="J309" s="4">
        <v>-1</v>
      </c>
    </row>
    <row r="310" spans="1:10" ht="15.5" x14ac:dyDescent="0.35">
      <c r="A310" s="6" t="s">
        <v>142</v>
      </c>
      <c r="B310" s="4" t="s">
        <v>143</v>
      </c>
      <c r="C310" s="4" t="s">
        <v>201</v>
      </c>
      <c r="D310" s="4" t="s">
        <v>576</v>
      </c>
      <c r="E310" s="4">
        <v>120</v>
      </c>
      <c r="F310" s="4">
        <v>55</v>
      </c>
      <c r="G310" s="4">
        <v>398</v>
      </c>
      <c r="H310" s="4">
        <v>262</v>
      </c>
      <c r="I310" s="4">
        <v>-92</v>
      </c>
      <c r="J310" s="4">
        <v>18</v>
      </c>
    </row>
    <row r="311" spans="1:10" ht="15.5" x14ac:dyDescent="0.35">
      <c r="A311" s="6" t="s">
        <v>142</v>
      </c>
      <c r="B311" s="4" t="s">
        <v>143</v>
      </c>
      <c r="C311" s="4" t="s">
        <v>202</v>
      </c>
      <c r="D311" s="4" t="s">
        <v>576</v>
      </c>
      <c r="E311" s="4">
        <v>34</v>
      </c>
      <c r="F311" s="4">
        <v>108</v>
      </c>
      <c r="G311" s="4">
        <v>133</v>
      </c>
      <c r="H311" s="4">
        <v>175</v>
      </c>
      <c r="I311" s="4">
        <v>134</v>
      </c>
      <c r="J311" s="4">
        <v>111</v>
      </c>
    </row>
    <row r="312" spans="1:10" ht="15.5" x14ac:dyDescent="0.35">
      <c r="A312" s="6" t="s">
        <v>142</v>
      </c>
      <c r="B312" s="4" t="s">
        <v>143</v>
      </c>
      <c r="C312" s="4" t="s">
        <v>203</v>
      </c>
      <c r="D312" s="4" t="s">
        <v>576</v>
      </c>
      <c r="E312" s="4">
        <v>40</v>
      </c>
      <c r="F312" s="4">
        <v>18</v>
      </c>
      <c r="G312" s="4">
        <v>79</v>
      </c>
      <c r="H312" s="4">
        <v>90</v>
      </c>
      <c r="I312" s="4">
        <v>18</v>
      </c>
      <c r="J312" s="4">
        <v>19</v>
      </c>
    </row>
    <row r="313" spans="1:10" ht="15.5" x14ac:dyDescent="0.35">
      <c r="A313" s="6" t="s">
        <v>142</v>
      </c>
      <c r="B313" s="4" t="s">
        <v>143</v>
      </c>
      <c r="C313" s="4" t="s">
        <v>204</v>
      </c>
      <c r="D313" s="4" t="s">
        <v>576</v>
      </c>
      <c r="E313" s="4">
        <v>219</v>
      </c>
      <c r="F313" s="4">
        <v>154</v>
      </c>
      <c r="G313" s="4">
        <v>241</v>
      </c>
      <c r="H313" s="4">
        <v>548</v>
      </c>
      <c r="I313" s="4">
        <v>275</v>
      </c>
      <c r="J313" s="4">
        <v>344</v>
      </c>
    </row>
    <row r="314" spans="1:10" ht="15.5" x14ac:dyDescent="0.35">
      <c r="A314" s="6" t="s">
        <v>142</v>
      </c>
      <c r="B314" s="4" t="s">
        <v>143</v>
      </c>
      <c r="C314" s="4" t="s">
        <v>205</v>
      </c>
      <c r="D314" s="4" t="s">
        <v>576</v>
      </c>
      <c r="E314" s="4">
        <v>43</v>
      </c>
      <c r="F314" s="4">
        <v>25</v>
      </c>
      <c r="G314" s="4">
        <v>17</v>
      </c>
      <c r="H314" s="4">
        <v>33</v>
      </c>
      <c r="I314" s="4">
        <v>55</v>
      </c>
      <c r="J314" s="4">
        <v>12</v>
      </c>
    </row>
    <row r="315" spans="1:10" ht="15.5" x14ac:dyDescent="0.35">
      <c r="A315" s="6" t="s">
        <v>142</v>
      </c>
      <c r="B315" s="4" t="s">
        <v>143</v>
      </c>
      <c r="C315" s="4" t="s">
        <v>206</v>
      </c>
      <c r="D315" s="4" t="s">
        <v>576</v>
      </c>
      <c r="E315" s="4">
        <v>411</v>
      </c>
      <c r="F315" s="4">
        <v>358</v>
      </c>
      <c r="G315" s="4">
        <v>414</v>
      </c>
      <c r="H315" s="4">
        <v>434</v>
      </c>
      <c r="I315" s="4">
        <v>589</v>
      </c>
      <c r="J315" s="4">
        <v>307</v>
      </c>
    </row>
    <row r="316" spans="1:10" ht="15.5" x14ac:dyDescent="0.35">
      <c r="A316" s="6" t="s">
        <v>142</v>
      </c>
      <c r="B316" s="4" t="s">
        <v>143</v>
      </c>
      <c r="C316" s="4" t="s">
        <v>199</v>
      </c>
      <c r="D316" s="4" t="s">
        <v>576</v>
      </c>
      <c r="E316" s="4">
        <v>1160</v>
      </c>
      <c r="F316" s="4">
        <v>865</v>
      </c>
      <c r="G316" s="4">
        <v>1597</v>
      </c>
      <c r="H316" s="4">
        <v>1860</v>
      </c>
      <c r="I316" s="4">
        <v>1244</v>
      </c>
      <c r="J316" s="4">
        <v>982</v>
      </c>
    </row>
    <row r="317" spans="1:10" ht="15.5" x14ac:dyDescent="0.35">
      <c r="A317" s="6" t="s">
        <v>144</v>
      </c>
      <c r="B317" s="4" t="s">
        <v>145</v>
      </c>
      <c r="C317" s="4" t="s">
        <v>182</v>
      </c>
      <c r="D317" s="4" t="s">
        <v>576</v>
      </c>
      <c r="E317" s="4">
        <v>-13</v>
      </c>
      <c r="F317" s="4" t="s">
        <v>633</v>
      </c>
      <c r="G317" s="4">
        <v>10</v>
      </c>
      <c r="H317" s="4" t="s">
        <v>633</v>
      </c>
      <c r="I317" s="4" t="s">
        <v>633</v>
      </c>
      <c r="J317" s="4" t="s">
        <v>633</v>
      </c>
    </row>
    <row r="318" spans="1:10" ht="15.5" x14ac:dyDescent="0.35">
      <c r="A318" s="6" t="s">
        <v>144</v>
      </c>
      <c r="B318" s="4" t="s">
        <v>145</v>
      </c>
      <c r="C318" s="4" t="s">
        <v>201</v>
      </c>
      <c r="D318" s="4" t="s">
        <v>576</v>
      </c>
      <c r="E318" s="4">
        <v>116</v>
      </c>
      <c r="F318" s="4">
        <v>68</v>
      </c>
      <c r="G318" s="4">
        <v>4</v>
      </c>
      <c r="H318" s="4">
        <v>45</v>
      </c>
      <c r="I318" s="4">
        <v>121</v>
      </c>
      <c r="J318" s="4">
        <v>229</v>
      </c>
    </row>
    <row r="319" spans="1:10" ht="15.5" x14ac:dyDescent="0.35">
      <c r="A319" s="6" t="s">
        <v>144</v>
      </c>
      <c r="B319" s="4" t="s">
        <v>145</v>
      </c>
      <c r="C319" s="4" t="s">
        <v>202</v>
      </c>
      <c r="D319" s="4" t="s">
        <v>576</v>
      </c>
      <c r="E319" s="4" t="s">
        <v>633</v>
      </c>
      <c r="F319" s="4" t="s">
        <v>633</v>
      </c>
      <c r="G319" s="4">
        <v>19</v>
      </c>
      <c r="H319" s="4">
        <v>24</v>
      </c>
      <c r="I319" s="4" t="s">
        <v>633</v>
      </c>
      <c r="J319" s="4">
        <v>13</v>
      </c>
    </row>
    <row r="320" spans="1:10" ht="15.5" x14ac:dyDescent="0.35">
      <c r="A320" s="6" t="s">
        <v>144</v>
      </c>
      <c r="B320" s="4" t="s">
        <v>145</v>
      </c>
      <c r="C320" s="4" t="s">
        <v>203</v>
      </c>
      <c r="D320" s="4" t="s">
        <v>576</v>
      </c>
      <c r="E320" s="4">
        <v>3</v>
      </c>
      <c r="F320" s="4">
        <v>3</v>
      </c>
      <c r="G320" s="4">
        <v>2</v>
      </c>
      <c r="H320" s="4">
        <v>5</v>
      </c>
      <c r="I320" s="4">
        <v>-2</v>
      </c>
      <c r="J320" s="4" t="s">
        <v>633</v>
      </c>
    </row>
    <row r="321" spans="1:10" ht="15.5" x14ac:dyDescent="0.35">
      <c r="A321" s="6" t="s">
        <v>144</v>
      </c>
      <c r="B321" s="4" t="s">
        <v>145</v>
      </c>
      <c r="C321" s="4" t="s">
        <v>204</v>
      </c>
      <c r="D321" s="4" t="s">
        <v>576</v>
      </c>
      <c r="E321" s="4">
        <v>25</v>
      </c>
      <c r="F321" s="4">
        <v>31</v>
      </c>
      <c r="G321" s="4">
        <v>35</v>
      </c>
      <c r="H321" s="4">
        <v>44</v>
      </c>
      <c r="I321" s="4" t="s">
        <v>633</v>
      </c>
      <c r="J321" s="4" t="s">
        <v>633</v>
      </c>
    </row>
    <row r="322" spans="1:10" ht="15.5" x14ac:dyDescent="0.35">
      <c r="A322" s="6" t="s">
        <v>144</v>
      </c>
      <c r="B322" s="4" t="s">
        <v>145</v>
      </c>
      <c r="C322" s="4" t="s">
        <v>205</v>
      </c>
      <c r="D322" s="4" t="s">
        <v>576</v>
      </c>
      <c r="E322" s="4">
        <v>4</v>
      </c>
      <c r="F322" s="4">
        <v>7</v>
      </c>
      <c r="G322" s="4">
        <v>12</v>
      </c>
      <c r="H322" s="4">
        <v>10</v>
      </c>
      <c r="I322" s="4">
        <v>14</v>
      </c>
      <c r="J322" s="4" t="s">
        <v>639</v>
      </c>
    </row>
    <row r="323" spans="1:10" ht="15.5" x14ac:dyDescent="0.35">
      <c r="A323" s="6" t="s">
        <v>144</v>
      </c>
      <c r="B323" s="4" t="s">
        <v>145</v>
      </c>
      <c r="C323" s="4" t="s">
        <v>206</v>
      </c>
      <c r="D323" s="4" t="s">
        <v>576</v>
      </c>
      <c r="E323" s="4">
        <v>5</v>
      </c>
      <c r="F323" s="4">
        <v>12</v>
      </c>
      <c r="G323" s="4">
        <v>15</v>
      </c>
      <c r="H323" s="4">
        <v>11</v>
      </c>
      <c r="I323" s="4">
        <v>15</v>
      </c>
      <c r="J323" s="4" t="s">
        <v>633</v>
      </c>
    </row>
    <row r="324" spans="1:10" ht="15.5" x14ac:dyDescent="0.35">
      <c r="A324" s="6" t="s">
        <v>144</v>
      </c>
      <c r="B324" s="4" t="s">
        <v>145</v>
      </c>
      <c r="C324" s="4" t="s">
        <v>199</v>
      </c>
      <c r="D324" s="4" t="s">
        <v>576</v>
      </c>
      <c r="E324" s="4">
        <v>193</v>
      </c>
      <c r="F324" s="4">
        <v>140</v>
      </c>
      <c r="G324" s="4">
        <v>148</v>
      </c>
      <c r="H324" s="4">
        <v>205</v>
      </c>
      <c r="I324" s="4">
        <v>251</v>
      </c>
      <c r="J324" s="4">
        <v>280</v>
      </c>
    </row>
    <row r="325" spans="1:10" ht="15.5" x14ac:dyDescent="0.35">
      <c r="A325" s="6" t="s">
        <v>146</v>
      </c>
      <c r="B325" s="4" t="s">
        <v>61</v>
      </c>
      <c r="C325" s="4" t="s">
        <v>182</v>
      </c>
      <c r="D325" s="4" t="s">
        <v>576</v>
      </c>
      <c r="E325" s="4">
        <v>2</v>
      </c>
      <c r="F325" s="4" t="s">
        <v>633</v>
      </c>
      <c r="G325" s="4" t="s">
        <v>633</v>
      </c>
      <c r="H325" s="4" t="s">
        <v>633</v>
      </c>
      <c r="I325" s="4" t="s">
        <v>633</v>
      </c>
      <c r="J325" s="4" t="s">
        <v>633</v>
      </c>
    </row>
    <row r="326" spans="1:10" ht="15.5" x14ac:dyDescent="0.35">
      <c r="A326" s="6" t="s">
        <v>146</v>
      </c>
      <c r="B326" s="4" t="s">
        <v>61</v>
      </c>
      <c r="C326" s="4" t="s">
        <v>201</v>
      </c>
      <c r="D326" s="4" t="s">
        <v>576</v>
      </c>
      <c r="E326" s="4">
        <v>21</v>
      </c>
      <c r="F326" s="4">
        <v>101</v>
      </c>
      <c r="G326" s="4">
        <v>50</v>
      </c>
      <c r="H326" s="4">
        <v>36</v>
      </c>
      <c r="I326" s="4">
        <v>-11</v>
      </c>
      <c r="J326" s="4">
        <v>227</v>
      </c>
    </row>
    <row r="327" spans="1:10" ht="15.5" x14ac:dyDescent="0.35">
      <c r="A327" s="6" t="s">
        <v>146</v>
      </c>
      <c r="B327" s="4" t="s">
        <v>61</v>
      </c>
      <c r="C327" s="4" t="s">
        <v>202</v>
      </c>
      <c r="D327" s="4" t="s">
        <v>576</v>
      </c>
      <c r="E327" s="4">
        <v>8</v>
      </c>
      <c r="F327" s="4">
        <v>8</v>
      </c>
      <c r="G327" s="4">
        <v>-1</v>
      </c>
      <c r="H327" s="4">
        <v>10</v>
      </c>
      <c r="I327" s="4">
        <v>7</v>
      </c>
      <c r="J327" s="4">
        <v>9</v>
      </c>
    </row>
    <row r="328" spans="1:10" ht="15.5" x14ac:dyDescent="0.35">
      <c r="A328" s="6" t="s">
        <v>146</v>
      </c>
      <c r="B328" s="4" t="s">
        <v>61</v>
      </c>
      <c r="C328" s="4" t="s">
        <v>203</v>
      </c>
      <c r="D328" s="4" t="s">
        <v>576</v>
      </c>
      <c r="E328" s="4">
        <v>11</v>
      </c>
      <c r="F328" s="4">
        <v>84</v>
      </c>
      <c r="G328" s="4" t="s">
        <v>633</v>
      </c>
      <c r="H328" s="4">
        <v>144</v>
      </c>
      <c r="I328" s="4">
        <v>-11</v>
      </c>
      <c r="J328" s="4">
        <v>-2</v>
      </c>
    </row>
    <row r="329" spans="1:10" ht="15.5" x14ac:dyDescent="0.35">
      <c r="A329" s="6" t="s">
        <v>146</v>
      </c>
      <c r="B329" s="4" t="s">
        <v>61</v>
      </c>
      <c r="C329" s="4" t="s">
        <v>204</v>
      </c>
      <c r="D329" s="4" t="s">
        <v>576</v>
      </c>
      <c r="E329" s="4">
        <v>77</v>
      </c>
      <c r="F329" s="4">
        <v>209</v>
      </c>
      <c r="G329" s="4">
        <v>84</v>
      </c>
      <c r="H329" s="4">
        <v>183</v>
      </c>
      <c r="I329" s="4">
        <v>83</v>
      </c>
      <c r="J329" s="4">
        <v>45</v>
      </c>
    </row>
    <row r="330" spans="1:10" ht="15.5" x14ac:dyDescent="0.35">
      <c r="A330" s="6" t="s">
        <v>146</v>
      </c>
      <c r="B330" s="4" t="s">
        <v>61</v>
      </c>
      <c r="C330" s="4" t="s">
        <v>205</v>
      </c>
      <c r="D330" s="4" t="s">
        <v>576</v>
      </c>
      <c r="E330" s="4">
        <v>8</v>
      </c>
      <c r="F330" s="4">
        <v>-2</v>
      </c>
      <c r="G330" s="4">
        <v>-14</v>
      </c>
      <c r="H330" s="4">
        <v>2</v>
      </c>
      <c r="I330" s="4">
        <v>35</v>
      </c>
      <c r="J330" s="4">
        <v>34</v>
      </c>
    </row>
    <row r="331" spans="1:10" ht="15.5" x14ac:dyDescent="0.35">
      <c r="A331" s="6" t="s">
        <v>146</v>
      </c>
      <c r="B331" s="4" t="s">
        <v>61</v>
      </c>
      <c r="C331" s="4" t="s">
        <v>206</v>
      </c>
      <c r="D331" s="4" t="s">
        <v>576</v>
      </c>
      <c r="E331" s="4">
        <v>168</v>
      </c>
      <c r="F331" s="4">
        <v>156</v>
      </c>
      <c r="G331" s="4">
        <v>187</v>
      </c>
      <c r="H331" s="4">
        <v>188</v>
      </c>
      <c r="I331" s="4">
        <v>239</v>
      </c>
      <c r="J331" s="4">
        <v>172</v>
      </c>
    </row>
    <row r="332" spans="1:10" ht="15.5" x14ac:dyDescent="0.35">
      <c r="A332" s="6" t="s">
        <v>146</v>
      </c>
      <c r="B332" s="4" t="s">
        <v>61</v>
      </c>
      <c r="C332" s="4" t="s">
        <v>199</v>
      </c>
      <c r="D332" s="4" t="s">
        <v>576</v>
      </c>
      <c r="E332" s="4">
        <v>481</v>
      </c>
      <c r="F332" s="4">
        <v>648</v>
      </c>
      <c r="G332" s="4">
        <v>535</v>
      </c>
      <c r="H332" s="4">
        <v>763</v>
      </c>
      <c r="I332" s="4">
        <v>506</v>
      </c>
      <c r="J332" s="4">
        <v>601</v>
      </c>
    </row>
    <row r="333" spans="1:10" ht="15.5" x14ac:dyDescent="0.35">
      <c r="A333" s="6" t="s">
        <v>147</v>
      </c>
      <c r="B333" s="4" t="s">
        <v>63</v>
      </c>
      <c r="C333" s="4" t="s">
        <v>182</v>
      </c>
      <c r="D333" s="4" t="s">
        <v>576</v>
      </c>
      <c r="E333" s="4">
        <v>-16</v>
      </c>
      <c r="F333" s="4">
        <v>-32</v>
      </c>
      <c r="G333" s="4" t="s">
        <v>633</v>
      </c>
      <c r="H333" s="4">
        <v>-2</v>
      </c>
      <c r="I333" s="4" t="s">
        <v>633</v>
      </c>
      <c r="J333" s="4" t="s">
        <v>633</v>
      </c>
    </row>
    <row r="334" spans="1:10" ht="15.5" x14ac:dyDescent="0.35">
      <c r="A334" s="6" t="s">
        <v>147</v>
      </c>
      <c r="B334" s="4" t="s">
        <v>63</v>
      </c>
      <c r="C334" s="4" t="s">
        <v>201</v>
      </c>
      <c r="D334" s="4" t="s">
        <v>576</v>
      </c>
      <c r="E334" s="4">
        <v>236</v>
      </c>
      <c r="F334" s="4" t="s">
        <v>633</v>
      </c>
      <c r="G334" s="4">
        <v>225</v>
      </c>
      <c r="H334" s="4">
        <v>232</v>
      </c>
      <c r="I334" s="4">
        <v>65</v>
      </c>
      <c r="J334" s="4" t="s">
        <v>633</v>
      </c>
    </row>
    <row r="335" spans="1:10" ht="15.5" x14ac:dyDescent="0.35">
      <c r="A335" s="6" t="s">
        <v>147</v>
      </c>
      <c r="B335" s="4" t="s">
        <v>63</v>
      </c>
      <c r="C335" s="4" t="s">
        <v>202</v>
      </c>
      <c r="D335" s="4" t="s">
        <v>576</v>
      </c>
      <c r="E335" s="4">
        <v>24</v>
      </c>
      <c r="F335" s="4">
        <v>55</v>
      </c>
      <c r="G335" s="4">
        <v>368</v>
      </c>
      <c r="H335" s="4">
        <v>441</v>
      </c>
      <c r="I335" s="4" t="s">
        <v>633</v>
      </c>
      <c r="J335" s="4" t="s">
        <v>633</v>
      </c>
    </row>
    <row r="336" spans="1:10" ht="15.5" x14ac:dyDescent="0.35">
      <c r="A336" s="6" t="s">
        <v>147</v>
      </c>
      <c r="B336" s="4" t="s">
        <v>63</v>
      </c>
      <c r="C336" s="4" t="s">
        <v>203</v>
      </c>
      <c r="D336" s="4" t="s">
        <v>576</v>
      </c>
      <c r="E336" s="4">
        <v>25</v>
      </c>
      <c r="F336" s="4">
        <v>19</v>
      </c>
      <c r="G336" s="4" t="s">
        <v>633</v>
      </c>
      <c r="H336" s="4">
        <v>134</v>
      </c>
      <c r="I336" s="4" t="s">
        <v>633</v>
      </c>
      <c r="J336" s="4">
        <v>4</v>
      </c>
    </row>
    <row r="337" spans="1:10" ht="15.5" x14ac:dyDescent="0.35">
      <c r="A337" s="6" t="s">
        <v>147</v>
      </c>
      <c r="B337" s="4" t="s">
        <v>63</v>
      </c>
      <c r="C337" s="4" t="s">
        <v>204</v>
      </c>
      <c r="D337" s="4" t="s">
        <v>576</v>
      </c>
      <c r="E337" s="4">
        <v>272</v>
      </c>
      <c r="F337" s="4">
        <v>-66</v>
      </c>
      <c r="G337" s="4">
        <v>492</v>
      </c>
      <c r="H337" s="4">
        <v>506</v>
      </c>
      <c r="I337" s="4">
        <v>-214</v>
      </c>
      <c r="J337" s="4">
        <v>120</v>
      </c>
    </row>
    <row r="338" spans="1:10" ht="15.5" x14ac:dyDescent="0.35">
      <c r="A338" s="6" t="s">
        <v>147</v>
      </c>
      <c r="B338" s="4" t="s">
        <v>63</v>
      </c>
      <c r="C338" s="4" t="s">
        <v>205</v>
      </c>
      <c r="D338" s="4" t="s">
        <v>576</v>
      </c>
      <c r="E338" s="4" t="s">
        <v>633</v>
      </c>
      <c r="F338" s="4">
        <v>96</v>
      </c>
      <c r="G338" s="4">
        <v>94</v>
      </c>
      <c r="H338" s="4">
        <v>209</v>
      </c>
      <c r="I338" s="4">
        <v>246</v>
      </c>
      <c r="J338" s="4">
        <v>-202</v>
      </c>
    </row>
    <row r="339" spans="1:10" ht="15.5" x14ac:dyDescent="0.35">
      <c r="A339" s="6" t="s">
        <v>147</v>
      </c>
      <c r="B339" s="4" t="s">
        <v>63</v>
      </c>
      <c r="C339" s="4" t="s">
        <v>206</v>
      </c>
      <c r="D339" s="4" t="s">
        <v>576</v>
      </c>
      <c r="E339" s="4" t="s">
        <v>633</v>
      </c>
      <c r="F339" s="4">
        <v>27</v>
      </c>
      <c r="G339" s="4">
        <v>-3</v>
      </c>
      <c r="H339" s="4">
        <v>59</v>
      </c>
      <c r="I339" s="4">
        <v>138</v>
      </c>
      <c r="J339" s="4" t="s">
        <v>639</v>
      </c>
    </row>
    <row r="340" spans="1:10" ht="15.5" x14ac:dyDescent="0.35">
      <c r="A340" s="6" t="s">
        <v>147</v>
      </c>
      <c r="B340" s="4" t="s">
        <v>63</v>
      </c>
      <c r="C340" s="4" t="s">
        <v>199</v>
      </c>
      <c r="D340" s="4" t="s">
        <v>576</v>
      </c>
      <c r="E340" s="4">
        <v>637</v>
      </c>
      <c r="F340" s="4">
        <v>155</v>
      </c>
      <c r="G340" s="4">
        <v>2095</v>
      </c>
      <c r="H340" s="4">
        <v>1578</v>
      </c>
      <c r="I340" s="4">
        <v>254</v>
      </c>
      <c r="J340" s="4" t="s">
        <v>633</v>
      </c>
    </row>
    <row r="341" spans="1:10" ht="15.5" x14ac:dyDescent="0.35">
      <c r="A341" s="6" t="s">
        <v>64</v>
      </c>
      <c r="B341" s="4" t="s">
        <v>65</v>
      </c>
      <c r="C341" s="4" t="s">
        <v>182</v>
      </c>
      <c r="D341" s="4" t="s">
        <v>576</v>
      </c>
      <c r="E341" s="4">
        <v>224</v>
      </c>
      <c r="F341" s="4">
        <v>547</v>
      </c>
      <c r="G341" s="4">
        <v>8511</v>
      </c>
      <c r="H341" s="4">
        <v>18543</v>
      </c>
      <c r="I341" s="4">
        <v>16755</v>
      </c>
      <c r="J341" s="4" t="s">
        <v>633</v>
      </c>
    </row>
    <row r="342" spans="1:10" ht="15.5" x14ac:dyDescent="0.35">
      <c r="A342" s="6" t="s">
        <v>64</v>
      </c>
      <c r="B342" s="4" t="s">
        <v>65</v>
      </c>
      <c r="C342" s="4" t="s">
        <v>201</v>
      </c>
      <c r="D342" s="4" t="s">
        <v>576</v>
      </c>
      <c r="E342" s="4">
        <v>19323</v>
      </c>
      <c r="F342" s="4">
        <v>15454</v>
      </c>
      <c r="G342" s="4">
        <v>26602</v>
      </c>
      <c r="H342" s="4">
        <v>20380</v>
      </c>
      <c r="I342" s="4">
        <v>17230</v>
      </c>
      <c r="J342" s="4" t="s">
        <v>633</v>
      </c>
    </row>
    <row r="343" spans="1:10" ht="15.5" x14ac:dyDescent="0.35">
      <c r="A343" s="6" t="s">
        <v>64</v>
      </c>
      <c r="B343" s="4" t="s">
        <v>65</v>
      </c>
      <c r="C343" s="4" t="s">
        <v>202</v>
      </c>
      <c r="D343" s="4" t="s">
        <v>576</v>
      </c>
      <c r="E343" s="4">
        <v>1850</v>
      </c>
      <c r="F343" s="4">
        <v>3655</v>
      </c>
      <c r="G343" s="4">
        <v>3927</v>
      </c>
      <c r="H343" s="4">
        <v>6320</v>
      </c>
      <c r="I343" s="4">
        <v>4517</v>
      </c>
      <c r="J343" s="4" t="s">
        <v>633</v>
      </c>
    </row>
    <row r="344" spans="1:10" ht="15.5" x14ac:dyDescent="0.35">
      <c r="A344" s="6" t="s">
        <v>64</v>
      </c>
      <c r="B344" s="4" t="s">
        <v>65</v>
      </c>
      <c r="C344" s="4" t="s">
        <v>203</v>
      </c>
      <c r="D344" s="4" t="s">
        <v>576</v>
      </c>
      <c r="E344" s="4">
        <v>3533</v>
      </c>
      <c r="F344" s="4">
        <v>3350</v>
      </c>
      <c r="G344" s="4">
        <v>5144</v>
      </c>
      <c r="H344" s="4">
        <v>3854</v>
      </c>
      <c r="I344" s="4">
        <v>1787</v>
      </c>
      <c r="J344" s="4">
        <v>2678</v>
      </c>
    </row>
    <row r="345" spans="1:10" ht="15.5" x14ac:dyDescent="0.35">
      <c r="A345" s="6" t="s">
        <v>64</v>
      </c>
      <c r="B345" s="4" t="s">
        <v>65</v>
      </c>
      <c r="C345" s="4" t="s">
        <v>204</v>
      </c>
      <c r="D345" s="4" t="s">
        <v>576</v>
      </c>
      <c r="E345" s="4">
        <v>10986</v>
      </c>
      <c r="F345" s="4">
        <v>11911</v>
      </c>
      <c r="G345" s="4">
        <v>19139</v>
      </c>
      <c r="H345" s="4">
        <v>20133</v>
      </c>
      <c r="I345" s="4">
        <v>32022</v>
      </c>
      <c r="J345" s="4">
        <v>19241</v>
      </c>
    </row>
    <row r="346" spans="1:10" ht="15.5" x14ac:dyDescent="0.35">
      <c r="A346" s="6" t="s">
        <v>64</v>
      </c>
      <c r="B346" s="4" t="s">
        <v>65</v>
      </c>
      <c r="C346" s="4" t="s">
        <v>205</v>
      </c>
      <c r="D346" s="4" t="s">
        <v>576</v>
      </c>
      <c r="E346" s="4">
        <v>3439</v>
      </c>
      <c r="F346" s="4">
        <v>3947</v>
      </c>
      <c r="G346" s="4">
        <v>3881</v>
      </c>
      <c r="H346" s="4">
        <v>4853</v>
      </c>
      <c r="I346" s="4">
        <v>8906</v>
      </c>
      <c r="J346" s="4" t="s">
        <v>633</v>
      </c>
    </row>
    <row r="347" spans="1:10" ht="15.5" x14ac:dyDescent="0.35">
      <c r="A347" s="6" t="s">
        <v>64</v>
      </c>
      <c r="B347" s="4" t="s">
        <v>65</v>
      </c>
      <c r="C347" s="4" t="s">
        <v>206</v>
      </c>
      <c r="D347" s="4" t="s">
        <v>576</v>
      </c>
      <c r="E347" s="4" t="s">
        <v>633</v>
      </c>
      <c r="F347" s="4">
        <v>7236</v>
      </c>
      <c r="G347" s="4">
        <v>9599</v>
      </c>
      <c r="H347" s="4">
        <v>9411</v>
      </c>
      <c r="I347" s="4">
        <v>11415</v>
      </c>
      <c r="J347" s="4">
        <v>7517</v>
      </c>
    </row>
    <row r="348" spans="1:10" ht="15.5" x14ac:dyDescent="0.35">
      <c r="A348" s="6" t="s">
        <v>64</v>
      </c>
      <c r="B348" s="4" t="s">
        <v>65</v>
      </c>
      <c r="C348" s="4" t="s">
        <v>199</v>
      </c>
      <c r="D348" s="4" t="s">
        <v>576</v>
      </c>
      <c r="E348" s="4">
        <v>57193</v>
      </c>
      <c r="F348" s="4">
        <v>51279</v>
      </c>
      <c r="G348" s="4">
        <v>88066</v>
      </c>
      <c r="H348" s="4">
        <v>94407</v>
      </c>
      <c r="I348" s="4">
        <v>101679</v>
      </c>
      <c r="J348" s="4">
        <v>50783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86"/>
  <sheetViews>
    <sheetView showGridLines="0" zoomScale="60" zoomScaleNormal="60" workbookViewId="0">
      <selection activeCell="C1" sqref="C1"/>
    </sheetView>
  </sheetViews>
  <sheetFormatPr defaultRowHeight="14.5" x14ac:dyDescent="0.35"/>
  <cols>
    <col min="1" max="1" width="11.54296875" customWidth="1"/>
    <col min="2" max="2" width="33.1796875" customWidth="1"/>
    <col min="3" max="3" width="108.7265625" customWidth="1"/>
    <col min="4" max="9" width="15.54296875" customWidth="1"/>
  </cols>
  <sheetData>
    <row r="1" spans="1:9" ht="20" x14ac:dyDescent="0.4">
      <c r="A1" s="1" t="s">
        <v>3</v>
      </c>
    </row>
    <row r="2" spans="1:9" ht="17.5" x14ac:dyDescent="0.35">
      <c r="A2" s="5" t="s">
        <v>543</v>
      </c>
    </row>
    <row r="3" spans="1:9" ht="15.5" x14ac:dyDescent="0.35">
      <c r="A3" s="2" t="s">
        <v>30</v>
      </c>
    </row>
    <row r="4" spans="1:9" ht="31" x14ac:dyDescent="0.35">
      <c r="A4" s="3" t="s">
        <v>662</v>
      </c>
      <c r="B4" s="3" t="s">
        <v>664</v>
      </c>
      <c r="C4" s="3" t="s">
        <v>31</v>
      </c>
      <c r="D4" s="3" t="s">
        <v>32</v>
      </c>
      <c r="E4" s="3" t="s">
        <v>33</v>
      </c>
      <c r="F4" s="3" t="s">
        <v>34</v>
      </c>
      <c r="G4" s="3" t="s">
        <v>35</v>
      </c>
      <c r="H4" s="3" t="s">
        <v>36</v>
      </c>
      <c r="I4" s="3" t="s">
        <v>37</v>
      </c>
    </row>
    <row r="5" spans="1:9" ht="15.5" x14ac:dyDescent="0.35">
      <c r="A5" s="6" t="s">
        <v>38</v>
      </c>
      <c r="B5" s="4" t="s">
        <v>39</v>
      </c>
      <c r="C5" s="4" t="s">
        <v>626</v>
      </c>
      <c r="D5" s="4">
        <v>990</v>
      </c>
      <c r="E5" s="4">
        <v>686</v>
      </c>
      <c r="F5" s="4">
        <v>1044</v>
      </c>
      <c r="G5" s="4">
        <v>1082</v>
      </c>
      <c r="H5" s="4">
        <v>985</v>
      </c>
      <c r="I5" s="4">
        <v>1292</v>
      </c>
    </row>
    <row r="6" spans="1:9" ht="15.5" x14ac:dyDescent="0.35">
      <c r="A6" s="6" t="s">
        <v>38</v>
      </c>
      <c r="B6" s="4" t="s">
        <v>39</v>
      </c>
      <c r="C6" s="4" t="s">
        <v>627</v>
      </c>
      <c r="D6" s="4">
        <v>2528</v>
      </c>
      <c r="E6" s="4">
        <v>1040</v>
      </c>
      <c r="F6" s="4">
        <v>552</v>
      </c>
      <c r="G6" s="4">
        <v>557</v>
      </c>
      <c r="H6" s="4">
        <v>1717</v>
      </c>
      <c r="I6" s="4">
        <v>1037</v>
      </c>
    </row>
    <row r="7" spans="1:9" ht="15.5" x14ac:dyDescent="0.35">
      <c r="A7" s="6" t="s">
        <v>38</v>
      </c>
      <c r="B7" s="4" t="s">
        <v>39</v>
      </c>
      <c r="C7" s="4" t="s">
        <v>628</v>
      </c>
      <c r="D7" s="4">
        <v>-1538</v>
      </c>
      <c r="E7" s="4">
        <v>-354</v>
      </c>
      <c r="F7" s="4">
        <v>492</v>
      </c>
      <c r="G7" s="4">
        <v>525</v>
      </c>
      <c r="H7" s="4">
        <v>-732</v>
      </c>
      <c r="I7" s="4">
        <v>254</v>
      </c>
    </row>
    <row r="8" spans="1:9" ht="15.5" x14ac:dyDescent="0.35">
      <c r="A8" s="6" t="s">
        <v>38</v>
      </c>
      <c r="B8" s="4" t="s">
        <v>39</v>
      </c>
      <c r="C8" s="4" t="s">
        <v>629</v>
      </c>
      <c r="D8" s="4">
        <v>-210</v>
      </c>
      <c r="E8" s="4">
        <v>55</v>
      </c>
      <c r="F8" s="4">
        <v>510</v>
      </c>
      <c r="G8" s="4">
        <v>-650</v>
      </c>
      <c r="H8" s="4">
        <v>492</v>
      </c>
      <c r="I8" s="4">
        <v>-427</v>
      </c>
    </row>
    <row r="9" spans="1:9" ht="15.5" x14ac:dyDescent="0.35">
      <c r="A9" s="6" t="s">
        <v>38</v>
      </c>
      <c r="B9" s="4" t="s">
        <v>39</v>
      </c>
      <c r="C9" s="4" t="s">
        <v>630</v>
      </c>
      <c r="D9" s="4">
        <v>77</v>
      </c>
      <c r="E9" s="4">
        <v>128</v>
      </c>
      <c r="F9" s="4">
        <v>738</v>
      </c>
      <c r="G9" s="4">
        <v>432</v>
      </c>
      <c r="H9" s="4">
        <v>1032</v>
      </c>
      <c r="I9" s="4">
        <v>630</v>
      </c>
    </row>
    <row r="10" spans="1:9" ht="15.5" x14ac:dyDescent="0.35">
      <c r="A10" s="6" t="s">
        <v>38</v>
      </c>
      <c r="B10" s="4" t="s">
        <v>39</v>
      </c>
      <c r="C10" s="4" t="s">
        <v>631</v>
      </c>
      <c r="D10" s="4">
        <v>-287</v>
      </c>
      <c r="E10" s="4">
        <v>-73</v>
      </c>
      <c r="F10" s="4">
        <v>-228</v>
      </c>
      <c r="G10" s="4">
        <v>-1082</v>
      </c>
      <c r="H10" s="4">
        <v>-539</v>
      </c>
      <c r="I10" s="4">
        <v>-1056</v>
      </c>
    </row>
    <row r="11" spans="1:9" ht="15.5" x14ac:dyDescent="0.35">
      <c r="A11" s="6" t="s">
        <v>38</v>
      </c>
      <c r="B11" s="4" t="s">
        <v>39</v>
      </c>
      <c r="C11" s="4" t="s">
        <v>632</v>
      </c>
      <c r="D11" s="4">
        <v>830</v>
      </c>
      <c r="E11" s="4">
        <v>-1313</v>
      </c>
      <c r="F11" s="4" t="s">
        <v>633</v>
      </c>
      <c r="G11" s="4" t="s">
        <v>633</v>
      </c>
      <c r="H11" s="4">
        <v>2074</v>
      </c>
      <c r="I11" s="4">
        <v>-2267</v>
      </c>
    </row>
    <row r="12" spans="1:9" ht="15.5" x14ac:dyDescent="0.35">
      <c r="A12" s="6" t="s">
        <v>38</v>
      </c>
      <c r="B12" s="4" t="s">
        <v>39</v>
      </c>
      <c r="C12" s="4" t="s">
        <v>634</v>
      </c>
      <c r="D12" s="4">
        <v>-51</v>
      </c>
      <c r="E12" s="4">
        <v>-311</v>
      </c>
      <c r="F12" s="4" t="s">
        <v>633</v>
      </c>
      <c r="G12" s="4" t="s">
        <v>633</v>
      </c>
      <c r="H12" s="4">
        <v>1170</v>
      </c>
      <c r="I12" s="4" t="s">
        <v>633</v>
      </c>
    </row>
    <row r="13" spans="1:9" ht="15.5" x14ac:dyDescent="0.35">
      <c r="A13" s="6" t="s">
        <v>38</v>
      </c>
      <c r="B13" s="4" t="s">
        <v>39</v>
      </c>
      <c r="C13" s="4" t="s">
        <v>635</v>
      </c>
      <c r="D13" s="4">
        <v>-881</v>
      </c>
      <c r="E13" s="4">
        <v>1002</v>
      </c>
      <c r="F13" s="4">
        <v>-359</v>
      </c>
      <c r="G13" s="4">
        <v>-396</v>
      </c>
      <c r="H13" s="4">
        <v>-903</v>
      </c>
      <c r="I13" s="4" t="s">
        <v>633</v>
      </c>
    </row>
    <row r="14" spans="1:9" ht="15.5" x14ac:dyDescent="0.35">
      <c r="A14" s="6" t="s">
        <v>38</v>
      </c>
      <c r="B14" s="4" t="s">
        <v>39</v>
      </c>
      <c r="C14" s="4" t="s">
        <v>636</v>
      </c>
      <c r="D14" s="4">
        <v>17</v>
      </c>
      <c r="E14" s="4">
        <v>21</v>
      </c>
      <c r="F14" s="4" t="s">
        <v>633</v>
      </c>
      <c r="G14" s="4" t="s">
        <v>633</v>
      </c>
      <c r="H14" s="4">
        <v>8</v>
      </c>
      <c r="I14" s="4">
        <v>10</v>
      </c>
    </row>
    <row r="15" spans="1:9" ht="15.5" x14ac:dyDescent="0.35">
      <c r="A15" s="6" t="s">
        <v>38</v>
      </c>
      <c r="B15" s="4" t="s">
        <v>39</v>
      </c>
      <c r="C15" s="4" t="s">
        <v>637</v>
      </c>
      <c r="D15" s="4">
        <v>-53</v>
      </c>
      <c r="E15" s="4">
        <v>35</v>
      </c>
      <c r="F15" s="4">
        <v>-12</v>
      </c>
      <c r="G15" s="4" t="s">
        <v>633</v>
      </c>
      <c r="H15" s="4" t="s">
        <v>633</v>
      </c>
      <c r="I15" s="4">
        <v>17</v>
      </c>
    </row>
    <row r="16" spans="1:9" ht="15.5" x14ac:dyDescent="0.35">
      <c r="A16" s="6" t="s">
        <v>38</v>
      </c>
      <c r="B16" s="4" t="s">
        <v>39</v>
      </c>
      <c r="C16" s="4" t="s">
        <v>638</v>
      </c>
      <c r="D16" s="4">
        <v>-69</v>
      </c>
      <c r="E16" s="4">
        <v>13</v>
      </c>
      <c r="F16" s="4" t="s">
        <v>633</v>
      </c>
      <c r="G16" s="4">
        <v>-12</v>
      </c>
      <c r="H16" s="4" t="s">
        <v>633</v>
      </c>
      <c r="I16" s="4">
        <v>7</v>
      </c>
    </row>
    <row r="17" spans="1:9" ht="15.5" x14ac:dyDescent="0.35">
      <c r="A17" s="6" t="s">
        <v>38</v>
      </c>
      <c r="B17" s="4" t="s">
        <v>39</v>
      </c>
      <c r="C17" s="4" t="s">
        <v>574</v>
      </c>
      <c r="D17" s="4">
        <v>-902</v>
      </c>
      <c r="E17" s="4">
        <v>-1590</v>
      </c>
      <c r="F17" s="4">
        <v>1285</v>
      </c>
      <c r="G17" s="4">
        <v>-40</v>
      </c>
      <c r="H17" s="4">
        <v>1842</v>
      </c>
      <c r="I17" s="4">
        <v>-2430</v>
      </c>
    </row>
    <row r="18" spans="1:9" ht="15.5" x14ac:dyDescent="0.35">
      <c r="A18" s="6" t="s">
        <v>40</v>
      </c>
      <c r="B18" s="4" t="s">
        <v>41</v>
      </c>
      <c r="C18" s="4" t="s">
        <v>626</v>
      </c>
      <c r="D18" s="4">
        <v>2979</v>
      </c>
      <c r="E18" s="4">
        <v>3056</v>
      </c>
      <c r="F18" s="4">
        <v>3763</v>
      </c>
      <c r="G18" s="4">
        <v>4244</v>
      </c>
      <c r="H18" s="4">
        <v>3081</v>
      </c>
      <c r="I18" s="4">
        <v>2656</v>
      </c>
    </row>
    <row r="19" spans="1:9" ht="15.5" x14ac:dyDescent="0.35">
      <c r="A19" s="6" t="s">
        <v>40</v>
      </c>
      <c r="B19" s="4" t="s">
        <v>41</v>
      </c>
      <c r="C19" s="4" t="s">
        <v>627</v>
      </c>
      <c r="D19" s="4">
        <v>2171</v>
      </c>
      <c r="E19" s="4">
        <v>2687</v>
      </c>
      <c r="F19" s="4">
        <v>2716</v>
      </c>
      <c r="G19" s="4">
        <v>2515</v>
      </c>
      <c r="H19" s="4">
        <v>3147</v>
      </c>
      <c r="I19" s="4">
        <v>1541</v>
      </c>
    </row>
    <row r="20" spans="1:9" ht="15.5" x14ac:dyDescent="0.35">
      <c r="A20" s="6" t="s">
        <v>40</v>
      </c>
      <c r="B20" s="4" t="s">
        <v>41</v>
      </c>
      <c r="C20" s="4" t="s">
        <v>628</v>
      </c>
      <c r="D20" s="4">
        <v>809</v>
      </c>
      <c r="E20" s="4">
        <v>369</v>
      </c>
      <c r="F20" s="4">
        <v>1047</v>
      </c>
      <c r="G20" s="4">
        <v>1729</v>
      </c>
      <c r="H20" s="4">
        <v>-66</v>
      </c>
      <c r="I20" s="4">
        <v>1114</v>
      </c>
    </row>
    <row r="21" spans="1:9" ht="15.5" x14ac:dyDescent="0.35">
      <c r="A21" s="6" t="s">
        <v>40</v>
      </c>
      <c r="B21" s="4" t="s">
        <v>41</v>
      </c>
      <c r="C21" s="4" t="s">
        <v>629</v>
      </c>
      <c r="D21" s="4">
        <v>-670</v>
      </c>
      <c r="E21" s="4">
        <v>668</v>
      </c>
      <c r="F21" s="4">
        <v>2089</v>
      </c>
      <c r="G21" s="4">
        <v>-5715</v>
      </c>
      <c r="H21" s="4">
        <v>163</v>
      </c>
      <c r="I21" s="4">
        <v>1058</v>
      </c>
    </row>
    <row r="22" spans="1:9" ht="15.5" x14ac:dyDescent="0.35">
      <c r="A22" s="6" t="s">
        <v>40</v>
      </c>
      <c r="B22" s="4" t="s">
        <v>41</v>
      </c>
      <c r="C22" s="4" t="s">
        <v>630</v>
      </c>
      <c r="D22" s="4">
        <v>451</v>
      </c>
      <c r="E22" s="4">
        <v>1178</v>
      </c>
      <c r="F22" s="4">
        <v>2447</v>
      </c>
      <c r="G22" s="4">
        <v>1685</v>
      </c>
      <c r="H22" s="4">
        <v>2575</v>
      </c>
      <c r="I22" s="4">
        <v>2801</v>
      </c>
    </row>
    <row r="23" spans="1:9" ht="15.5" x14ac:dyDescent="0.35">
      <c r="A23" s="6" t="s">
        <v>40</v>
      </c>
      <c r="B23" s="4" t="s">
        <v>41</v>
      </c>
      <c r="C23" s="4" t="s">
        <v>631</v>
      </c>
      <c r="D23" s="4">
        <v>-1120</v>
      </c>
      <c r="E23" s="4">
        <v>-510</v>
      </c>
      <c r="F23" s="4">
        <v>-358</v>
      </c>
      <c r="G23" s="4">
        <v>-7401</v>
      </c>
      <c r="H23" s="4">
        <v>-2411</v>
      </c>
      <c r="I23" s="4">
        <v>-1743</v>
      </c>
    </row>
    <row r="24" spans="1:9" ht="15.5" x14ac:dyDescent="0.35">
      <c r="A24" s="6" t="s">
        <v>40</v>
      </c>
      <c r="B24" s="4" t="s">
        <v>41</v>
      </c>
      <c r="C24" s="4" t="s">
        <v>632</v>
      </c>
      <c r="D24" s="4">
        <v>185</v>
      </c>
      <c r="E24" s="4">
        <v>-486</v>
      </c>
      <c r="F24" s="4">
        <v>483</v>
      </c>
      <c r="G24" s="4">
        <v>8866</v>
      </c>
      <c r="H24" s="4">
        <v>1090</v>
      </c>
      <c r="I24" s="4">
        <v>-1596</v>
      </c>
    </row>
    <row r="25" spans="1:9" ht="15.5" x14ac:dyDescent="0.35">
      <c r="A25" s="6" t="s">
        <v>40</v>
      </c>
      <c r="B25" s="4" t="s">
        <v>41</v>
      </c>
      <c r="C25" s="4" t="s">
        <v>634</v>
      </c>
      <c r="D25" s="4" t="s">
        <v>633</v>
      </c>
      <c r="E25" s="4">
        <v>487</v>
      </c>
      <c r="F25" s="4">
        <v>498</v>
      </c>
      <c r="G25" s="4">
        <v>967</v>
      </c>
      <c r="H25" s="4">
        <v>544</v>
      </c>
      <c r="I25" s="4">
        <v>-1022</v>
      </c>
    </row>
    <row r="26" spans="1:9" ht="15.5" x14ac:dyDescent="0.35">
      <c r="A26" s="6" t="s">
        <v>40</v>
      </c>
      <c r="B26" s="4" t="s">
        <v>41</v>
      </c>
      <c r="C26" s="4" t="s">
        <v>635</v>
      </c>
      <c r="D26" s="4" t="s">
        <v>633</v>
      </c>
      <c r="E26" s="4">
        <v>973</v>
      </c>
      <c r="F26" s="4">
        <v>16</v>
      </c>
      <c r="G26" s="4">
        <v>-7899</v>
      </c>
      <c r="H26" s="4">
        <v>-546</v>
      </c>
      <c r="I26" s="4">
        <v>574</v>
      </c>
    </row>
    <row r="27" spans="1:9" ht="15.5" x14ac:dyDescent="0.35">
      <c r="A27" s="6" t="s">
        <v>40</v>
      </c>
      <c r="B27" s="4" t="s">
        <v>41</v>
      </c>
      <c r="C27" s="4" t="s">
        <v>636</v>
      </c>
      <c r="D27" s="4">
        <v>64</v>
      </c>
      <c r="E27" s="4">
        <v>154</v>
      </c>
      <c r="F27" s="4">
        <v>-118</v>
      </c>
      <c r="G27" s="4">
        <v>-59</v>
      </c>
      <c r="H27" s="4">
        <v>-105</v>
      </c>
      <c r="I27" s="4">
        <v>456</v>
      </c>
    </row>
    <row r="28" spans="1:9" ht="15.5" x14ac:dyDescent="0.35">
      <c r="A28" s="6" t="s">
        <v>40</v>
      </c>
      <c r="B28" s="4" t="s">
        <v>41</v>
      </c>
      <c r="C28" s="4" t="s">
        <v>637</v>
      </c>
      <c r="D28" s="4">
        <v>-323</v>
      </c>
      <c r="E28" s="4">
        <v>268</v>
      </c>
      <c r="F28" s="4">
        <v>-169</v>
      </c>
      <c r="G28" s="4">
        <v>45</v>
      </c>
      <c r="H28" s="4" t="s">
        <v>633</v>
      </c>
      <c r="I28" s="4" t="s">
        <v>633</v>
      </c>
    </row>
    <row r="29" spans="1:9" ht="15.5" x14ac:dyDescent="0.35">
      <c r="A29" s="6" t="s">
        <v>40</v>
      </c>
      <c r="B29" s="4" t="s">
        <v>41</v>
      </c>
      <c r="C29" s="4" t="s">
        <v>638</v>
      </c>
      <c r="D29" s="4">
        <v>-387</v>
      </c>
      <c r="E29" s="4">
        <v>114</v>
      </c>
      <c r="F29" s="4">
        <v>-50</v>
      </c>
      <c r="G29" s="4">
        <v>104</v>
      </c>
      <c r="H29" s="4" t="s">
        <v>633</v>
      </c>
      <c r="I29" s="4" t="s">
        <v>633</v>
      </c>
    </row>
    <row r="30" spans="1:9" ht="15.5" x14ac:dyDescent="0.35">
      <c r="A30" s="6" t="s">
        <v>40</v>
      </c>
      <c r="B30" s="4" t="s">
        <v>41</v>
      </c>
      <c r="C30" s="4" t="s">
        <v>574</v>
      </c>
      <c r="D30" s="4">
        <v>388</v>
      </c>
      <c r="E30" s="4">
        <v>704</v>
      </c>
      <c r="F30" s="4">
        <v>3501</v>
      </c>
      <c r="G30" s="4">
        <v>4821</v>
      </c>
      <c r="H30" s="4">
        <v>1082</v>
      </c>
      <c r="I30" s="4">
        <v>1032</v>
      </c>
    </row>
    <row r="31" spans="1:9" ht="15.5" x14ac:dyDescent="0.35">
      <c r="A31" s="6" t="s">
        <v>42</v>
      </c>
      <c r="B31" s="4" t="s">
        <v>43</v>
      </c>
      <c r="C31" s="4" t="s">
        <v>626</v>
      </c>
      <c r="D31" s="4">
        <v>1996</v>
      </c>
      <c r="E31" s="4">
        <v>1528</v>
      </c>
      <c r="F31" s="4">
        <v>2425</v>
      </c>
      <c r="G31" s="4">
        <v>3032</v>
      </c>
      <c r="H31" s="4">
        <v>1930</v>
      </c>
      <c r="I31" s="4">
        <v>1478</v>
      </c>
    </row>
    <row r="32" spans="1:9" ht="15.5" x14ac:dyDescent="0.35">
      <c r="A32" s="6" t="s">
        <v>42</v>
      </c>
      <c r="B32" s="4" t="s">
        <v>43</v>
      </c>
      <c r="C32" s="4" t="s">
        <v>627</v>
      </c>
      <c r="D32" s="4">
        <v>1538</v>
      </c>
      <c r="E32" s="4">
        <v>3243</v>
      </c>
      <c r="F32" s="4">
        <v>1518</v>
      </c>
      <c r="G32" s="4">
        <v>1454</v>
      </c>
      <c r="H32" s="4">
        <v>1390</v>
      </c>
      <c r="I32" s="4">
        <v>1081</v>
      </c>
    </row>
    <row r="33" spans="1:9" ht="15.5" x14ac:dyDescent="0.35">
      <c r="A33" s="6" t="s">
        <v>42</v>
      </c>
      <c r="B33" s="4" t="s">
        <v>43</v>
      </c>
      <c r="C33" s="4" t="s">
        <v>628</v>
      </c>
      <c r="D33" s="4">
        <v>458</v>
      </c>
      <c r="E33" s="4">
        <v>-1714</v>
      </c>
      <c r="F33" s="4">
        <v>907</v>
      </c>
      <c r="G33" s="4">
        <v>1577</v>
      </c>
      <c r="H33" s="4">
        <v>540</v>
      </c>
      <c r="I33" s="4">
        <v>397</v>
      </c>
    </row>
    <row r="34" spans="1:9" ht="15.5" x14ac:dyDescent="0.35">
      <c r="A34" s="6" t="s">
        <v>42</v>
      </c>
      <c r="B34" s="4" t="s">
        <v>43</v>
      </c>
      <c r="C34" s="4" t="s">
        <v>629</v>
      </c>
      <c r="D34" s="4">
        <v>-343</v>
      </c>
      <c r="E34" s="4">
        <v>237</v>
      </c>
      <c r="F34" s="4">
        <v>148</v>
      </c>
      <c r="G34" s="4">
        <v>-2202</v>
      </c>
      <c r="H34" s="4">
        <v>-162</v>
      </c>
      <c r="I34" s="4">
        <v>355</v>
      </c>
    </row>
    <row r="35" spans="1:9" ht="15.5" x14ac:dyDescent="0.35">
      <c r="A35" s="6" t="s">
        <v>42</v>
      </c>
      <c r="B35" s="4" t="s">
        <v>43</v>
      </c>
      <c r="C35" s="4" t="s">
        <v>630</v>
      </c>
      <c r="D35" s="4">
        <v>861</v>
      </c>
      <c r="E35" s="4">
        <v>424</v>
      </c>
      <c r="F35" s="4">
        <v>1325</v>
      </c>
      <c r="G35" s="4">
        <v>1291</v>
      </c>
      <c r="H35" s="4">
        <v>1352</v>
      </c>
      <c r="I35" s="4">
        <v>1421</v>
      </c>
    </row>
    <row r="36" spans="1:9" ht="15.5" x14ac:dyDescent="0.35">
      <c r="A36" s="6" t="s">
        <v>42</v>
      </c>
      <c r="B36" s="4" t="s">
        <v>43</v>
      </c>
      <c r="C36" s="4" t="s">
        <v>631</v>
      </c>
      <c r="D36" s="4">
        <v>-1204</v>
      </c>
      <c r="E36" s="4">
        <v>-187</v>
      </c>
      <c r="F36" s="4">
        <v>-1177</v>
      </c>
      <c r="G36" s="4">
        <v>-3493</v>
      </c>
      <c r="H36" s="4">
        <v>-1514</v>
      </c>
      <c r="I36" s="4">
        <v>-1066</v>
      </c>
    </row>
    <row r="37" spans="1:9" ht="15.5" x14ac:dyDescent="0.35">
      <c r="A37" s="6" t="s">
        <v>42</v>
      </c>
      <c r="B37" s="4" t="s">
        <v>43</v>
      </c>
      <c r="C37" s="4" t="s">
        <v>632</v>
      </c>
      <c r="D37" s="4">
        <v>1010</v>
      </c>
      <c r="E37" s="4">
        <v>-320</v>
      </c>
      <c r="F37" s="4">
        <v>259</v>
      </c>
      <c r="G37" s="4">
        <v>4059</v>
      </c>
      <c r="H37" s="4">
        <v>180</v>
      </c>
      <c r="I37" s="4" t="s">
        <v>633</v>
      </c>
    </row>
    <row r="38" spans="1:9" ht="15.5" x14ac:dyDescent="0.35">
      <c r="A38" s="6" t="s">
        <v>42</v>
      </c>
      <c r="B38" s="4" t="s">
        <v>43</v>
      </c>
      <c r="C38" s="4" t="s">
        <v>634</v>
      </c>
      <c r="D38" s="4">
        <v>886</v>
      </c>
      <c r="E38" s="4">
        <v>124</v>
      </c>
      <c r="F38" s="4" t="s">
        <v>633</v>
      </c>
      <c r="G38" s="4">
        <v>422</v>
      </c>
      <c r="H38" s="4">
        <v>262</v>
      </c>
      <c r="I38" s="4" t="s">
        <v>633</v>
      </c>
    </row>
    <row r="39" spans="1:9" ht="15.5" x14ac:dyDescent="0.35">
      <c r="A39" s="6" t="s">
        <v>42</v>
      </c>
      <c r="B39" s="4" t="s">
        <v>43</v>
      </c>
      <c r="C39" s="4" t="s">
        <v>635</v>
      </c>
      <c r="D39" s="4">
        <v>-123</v>
      </c>
      <c r="E39" s="4">
        <v>444</v>
      </c>
      <c r="F39" s="4" t="s">
        <v>633</v>
      </c>
      <c r="G39" s="4">
        <v>-3637</v>
      </c>
      <c r="H39" s="4">
        <v>82</v>
      </c>
      <c r="I39" s="4">
        <v>131</v>
      </c>
    </row>
    <row r="40" spans="1:9" ht="15.5" x14ac:dyDescent="0.35">
      <c r="A40" s="6" t="s">
        <v>42</v>
      </c>
      <c r="B40" s="4" t="s">
        <v>43</v>
      </c>
      <c r="C40" s="4" t="s">
        <v>636</v>
      </c>
      <c r="D40" s="4">
        <v>8</v>
      </c>
      <c r="E40" s="4">
        <v>38</v>
      </c>
      <c r="F40" s="4">
        <v>-277</v>
      </c>
      <c r="G40" s="4">
        <v>-604</v>
      </c>
      <c r="H40" s="4">
        <v>368</v>
      </c>
      <c r="I40" s="4" t="s">
        <v>633</v>
      </c>
    </row>
    <row r="41" spans="1:9" ht="15.5" x14ac:dyDescent="0.35">
      <c r="A41" s="6" t="s">
        <v>42</v>
      </c>
      <c r="B41" s="4" t="s">
        <v>43</v>
      </c>
      <c r="C41" s="4" t="s">
        <v>637</v>
      </c>
      <c r="D41" s="4">
        <v>-89</v>
      </c>
      <c r="E41" s="4">
        <v>151</v>
      </c>
      <c r="F41" s="4">
        <v>-367</v>
      </c>
      <c r="G41" s="4">
        <v>-425</v>
      </c>
      <c r="H41" s="4">
        <v>-190</v>
      </c>
      <c r="I41" s="4">
        <v>790</v>
      </c>
    </row>
    <row r="42" spans="1:9" ht="15.5" x14ac:dyDescent="0.35">
      <c r="A42" s="6" t="s">
        <v>42</v>
      </c>
      <c r="B42" s="4" t="s">
        <v>43</v>
      </c>
      <c r="C42" s="4" t="s">
        <v>638</v>
      </c>
      <c r="D42" s="4">
        <v>-97</v>
      </c>
      <c r="E42" s="4">
        <v>113</v>
      </c>
      <c r="F42" s="4">
        <v>-90</v>
      </c>
      <c r="G42" s="4">
        <v>179</v>
      </c>
      <c r="H42" s="4">
        <v>-557</v>
      </c>
      <c r="I42" s="4" t="s">
        <v>633</v>
      </c>
    </row>
    <row r="43" spans="1:9" ht="15.5" x14ac:dyDescent="0.35">
      <c r="A43" s="6" t="s">
        <v>42</v>
      </c>
      <c r="B43" s="4" t="s">
        <v>43</v>
      </c>
      <c r="C43" s="4" t="s">
        <v>574</v>
      </c>
      <c r="D43" s="4">
        <v>1133</v>
      </c>
      <c r="E43" s="4">
        <v>-1759</v>
      </c>
      <c r="F43" s="4">
        <v>1037</v>
      </c>
      <c r="G43" s="4">
        <v>2829</v>
      </c>
      <c r="H43" s="4">
        <v>925</v>
      </c>
      <c r="I43" s="4">
        <v>966</v>
      </c>
    </row>
    <row r="44" spans="1:9" ht="15.5" x14ac:dyDescent="0.35">
      <c r="A44" s="6" t="s">
        <v>44</v>
      </c>
      <c r="B44" s="4" t="s">
        <v>45</v>
      </c>
      <c r="C44" s="4" t="s">
        <v>626</v>
      </c>
      <c r="D44" s="4">
        <v>1302</v>
      </c>
      <c r="E44" s="4">
        <v>1575</v>
      </c>
      <c r="F44" s="4">
        <v>2935</v>
      </c>
      <c r="G44" s="4">
        <v>2646</v>
      </c>
      <c r="H44" s="4">
        <v>1609</v>
      </c>
      <c r="I44" s="4">
        <v>386</v>
      </c>
    </row>
    <row r="45" spans="1:9" ht="15.5" x14ac:dyDescent="0.35">
      <c r="A45" s="6" t="s">
        <v>44</v>
      </c>
      <c r="B45" s="4" t="s">
        <v>45</v>
      </c>
      <c r="C45" s="4" t="s">
        <v>627</v>
      </c>
      <c r="D45" s="4" t="s">
        <v>633</v>
      </c>
      <c r="E45" s="4">
        <v>1031</v>
      </c>
      <c r="F45" s="4">
        <v>1388</v>
      </c>
      <c r="G45" s="4">
        <v>1135</v>
      </c>
      <c r="H45" s="4">
        <v>2089</v>
      </c>
      <c r="I45" s="4">
        <v>577</v>
      </c>
    </row>
    <row r="46" spans="1:9" ht="15.5" x14ac:dyDescent="0.35">
      <c r="A46" s="6" t="s">
        <v>44</v>
      </c>
      <c r="B46" s="4" t="s">
        <v>45</v>
      </c>
      <c r="C46" s="4" t="s">
        <v>628</v>
      </c>
      <c r="D46" s="4" t="s">
        <v>633</v>
      </c>
      <c r="E46" s="4">
        <v>544</v>
      </c>
      <c r="F46" s="4">
        <v>1547</v>
      </c>
      <c r="G46" s="4">
        <v>1511</v>
      </c>
      <c r="H46" s="4">
        <v>-479</v>
      </c>
      <c r="I46" s="4">
        <v>-191</v>
      </c>
    </row>
    <row r="47" spans="1:9" ht="15.5" x14ac:dyDescent="0.35">
      <c r="A47" s="6" t="s">
        <v>44</v>
      </c>
      <c r="B47" s="4" t="s">
        <v>45</v>
      </c>
      <c r="C47" s="4" t="s">
        <v>629</v>
      </c>
      <c r="D47" s="4">
        <v>-438</v>
      </c>
      <c r="E47" s="4">
        <v>372</v>
      </c>
      <c r="F47" s="4">
        <v>1655</v>
      </c>
      <c r="G47" s="4">
        <v>-10011</v>
      </c>
      <c r="H47" s="4">
        <v>289</v>
      </c>
      <c r="I47" s="4">
        <v>-254</v>
      </c>
    </row>
    <row r="48" spans="1:9" ht="15.5" x14ac:dyDescent="0.35">
      <c r="A48" s="6" t="s">
        <v>44</v>
      </c>
      <c r="B48" s="4" t="s">
        <v>45</v>
      </c>
      <c r="C48" s="4" t="s">
        <v>630</v>
      </c>
      <c r="D48" s="4">
        <v>80</v>
      </c>
      <c r="E48" s="4">
        <v>489</v>
      </c>
      <c r="F48" s="4">
        <v>2190</v>
      </c>
      <c r="G48" s="4">
        <v>745</v>
      </c>
      <c r="H48" s="4">
        <v>941</v>
      </c>
      <c r="I48" s="4">
        <v>498</v>
      </c>
    </row>
    <row r="49" spans="1:9" ht="15.5" x14ac:dyDescent="0.35">
      <c r="A49" s="6" t="s">
        <v>44</v>
      </c>
      <c r="B49" s="4" t="s">
        <v>45</v>
      </c>
      <c r="C49" s="4" t="s">
        <v>631</v>
      </c>
      <c r="D49" s="4">
        <v>-517</v>
      </c>
      <c r="E49" s="4">
        <v>-117</v>
      </c>
      <c r="F49" s="4">
        <v>-534</v>
      </c>
      <c r="G49" s="4">
        <v>-10756</v>
      </c>
      <c r="H49" s="4">
        <v>-652</v>
      </c>
      <c r="I49" s="4">
        <v>-752</v>
      </c>
    </row>
    <row r="50" spans="1:9" ht="15.5" x14ac:dyDescent="0.35">
      <c r="A50" s="6" t="s">
        <v>44</v>
      </c>
      <c r="B50" s="4" t="s">
        <v>45</v>
      </c>
      <c r="C50" s="4" t="s">
        <v>632</v>
      </c>
      <c r="D50" s="4">
        <v>-316</v>
      </c>
      <c r="E50" s="4">
        <v>-59</v>
      </c>
      <c r="F50" s="4">
        <v>624</v>
      </c>
      <c r="G50" s="4">
        <v>12500</v>
      </c>
      <c r="H50" s="4">
        <v>17</v>
      </c>
      <c r="I50" s="4">
        <v>-534</v>
      </c>
    </row>
    <row r="51" spans="1:9" ht="15.5" x14ac:dyDescent="0.35">
      <c r="A51" s="6" t="s">
        <v>44</v>
      </c>
      <c r="B51" s="4" t="s">
        <v>45</v>
      </c>
      <c r="C51" s="4" t="s">
        <v>634</v>
      </c>
      <c r="D51" s="4">
        <v>-25</v>
      </c>
      <c r="E51" s="4">
        <v>-30</v>
      </c>
      <c r="F51" s="4">
        <v>363</v>
      </c>
      <c r="G51" s="4">
        <v>272</v>
      </c>
      <c r="H51" s="4">
        <v>-688</v>
      </c>
      <c r="I51" s="4">
        <v>-440</v>
      </c>
    </row>
    <row r="52" spans="1:9" ht="15.5" x14ac:dyDescent="0.35">
      <c r="A52" s="6" t="s">
        <v>44</v>
      </c>
      <c r="B52" s="4" t="s">
        <v>45</v>
      </c>
      <c r="C52" s="4" t="s">
        <v>635</v>
      </c>
      <c r="D52" s="4">
        <v>291</v>
      </c>
      <c r="E52" s="4">
        <v>29</v>
      </c>
      <c r="F52" s="4">
        <v>-262</v>
      </c>
      <c r="G52" s="4">
        <v>-12228</v>
      </c>
      <c r="H52" s="4">
        <v>-706</v>
      </c>
      <c r="I52" s="4">
        <v>94</v>
      </c>
    </row>
    <row r="53" spans="1:9" ht="15.5" x14ac:dyDescent="0.35">
      <c r="A53" s="6" t="s">
        <v>44</v>
      </c>
      <c r="B53" s="4" t="s">
        <v>45</v>
      </c>
      <c r="C53" s="4" t="s">
        <v>636</v>
      </c>
      <c r="D53" s="4" t="s">
        <v>633</v>
      </c>
      <c r="E53" s="4">
        <v>-124</v>
      </c>
      <c r="F53" s="4">
        <v>-23</v>
      </c>
      <c r="G53" s="4">
        <v>-25</v>
      </c>
      <c r="H53" s="4">
        <v>3</v>
      </c>
      <c r="I53" s="4">
        <v>6</v>
      </c>
    </row>
    <row r="54" spans="1:9" ht="15.5" x14ac:dyDescent="0.35">
      <c r="A54" s="6" t="s">
        <v>44</v>
      </c>
      <c r="B54" s="4" t="s">
        <v>45</v>
      </c>
      <c r="C54" s="4" t="s">
        <v>637</v>
      </c>
      <c r="D54" s="4" t="s">
        <v>633</v>
      </c>
      <c r="E54" s="4">
        <v>-2</v>
      </c>
      <c r="F54" s="4">
        <v>-112</v>
      </c>
      <c r="G54" s="4" t="s">
        <v>633</v>
      </c>
      <c r="H54" s="4">
        <v>-23</v>
      </c>
      <c r="I54" s="4">
        <v>25</v>
      </c>
    </row>
    <row r="55" spans="1:9" ht="15.5" x14ac:dyDescent="0.35">
      <c r="A55" s="6" t="s">
        <v>44</v>
      </c>
      <c r="B55" s="4" t="s">
        <v>45</v>
      </c>
      <c r="C55" s="4" t="s">
        <v>638</v>
      </c>
      <c r="D55" s="4">
        <v>188</v>
      </c>
      <c r="E55" s="4">
        <v>122</v>
      </c>
      <c r="F55" s="4">
        <v>-89</v>
      </c>
      <c r="G55" s="4" t="s">
        <v>633</v>
      </c>
      <c r="H55" s="4">
        <v>-25</v>
      </c>
      <c r="I55" s="4">
        <v>18</v>
      </c>
    </row>
    <row r="56" spans="1:9" ht="15.5" x14ac:dyDescent="0.35">
      <c r="A56" s="6" t="s">
        <v>44</v>
      </c>
      <c r="B56" s="4" t="s">
        <v>45</v>
      </c>
      <c r="C56" s="4" t="s">
        <v>574</v>
      </c>
      <c r="D56" s="4">
        <v>-1290</v>
      </c>
      <c r="E56" s="4">
        <v>733</v>
      </c>
      <c r="F56" s="4">
        <v>3803</v>
      </c>
      <c r="G56" s="4">
        <v>3975</v>
      </c>
      <c r="H56" s="4">
        <v>-170</v>
      </c>
      <c r="I56" s="4">
        <v>-972</v>
      </c>
    </row>
    <row r="57" spans="1:9" ht="15.5" x14ac:dyDescent="0.35">
      <c r="A57" s="6" t="s">
        <v>46</v>
      </c>
      <c r="B57" s="4" t="s">
        <v>47</v>
      </c>
      <c r="C57" s="4" t="s">
        <v>626</v>
      </c>
      <c r="D57" s="4">
        <v>3344</v>
      </c>
      <c r="E57" s="4">
        <v>3088</v>
      </c>
      <c r="F57" s="4">
        <v>3880</v>
      </c>
      <c r="G57" s="4">
        <v>4161</v>
      </c>
      <c r="H57" s="4">
        <v>3185</v>
      </c>
      <c r="I57" s="4">
        <v>1724</v>
      </c>
    </row>
    <row r="58" spans="1:9" ht="15.5" x14ac:dyDescent="0.35">
      <c r="A58" s="6" t="s">
        <v>46</v>
      </c>
      <c r="B58" s="4" t="s">
        <v>47</v>
      </c>
      <c r="C58" s="4" t="s">
        <v>627</v>
      </c>
      <c r="D58" s="4">
        <v>2707</v>
      </c>
      <c r="E58" s="4">
        <v>2519</v>
      </c>
      <c r="F58" s="4">
        <v>2081</v>
      </c>
      <c r="G58" s="4">
        <v>2159</v>
      </c>
      <c r="H58" s="4" t="s">
        <v>633</v>
      </c>
      <c r="I58" s="4">
        <v>1646</v>
      </c>
    </row>
    <row r="59" spans="1:9" ht="15.5" x14ac:dyDescent="0.35">
      <c r="A59" s="6" t="s">
        <v>46</v>
      </c>
      <c r="B59" s="4" t="s">
        <v>47</v>
      </c>
      <c r="C59" s="4" t="s">
        <v>628</v>
      </c>
      <c r="D59" s="4">
        <v>637</v>
      </c>
      <c r="E59" s="4">
        <v>569</v>
      </c>
      <c r="F59" s="4">
        <v>1800</v>
      </c>
      <c r="G59" s="4">
        <v>2003</v>
      </c>
      <c r="H59" s="4" t="s">
        <v>633</v>
      </c>
      <c r="I59" s="4">
        <v>78</v>
      </c>
    </row>
    <row r="60" spans="1:9" ht="15.5" x14ac:dyDescent="0.35">
      <c r="A60" s="6" t="s">
        <v>46</v>
      </c>
      <c r="B60" s="4" t="s">
        <v>47</v>
      </c>
      <c r="C60" s="4" t="s">
        <v>629</v>
      </c>
      <c r="D60" s="4">
        <v>-1701</v>
      </c>
      <c r="E60" s="4">
        <v>879</v>
      </c>
      <c r="F60" s="4">
        <v>991</v>
      </c>
      <c r="G60" s="4">
        <v>363</v>
      </c>
      <c r="H60" s="4">
        <v>1187</v>
      </c>
      <c r="I60" s="4">
        <v>1096</v>
      </c>
    </row>
    <row r="61" spans="1:9" ht="15.5" x14ac:dyDescent="0.35">
      <c r="A61" s="6" t="s">
        <v>46</v>
      </c>
      <c r="B61" s="4" t="s">
        <v>47</v>
      </c>
      <c r="C61" s="4" t="s">
        <v>630</v>
      </c>
      <c r="D61" s="4">
        <v>786</v>
      </c>
      <c r="E61" s="4">
        <v>1558</v>
      </c>
      <c r="F61" s="4">
        <v>1403</v>
      </c>
      <c r="G61" s="4">
        <v>3816</v>
      </c>
      <c r="H61" s="4">
        <v>3762</v>
      </c>
      <c r="I61" s="4">
        <v>2079</v>
      </c>
    </row>
    <row r="62" spans="1:9" ht="15.5" x14ac:dyDescent="0.35">
      <c r="A62" s="6" t="s">
        <v>46</v>
      </c>
      <c r="B62" s="4" t="s">
        <v>47</v>
      </c>
      <c r="C62" s="4" t="s">
        <v>631</v>
      </c>
      <c r="D62" s="4">
        <v>-2487</v>
      </c>
      <c r="E62" s="4">
        <v>-679</v>
      </c>
      <c r="F62" s="4">
        <v>-412</v>
      </c>
      <c r="G62" s="4">
        <v>-3454</v>
      </c>
      <c r="H62" s="4">
        <v>-2575</v>
      </c>
      <c r="I62" s="4">
        <v>-984</v>
      </c>
    </row>
    <row r="63" spans="1:9" ht="15.5" x14ac:dyDescent="0.35">
      <c r="A63" s="6" t="s">
        <v>46</v>
      </c>
      <c r="B63" s="4" t="s">
        <v>47</v>
      </c>
      <c r="C63" s="4" t="s">
        <v>632</v>
      </c>
      <c r="D63" s="4">
        <v>-706</v>
      </c>
      <c r="E63" s="4">
        <v>-2483</v>
      </c>
      <c r="F63" s="4">
        <v>-1072</v>
      </c>
      <c r="G63" s="4">
        <v>8474</v>
      </c>
      <c r="H63" s="4">
        <v>4519</v>
      </c>
      <c r="I63" s="4" t="s">
        <v>633</v>
      </c>
    </row>
    <row r="64" spans="1:9" ht="15.5" x14ac:dyDescent="0.35">
      <c r="A64" s="6" t="s">
        <v>46</v>
      </c>
      <c r="B64" s="4" t="s">
        <v>47</v>
      </c>
      <c r="C64" s="4" t="s">
        <v>634</v>
      </c>
      <c r="D64" s="4">
        <v>-718</v>
      </c>
      <c r="E64" s="4">
        <v>-389</v>
      </c>
      <c r="F64" s="4" t="s">
        <v>633</v>
      </c>
      <c r="G64" s="4">
        <v>3100</v>
      </c>
      <c r="H64" s="4">
        <v>3952</v>
      </c>
      <c r="I64" s="4" t="s">
        <v>633</v>
      </c>
    </row>
    <row r="65" spans="1:9" ht="15.5" x14ac:dyDescent="0.35">
      <c r="A65" s="6" t="s">
        <v>46</v>
      </c>
      <c r="B65" s="4" t="s">
        <v>47</v>
      </c>
      <c r="C65" s="4" t="s">
        <v>635</v>
      </c>
      <c r="D65" s="4">
        <v>-13</v>
      </c>
      <c r="E65" s="4">
        <v>2094</v>
      </c>
      <c r="F65" s="4" t="s">
        <v>633</v>
      </c>
      <c r="G65" s="4">
        <v>-5373</v>
      </c>
      <c r="H65" s="4">
        <v>-567</v>
      </c>
      <c r="I65" s="4">
        <v>-877</v>
      </c>
    </row>
    <row r="66" spans="1:9" ht="15.5" x14ac:dyDescent="0.35">
      <c r="A66" s="6" t="s">
        <v>46</v>
      </c>
      <c r="B66" s="4" t="s">
        <v>47</v>
      </c>
      <c r="C66" s="4" t="s">
        <v>636</v>
      </c>
      <c r="D66" s="4" t="s">
        <v>633</v>
      </c>
      <c r="E66" s="4">
        <v>496</v>
      </c>
      <c r="F66" s="4">
        <v>1128</v>
      </c>
      <c r="G66" s="4">
        <v>-403</v>
      </c>
      <c r="H66" s="4" t="s">
        <v>633</v>
      </c>
      <c r="I66" s="4" t="s">
        <v>633</v>
      </c>
    </row>
    <row r="67" spans="1:9" ht="15.5" x14ac:dyDescent="0.35">
      <c r="A67" s="6" t="s">
        <v>46</v>
      </c>
      <c r="B67" s="4" t="s">
        <v>47</v>
      </c>
      <c r="C67" s="4" t="s">
        <v>637</v>
      </c>
      <c r="D67" s="4" t="s">
        <v>633</v>
      </c>
      <c r="E67" s="4">
        <v>676</v>
      </c>
      <c r="F67" s="4">
        <v>1040</v>
      </c>
      <c r="G67" s="4">
        <v>-288</v>
      </c>
      <c r="H67" s="4" t="s">
        <v>633</v>
      </c>
      <c r="I67" s="4">
        <v>5381</v>
      </c>
    </row>
    <row r="68" spans="1:9" ht="15.5" x14ac:dyDescent="0.35">
      <c r="A68" s="6" t="s">
        <v>46</v>
      </c>
      <c r="B68" s="4" t="s">
        <v>47</v>
      </c>
      <c r="C68" s="4" t="s">
        <v>638</v>
      </c>
      <c r="D68" s="4">
        <v>-53</v>
      </c>
      <c r="E68" s="4">
        <v>180</v>
      </c>
      <c r="F68" s="4">
        <v>-88</v>
      </c>
      <c r="G68" s="4">
        <v>115</v>
      </c>
      <c r="H68" s="4">
        <v>-60</v>
      </c>
      <c r="I68" s="4" t="s">
        <v>633</v>
      </c>
    </row>
    <row r="69" spans="1:9" ht="15.5" x14ac:dyDescent="0.35">
      <c r="A69" s="6" t="s">
        <v>46</v>
      </c>
      <c r="B69" s="4" t="s">
        <v>47</v>
      </c>
      <c r="C69" s="4" t="s">
        <v>574</v>
      </c>
      <c r="D69" s="4" t="s">
        <v>633</v>
      </c>
      <c r="E69" s="4">
        <v>-539</v>
      </c>
      <c r="F69" s="4">
        <v>2847</v>
      </c>
      <c r="G69" s="4">
        <v>10436</v>
      </c>
      <c r="H69" s="4">
        <v>-5520</v>
      </c>
      <c r="I69" s="4">
        <v>6661</v>
      </c>
    </row>
    <row r="70" spans="1:9" ht="15.5" x14ac:dyDescent="0.35">
      <c r="A70" s="6" t="s">
        <v>48</v>
      </c>
      <c r="B70" s="4" t="s">
        <v>49</v>
      </c>
      <c r="C70" s="4" t="s">
        <v>626</v>
      </c>
      <c r="D70" s="4">
        <v>3716</v>
      </c>
      <c r="E70" s="4">
        <v>3000</v>
      </c>
      <c r="F70" s="4">
        <v>3289</v>
      </c>
      <c r="G70" s="4">
        <v>3753</v>
      </c>
      <c r="H70" s="4">
        <v>4156</v>
      </c>
      <c r="I70" s="4">
        <v>4752</v>
      </c>
    </row>
    <row r="71" spans="1:9" ht="15.5" x14ac:dyDescent="0.35">
      <c r="A71" s="6" t="s">
        <v>48</v>
      </c>
      <c r="B71" s="4" t="s">
        <v>49</v>
      </c>
      <c r="C71" s="4" t="s">
        <v>627</v>
      </c>
      <c r="D71" s="4">
        <v>4046</v>
      </c>
      <c r="E71" s="4">
        <v>4556</v>
      </c>
      <c r="F71" s="4">
        <v>2666</v>
      </c>
      <c r="G71" s="4">
        <v>4585</v>
      </c>
      <c r="H71" s="4">
        <v>8741</v>
      </c>
      <c r="I71" s="4">
        <v>3682</v>
      </c>
    </row>
    <row r="72" spans="1:9" ht="15.5" x14ac:dyDescent="0.35">
      <c r="A72" s="6" t="s">
        <v>48</v>
      </c>
      <c r="B72" s="4" t="s">
        <v>49</v>
      </c>
      <c r="C72" s="4" t="s">
        <v>628</v>
      </c>
      <c r="D72" s="4">
        <v>-330</v>
      </c>
      <c r="E72" s="4">
        <v>-1556</v>
      </c>
      <c r="F72" s="4">
        <v>623</v>
      </c>
      <c r="G72" s="4">
        <v>-833</v>
      </c>
      <c r="H72" s="4">
        <v>-4585</v>
      </c>
      <c r="I72" s="4">
        <v>1070</v>
      </c>
    </row>
    <row r="73" spans="1:9" ht="15.5" x14ac:dyDescent="0.35">
      <c r="A73" s="6" t="s">
        <v>48</v>
      </c>
      <c r="B73" s="4" t="s">
        <v>49</v>
      </c>
      <c r="C73" s="4" t="s">
        <v>629</v>
      </c>
      <c r="D73" s="4">
        <v>-4153</v>
      </c>
      <c r="E73" s="4" t="s">
        <v>633</v>
      </c>
      <c r="F73" s="4">
        <v>1449</v>
      </c>
      <c r="G73" s="4">
        <v>-6614</v>
      </c>
      <c r="H73" s="4">
        <v>1904</v>
      </c>
      <c r="I73" s="4" t="s">
        <v>633</v>
      </c>
    </row>
    <row r="74" spans="1:9" ht="15.5" x14ac:dyDescent="0.35">
      <c r="A74" s="6" t="s">
        <v>48</v>
      </c>
      <c r="B74" s="4" t="s">
        <v>49</v>
      </c>
      <c r="C74" s="4" t="s">
        <v>630</v>
      </c>
      <c r="D74" s="4">
        <v>618</v>
      </c>
      <c r="E74" s="4">
        <v>1442</v>
      </c>
      <c r="F74" s="4">
        <v>1807</v>
      </c>
      <c r="G74" s="4">
        <v>1891</v>
      </c>
      <c r="H74" s="4">
        <v>3171</v>
      </c>
      <c r="I74" s="4" t="s">
        <v>633</v>
      </c>
    </row>
    <row r="75" spans="1:9" ht="15.5" x14ac:dyDescent="0.35">
      <c r="A75" s="6" t="s">
        <v>48</v>
      </c>
      <c r="B75" s="4" t="s">
        <v>49</v>
      </c>
      <c r="C75" s="4" t="s">
        <v>631</v>
      </c>
      <c r="D75" s="4">
        <v>-4771</v>
      </c>
      <c r="E75" s="4" t="s">
        <v>633</v>
      </c>
      <c r="F75" s="4">
        <v>-358</v>
      </c>
      <c r="G75" s="4">
        <v>-8506</v>
      </c>
      <c r="H75" s="4">
        <v>-1267</v>
      </c>
      <c r="I75" s="4">
        <v>-19685</v>
      </c>
    </row>
    <row r="76" spans="1:9" ht="15.5" x14ac:dyDescent="0.35">
      <c r="A76" s="6" t="s">
        <v>48</v>
      </c>
      <c r="B76" s="4" t="s">
        <v>49</v>
      </c>
      <c r="C76" s="4" t="s">
        <v>632</v>
      </c>
      <c r="D76" s="4">
        <v>656</v>
      </c>
      <c r="E76" s="4">
        <v>-6654</v>
      </c>
      <c r="F76" s="4" t="s">
        <v>633</v>
      </c>
      <c r="G76" s="4">
        <v>4428</v>
      </c>
      <c r="H76" s="4">
        <v>7262</v>
      </c>
      <c r="I76" s="4">
        <v>-6727</v>
      </c>
    </row>
    <row r="77" spans="1:9" ht="15.5" x14ac:dyDescent="0.35">
      <c r="A77" s="6" t="s">
        <v>48</v>
      </c>
      <c r="B77" s="4" t="s">
        <v>49</v>
      </c>
      <c r="C77" s="4" t="s">
        <v>634</v>
      </c>
      <c r="D77" s="4">
        <v>1128</v>
      </c>
      <c r="E77" s="4">
        <v>-1711</v>
      </c>
      <c r="F77" s="4">
        <v>-769</v>
      </c>
      <c r="G77" s="4">
        <v>-933</v>
      </c>
      <c r="H77" s="4">
        <v>4990</v>
      </c>
      <c r="I77" s="4">
        <v>-5561</v>
      </c>
    </row>
    <row r="78" spans="1:9" ht="15.5" x14ac:dyDescent="0.35">
      <c r="A78" s="6" t="s">
        <v>48</v>
      </c>
      <c r="B78" s="4" t="s">
        <v>49</v>
      </c>
      <c r="C78" s="4" t="s">
        <v>635</v>
      </c>
      <c r="D78" s="4">
        <v>472</v>
      </c>
      <c r="E78" s="4">
        <v>4943</v>
      </c>
      <c r="F78" s="4" t="s">
        <v>633</v>
      </c>
      <c r="G78" s="4">
        <v>-5361</v>
      </c>
      <c r="H78" s="4">
        <v>-2272</v>
      </c>
      <c r="I78" s="4">
        <v>1166</v>
      </c>
    </row>
    <row r="79" spans="1:9" ht="15.5" x14ac:dyDescent="0.35">
      <c r="A79" s="6" t="s">
        <v>48</v>
      </c>
      <c r="B79" s="4" t="s">
        <v>49</v>
      </c>
      <c r="C79" s="4" t="s">
        <v>636</v>
      </c>
      <c r="D79" s="4">
        <v>86</v>
      </c>
      <c r="E79" s="4" t="s">
        <v>633</v>
      </c>
      <c r="F79" s="4" t="s">
        <v>633</v>
      </c>
      <c r="G79" s="4">
        <v>-143</v>
      </c>
      <c r="H79" s="4">
        <v>341</v>
      </c>
      <c r="I79" s="4" t="s">
        <v>633</v>
      </c>
    </row>
    <row r="80" spans="1:9" ht="15.5" x14ac:dyDescent="0.35">
      <c r="A80" s="6" t="s">
        <v>48</v>
      </c>
      <c r="B80" s="4" t="s">
        <v>49</v>
      </c>
      <c r="C80" s="4" t="s">
        <v>637</v>
      </c>
      <c r="D80" s="4">
        <v>-32</v>
      </c>
      <c r="E80" s="4">
        <v>853</v>
      </c>
      <c r="F80" s="4" t="s">
        <v>633</v>
      </c>
      <c r="G80" s="4">
        <v>30</v>
      </c>
      <c r="H80" s="4">
        <v>-160</v>
      </c>
      <c r="I80" s="4">
        <v>135</v>
      </c>
    </row>
    <row r="81" spans="1:9" ht="15.5" x14ac:dyDescent="0.35">
      <c r="A81" s="6" t="s">
        <v>48</v>
      </c>
      <c r="B81" s="4" t="s">
        <v>49</v>
      </c>
      <c r="C81" s="4" t="s">
        <v>638</v>
      </c>
      <c r="D81" s="4">
        <v>-118</v>
      </c>
      <c r="E81" s="4" t="s">
        <v>633</v>
      </c>
      <c r="F81" s="4">
        <v>-40</v>
      </c>
      <c r="G81" s="4">
        <v>174</v>
      </c>
      <c r="H81" s="4">
        <v>-501</v>
      </c>
      <c r="I81" s="4" t="s">
        <v>633</v>
      </c>
    </row>
    <row r="82" spans="1:9" ht="15.5" x14ac:dyDescent="0.35">
      <c r="A82" s="6" t="s">
        <v>48</v>
      </c>
      <c r="B82" s="4" t="s">
        <v>49</v>
      </c>
      <c r="C82" s="4" t="s">
        <v>574</v>
      </c>
      <c r="D82" s="4">
        <v>-3741</v>
      </c>
      <c r="E82" s="4">
        <v>-6658</v>
      </c>
      <c r="F82" s="4">
        <v>1234</v>
      </c>
      <c r="G82" s="4">
        <v>-3163</v>
      </c>
      <c r="H82" s="4">
        <v>4922</v>
      </c>
      <c r="I82" s="4">
        <v>-22412</v>
      </c>
    </row>
    <row r="83" spans="1:9" ht="15.5" x14ac:dyDescent="0.35">
      <c r="A83" s="6" t="s">
        <v>50</v>
      </c>
      <c r="B83" s="4" t="s">
        <v>51</v>
      </c>
      <c r="C83" s="4" t="s">
        <v>626</v>
      </c>
      <c r="D83" s="4">
        <v>21076</v>
      </c>
      <c r="E83" s="4">
        <v>23962</v>
      </c>
      <c r="F83" s="4">
        <v>31825</v>
      </c>
      <c r="G83" s="4">
        <v>36315</v>
      </c>
      <c r="H83" s="4">
        <v>47543</v>
      </c>
      <c r="I83" s="4">
        <v>27923</v>
      </c>
    </row>
    <row r="84" spans="1:9" ht="15.5" x14ac:dyDescent="0.35">
      <c r="A84" s="6" t="s">
        <v>50</v>
      </c>
      <c r="B84" s="4" t="s">
        <v>51</v>
      </c>
      <c r="C84" s="4" t="s">
        <v>627</v>
      </c>
      <c r="D84" s="4">
        <v>24113</v>
      </c>
      <c r="E84" s="4">
        <v>29656</v>
      </c>
      <c r="F84" s="4">
        <v>24413</v>
      </c>
      <c r="G84" s="4">
        <v>26207</v>
      </c>
      <c r="H84" s="4">
        <v>43407</v>
      </c>
      <c r="I84" s="4">
        <v>23214</v>
      </c>
    </row>
    <row r="85" spans="1:9" ht="15.5" x14ac:dyDescent="0.35">
      <c r="A85" s="6" t="s">
        <v>50</v>
      </c>
      <c r="B85" s="4" t="s">
        <v>51</v>
      </c>
      <c r="C85" s="4" t="s">
        <v>628</v>
      </c>
      <c r="D85" s="4">
        <v>-3038</v>
      </c>
      <c r="E85" s="4">
        <v>-5694</v>
      </c>
      <c r="F85" s="4">
        <v>7413</v>
      </c>
      <c r="G85" s="4">
        <v>10107</v>
      </c>
      <c r="H85" s="4">
        <v>4136</v>
      </c>
      <c r="I85" s="4">
        <v>4708</v>
      </c>
    </row>
    <row r="86" spans="1:9" ht="15.5" x14ac:dyDescent="0.35">
      <c r="A86" s="6" t="s">
        <v>50</v>
      </c>
      <c r="B86" s="4" t="s">
        <v>51</v>
      </c>
      <c r="C86" s="4" t="s">
        <v>629</v>
      </c>
      <c r="D86" s="4">
        <v>-3790</v>
      </c>
      <c r="E86" s="4">
        <v>3186</v>
      </c>
      <c r="F86" s="4">
        <v>27924</v>
      </c>
      <c r="G86" s="4">
        <v>-2624</v>
      </c>
      <c r="H86" s="4">
        <v>-1583</v>
      </c>
      <c r="I86" s="4">
        <v>-214</v>
      </c>
    </row>
    <row r="87" spans="1:9" ht="15.5" x14ac:dyDescent="0.35">
      <c r="A87" s="6" t="s">
        <v>50</v>
      </c>
      <c r="B87" s="4" t="s">
        <v>51</v>
      </c>
      <c r="C87" s="4" t="s">
        <v>630</v>
      </c>
      <c r="D87" s="4">
        <v>1795</v>
      </c>
      <c r="E87" s="4">
        <v>6734</v>
      </c>
      <c r="F87" s="4">
        <v>31450</v>
      </c>
      <c r="G87" s="4">
        <v>8240</v>
      </c>
      <c r="H87" s="4">
        <v>11683</v>
      </c>
      <c r="I87" s="4">
        <v>13583</v>
      </c>
    </row>
    <row r="88" spans="1:9" ht="15.5" x14ac:dyDescent="0.35">
      <c r="A88" s="6" t="s">
        <v>50</v>
      </c>
      <c r="B88" s="4" t="s">
        <v>51</v>
      </c>
      <c r="C88" s="4" t="s">
        <v>631</v>
      </c>
      <c r="D88" s="4">
        <v>-5585</v>
      </c>
      <c r="E88" s="4">
        <v>-3548</v>
      </c>
      <c r="F88" s="4">
        <v>-3526</v>
      </c>
      <c r="G88" s="4">
        <v>-10864</v>
      </c>
      <c r="H88" s="4">
        <v>-13266</v>
      </c>
      <c r="I88" s="4">
        <v>-13797</v>
      </c>
    </row>
    <row r="89" spans="1:9" ht="15.5" x14ac:dyDescent="0.35">
      <c r="A89" s="6" t="s">
        <v>50</v>
      </c>
      <c r="B89" s="4" t="s">
        <v>51</v>
      </c>
      <c r="C89" s="4" t="s">
        <v>632</v>
      </c>
      <c r="D89" s="4" t="s">
        <v>633</v>
      </c>
      <c r="E89" s="4">
        <v>-17529</v>
      </c>
      <c r="F89" s="4">
        <v>1129</v>
      </c>
      <c r="G89" s="4">
        <v>27319</v>
      </c>
      <c r="H89" s="4" t="s">
        <v>633</v>
      </c>
      <c r="I89" s="4">
        <v>-676</v>
      </c>
    </row>
    <row r="90" spans="1:9" ht="15.5" x14ac:dyDescent="0.35">
      <c r="A90" s="6" t="s">
        <v>50</v>
      </c>
      <c r="B90" s="4" t="s">
        <v>51</v>
      </c>
      <c r="C90" s="4" t="s">
        <v>634</v>
      </c>
      <c r="D90" s="4" t="s">
        <v>633</v>
      </c>
      <c r="E90" s="4">
        <v>-193</v>
      </c>
      <c r="F90" s="4" t="s">
        <v>633</v>
      </c>
      <c r="G90" s="4">
        <v>-1476</v>
      </c>
      <c r="H90" s="4" t="s">
        <v>633</v>
      </c>
      <c r="I90" s="4">
        <v>-3255</v>
      </c>
    </row>
    <row r="91" spans="1:9" ht="15.5" x14ac:dyDescent="0.35">
      <c r="A91" s="6" t="s">
        <v>50</v>
      </c>
      <c r="B91" s="4" t="s">
        <v>51</v>
      </c>
      <c r="C91" s="4" t="s">
        <v>635</v>
      </c>
      <c r="D91" s="4">
        <v>-3195</v>
      </c>
      <c r="E91" s="4">
        <v>17336</v>
      </c>
      <c r="F91" s="4" t="s">
        <v>633</v>
      </c>
      <c r="G91" s="4">
        <v>-28796</v>
      </c>
      <c r="H91" s="4">
        <v>13265</v>
      </c>
      <c r="I91" s="4">
        <v>-2579</v>
      </c>
    </row>
    <row r="92" spans="1:9" ht="15.5" x14ac:dyDescent="0.35">
      <c r="A92" s="6" t="s">
        <v>50</v>
      </c>
      <c r="B92" s="4" t="s">
        <v>51</v>
      </c>
      <c r="C92" s="4" t="s">
        <v>636</v>
      </c>
      <c r="D92" s="4" t="s">
        <v>633</v>
      </c>
      <c r="E92" s="4">
        <v>951</v>
      </c>
      <c r="F92" s="4">
        <v>7613</v>
      </c>
      <c r="G92" s="4">
        <v>1661</v>
      </c>
      <c r="H92" s="4" t="s">
        <v>633</v>
      </c>
      <c r="I92" s="4">
        <v>-3699</v>
      </c>
    </row>
    <row r="93" spans="1:9" ht="15.5" x14ac:dyDescent="0.35">
      <c r="A93" s="6" t="s">
        <v>50</v>
      </c>
      <c r="B93" s="4" t="s">
        <v>51</v>
      </c>
      <c r="C93" s="4" t="s">
        <v>637</v>
      </c>
      <c r="D93" s="4">
        <v>355</v>
      </c>
      <c r="E93" s="4">
        <v>1514</v>
      </c>
      <c r="F93" s="4">
        <v>8812</v>
      </c>
      <c r="G93" s="4">
        <v>3264</v>
      </c>
      <c r="H93" s="4">
        <v>-3062</v>
      </c>
      <c r="I93" s="4">
        <v>145</v>
      </c>
    </row>
    <row r="94" spans="1:9" ht="15.5" x14ac:dyDescent="0.35">
      <c r="A94" s="6" t="s">
        <v>50</v>
      </c>
      <c r="B94" s="4" t="s">
        <v>51</v>
      </c>
      <c r="C94" s="4" t="s">
        <v>638</v>
      </c>
      <c r="D94" s="4" t="s">
        <v>633</v>
      </c>
      <c r="E94" s="4">
        <v>562</v>
      </c>
      <c r="F94" s="4">
        <v>1199</v>
      </c>
      <c r="G94" s="4">
        <v>1603</v>
      </c>
      <c r="H94" s="4" t="s">
        <v>633</v>
      </c>
      <c r="I94" s="4">
        <v>3843</v>
      </c>
    </row>
    <row r="95" spans="1:9" ht="15.5" x14ac:dyDescent="0.35">
      <c r="A95" s="6" t="s">
        <v>50</v>
      </c>
      <c r="B95" s="4" t="s">
        <v>51</v>
      </c>
      <c r="C95" s="4" t="s">
        <v>574</v>
      </c>
      <c r="D95" s="4">
        <v>-17387</v>
      </c>
      <c r="E95" s="4">
        <v>-19085</v>
      </c>
      <c r="F95" s="4">
        <v>44078</v>
      </c>
      <c r="G95" s="4">
        <v>36463</v>
      </c>
      <c r="H95" s="4">
        <v>3120</v>
      </c>
      <c r="I95" s="4">
        <v>119</v>
      </c>
    </row>
    <row r="96" spans="1:9" ht="15.5" x14ac:dyDescent="0.35">
      <c r="A96" s="6" t="s">
        <v>52</v>
      </c>
      <c r="B96" s="4" t="s">
        <v>53</v>
      </c>
      <c r="C96" s="4" t="s">
        <v>626</v>
      </c>
      <c r="D96" s="4">
        <v>8916</v>
      </c>
      <c r="E96" s="4">
        <v>5456</v>
      </c>
      <c r="F96" s="4">
        <v>19998</v>
      </c>
      <c r="G96" s="4">
        <v>26108</v>
      </c>
      <c r="H96" s="4">
        <v>27372</v>
      </c>
      <c r="I96" s="4">
        <v>181</v>
      </c>
    </row>
    <row r="97" spans="1:9" ht="15.5" x14ac:dyDescent="0.35">
      <c r="A97" s="6" t="s">
        <v>52</v>
      </c>
      <c r="B97" s="4" t="s">
        <v>53</v>
      </c>
      <c r="C97" s="4" t="s">
        <v>627</v>
      </c>
      <c r="D97" s="4" t="s">
        <v>633</v>
      </c>
      <c r="E97" s="4">
        <v>7637</v>
      </c>
      <c r="F97" s="4">
        <v>9572</v>
      </c>
      <c r="G97" s="4">
        <v>15930</v>
      </c>
      <c r="H97" s="4">
        <v>34484</v>
      </c>
      <c r="I97" s="4">
        <v>15582</v>
      </c>
    </row>
    <row r="98" spans="1:9" ht="15.5" x14ac:dyDescent="0.35">
      <c r="A98" s="6" t="s">
        <v>52</v>
      </c>
      <c r="B98" s="4" t="s">
        <v>53</v>
      </c>
      <c r="C98" s="4" t="s">
        <v>628</v>
      </c>
      <c r="D98" s="4" t="s">
        <v>633</v>
      </c>
      <c r="E98" s="4">
        <v>-2181</v>
      </c>
      <c r="F98" s="4">
        <v>10426</v>
      </c>
      <c r="G98" s="4">
        <v>10179</v>
      </c>
      <c r="H98" s="4">
        <v>-7112</v>
      </c>
      <c r="I98" s="4">
        <v>-15401</v>
      </c>
    </row>
    <row r="99" spans="1:9" ht="15.5" x14ac:dyDescent="0.35">
      <c r="A99" s="6" t="s">
        <v>52</v>
      </c>
      <c r="B99" s="4" t="s">
        <v>53</v>
      </c>
      <c r="C99" s="4" t="s">
        <v>629</v>
      </c>
      <c r="D99" s="4">
        <v>-188</v>
      </c>
      <c r="E99" s="4">
        <v>2715</v>
      </c>
      <c r="F99" s="4">
        <v>37670</v>
      </c>
      <c r="G99" s="4">
        <v>-5953</v>
      </c>
      <c r="H99" s="4">
        <v>3459</v>
      </c>
      <c r="I99" s="4">
        <v>-4493</v>
      </c>
    </row>
    <row r="100" spans="1:9" ht="15.5" x14ac:dyDescent="0.35">
      <c r="A100" s="6" t="s">
        <v>52</v>
      </c>
      <c r="B100" s="4" t="s">
        <v>53</v>
      </c>
      <c r="C100" s="4" t="s">
        <v>630</v>
      </c>
      <c r="D100" s="4">
        <v>1649</v>
      </c>
      <c r="E100" s="4">
        <v>3191</v>
      </c>
      <c r="F100" s="4">
        <v>38287</v>
      </c>
      <c r="G100" s="4">
        <v>3779</v>
      </c>
      <c r="H100" s="4">
        <v>7560</v>
      </c>
      <c r="I100" s="4">
        <v>6851</v>
      </c>
    </row>
    <row r="101" spans="1:9" ht="15.5" x14ac:dyDescent="0.35">
      <c r="A101" s="6" t="s">
        <v>52</v>
      </c>
      <c r="B101" s="4" t="s">
        <v>53</v>
      </c>
      <c r="C101" s="4" t="s">
        <v>631</v>
      </c>
      <c r="D101" s="4">
        <v>-1838</v>
      </c>
      <c r="E101" s="4">
        <v>-475</v>
      </c>
      <c r="F101" s="4">
        <v>-616</v>
      </c>
      <c r="G101" s="4">
        <v>-9732</v>
      </c>
      <c r="H101" s="4">
        <v>-4101</v>
      </c>
      <c r="I101" s="4">
        <v>-11344</v>
      </c>
    </row>
    <row r="102" spans="1:9" ht="15.5" x14ac:dyDescent="0.35">
      <c r="A102" s="6" t="s">
        <v>52</v>
      </c>
      <c r="B102" s="4" t="s">
        <v>53</v>
      </c>
      <c r="C102" s="4" t="s">
        <v>632</v>
      </c>
      <c r="D102" s="4">
        <v>-11971</v>
      </c>
      <c r="E102" s="4">
        <v>-6519</v>
      </c>
      <c r="F102" s="4">
        <v>-10431</v>
      </c>
      <c r="G102" s="4">
        <v>-2837</v>
      </c>
      <c r="H102" s="4">
        <v>11118</v>
      </c>
      <c r="I102" s="4">
        <v>-1415</v>
      </c>
    </row>
    <row r="103" spans="1:9" ht="15.5" x14ac:dyDescent="0.35">
      <c r="A103" s="6" t="s">
        <v>52</v>
      </c>
      <c r="B103" s="4" t="s">
        <v>53</v>
      </c>
      <c r="C103" s="4" t="s">
        <v>634</v>
      </c>
      <c r="D103" s="4">
        <v>-8866</v>
      </c>
      <c r="E103" s="4">
        <v>5021</v>
      </c>
      <c r="F103" s="4">
        <v>-8292</v>
      </c>
      <c r="G103" s="4">
        <v>-5865</v>
      </c>
      <c r="H103" s="4">
        <v>2906</v>
      </c>
      <c r="I103" s="4">
        <v>1880</v>
      </c>
    </row>
    <row r="104" spans="1:9" ht="15.5" x14ac:dyDescent="0.35">
      <c r="A104" s="6" t="s">
        <v>52</v>
      </c>
      <c r="B104" s="4" t="s">
        <v>53</v>
      </c>
      <c r="C104" s="4" t="s">
        <v>635</v>
      </c>
      <c r="D104" s="4">
        <v>3105</v>
      </c>
      <c r="E104" s="4">
        <v>11540</v>
      </c>
      <c r="F104" s="4">
        <v>2139</v>
      </c>
      <c r="G104" s="4">
        <v>-3028</v>
      </c>
      <c r="H104" s="4">
        <v>-8212</v>
      </c>
      <c r="I104" s="4">
        <v>3294</v>
      </c>
    </row>
    <row r="105" spans="1:9" ht="15.5" x14ac:dyDescent="0.35">
      <c r="A105" s="6" t="s">
        <v>52</v>
      </c>
      <c r="B105" s="4" t="s">
        <v>53</v>
      </c>
      <c r="C105" s="4" t="s">
        <v>636</v>
      </c>
      <c r="D105" s="4" t="s">
        <v>633</v>
      </c>
      <c r="E105" s="4">
        <v>7318</v>
      </c>
      <c r="F105" s="4">
        <v>-117</v>
      </c>
      <c r="G105" s="4">
        <v>-3581</v>
      </c>
      <c r="H105" s="4">
        <v>1858</v>
      </c>
      <c r="I105" s="4">
        <v>-4624</v>
      </c>
    </row>
    <row r="106" spans="1:9" ht="15.5" x14ac:dyDescent="0.35">
      <c r="A106" s="6" t="s">
        <v>52</v>
      </c>
      <c r="B106" s="4" t="s">
        <v>53</v>
      </c>
      <c r="C106" s="4" t="s">
        <v>637</v>
      </c>
      <c r="D106" s="4" t="s">
        <v>633</v>
      </c>
      <c r="E106" s="4">
        <v>7512</v>
      </c>
      <c r="F106" s="4">
        <v>14892</v>
      </c>
      <c r="G106" s="4">
        <v>-8001</v>
      </c>
      <c r="H106" s="4">
        <v>-211</v>
      </c>
      <c r="I106" s="4">
        <v>-7242</v>
      </c>
    </row>
    <row r="107" spans="1:9" ht="15.5" x14ac:dyDescent="0.35">
      <c r="A107" s="6" t="s">
        <v>52</v>
      </c>
      <c r="B107" s="4" t="s">
        <v>53</v>
      </c>
      <c r="C107" s="4" t="s">
        <v>638</v>
      </c>
      <c r="D107" s="4" t="s">
        <v>633</v>
      </c>
      <c r="E107" s="4">
        <v>194</v>
      </c>
      <c r="F107" s="4">
        <v>15010</v>
      </c>
      <c r="G107" s="4">
        <v>-4421</v>
      </c>
      <c r="H107" s="4">
        <v>-2069</v>
      </c>
      <c r="I107" s="4">
        <v>-2618</v>
      </c>
    </row>
    <row r="108" spans="1:9" ht="15.5" x14ac:dyDescent="0.35">
      <c r="A108" s="6" t="s">
        <v>52</v>
      </c>
      <c r="B108" s="4" t="s">
        <v>53</v>
      </c>
      <c r="C108" s="4" t="s">
        <v>574</v>
      </c>
      <c r="D108" s="4">
        <v>-19813</v>
      </c>
      <c r="E108" s="4">
        <v>1333</v>
      </c>
      <c r="F108" s="4">
        <v>37548</v>
      </c>
      <c r="G108" s="4">
        <v>-2191</v>
      </c>
      <c r="H108" s="4">
        <v>9323</v>
      </c>
      <c r="I108" s="4">
        <v>-25933</v>
      </c>
    </row>
    <row r="109" spans="1:9" ht="15.5" x14ac:dyDescent="0.35">
      <c r="A109" s="6" t="s">
        <v>54</v>
      </c>
      <c r="B109" s="4" t="s">
        <v>55</v>
      </c>
      <c r="C109" s="4" t="s">
        <v>626</v>
      </c>
      <c r="D109" s="4">
        <v>2438</v>
      </c>
      <c r="E109" s="4">
        <v>1687</v>
      </c>
      <c r="F109" s="4">
        <v>3331</v>
      </c>
      <c r="G109" s="4">
        <v>3543</v>
      </c>
      <c r="H109" s="4">
        <v>3271</v>
      </c>
      <c r="I109" s="4">
        <v>2265</v>
      </c>
    </row>
    <row r="110" spans="1:9" ht="15.5" x14ac:dyDescent="0.35">
      <c r="A110" s="6" t="s">
        <v>54</v>
      </c>
      <c r="B110" s="4" t="s">
        <v>55</v>
      </c>
      <c r="C110" s="4" t="s">
        <v>627</v>
      </c>
      <c r="D110" s="4">
        <v>2650</v>
      </c>
      <c r="E110" s="4">
        <v>1732</v>
      </c>
      <c r="F110" s="4">
        <v>2272</v>
      </c>
      <c r="G110" s="4">
        <v>2693</v>
      </c>
      <c r="H110" s="4">
        <v>2252</v>
      </c>
      <c r="I110" s="4">
        <v>722</v>
      </c>
    </row>
    <row r="111" spans="1:9" ht="15.5" x14ac:dyDescent="0.35">
      <c r="A111" s="6" t="s">
        <v>54</v>
      </c>
      <c r="B111" s="4" t="s">
        <v>55</v>
      </c>
      <c r="C111" s="4" t="s">
        <v>628</v>
      </c>
      <c r="D111" s="4">
        <v>-212</v>
      </c>
      <c r="E111" s="4">
        <v>-45</v>
      </c>
      <c r="F111" s="4">
        <v>1059</v>
      </c>
      <c r="G111" s="4">
        <v>850</v>
      </c>
      <c r="H111" s="4">
        <v>1019</v>
      </c>
      <c r="I111" s="4">
        <v>1543</v>
      </c>
    </row>
    <row r="112" spans="1:9" ht="15.5" x14ac:dyDescent="0.35">
      <c r="A112" s="6" t="s">
        <v>54</v>
      </c>
      <c r="B112" s="4" t="s">
        <v>55</v>
      </c>
      <c r="C112" s="4" t="s">
        <v>629</v>
      </c>
      <c r="D112" s="4">
        <v>-660</v>
      </c>
      <c r="E112" s="4">
        <v>191</v>
      </c>
      <c r="F112" s="4">
        <v>1543</v>
      </c>
      <c r="G112" s="4">
        <v>-7954</v>
      </c>
      <c r="H112" s="4">
        <v>-629</v>
      </c>
      <c r="I112" s="4">
        <v>-211</v>
      </c>
    </row>
    <row r="113" spans="1:9" ht="15.5" x14ac:dyDescent="0.35">
      <c r="A113" s="6" t="s">
        <v>54</v>
      </c>
      <c r="B113" s="4" t="s">
        <v>55</v>
      </c>
      <c r="C113" s="4" t="s">
        <v>630</v>
      </c>
      <c r="D113" s="4">
        <v>316</v>
      </c>
      <c r="E113" s="4">
        <v>337</v>
      </c>
      <c r="F113" s="4">
        <v>1869</v>
      </c>
      <c r="G113" s="4">
        <v>1278</v>
      </c>
      <c r="H113" s="4">
        <v>1148</v>
      </c>
      <c r="I113" s="4">
        <v>1803</v>
      </c>
    </row>
    <row r="114" spans="1:9" ht="15.5" x14ac:dyDescent="0.35">
      <c r="A114" s="6" t="s">
        <v>54</v>
      </c>
      <c r="B114" s="4" t="s">
        <v>55</v>
      </c>
      <c r="C114" s="4" t="s">
        <v>631</v>
      </c>
      <c r="D114" s="4">
        <v>-976</v>
      </c>
      <c r="E114" s="4">
        <v>-145</v>
      </c>
      <c r="F114" s="4">
        <v>-326</v>
      </c>
      <c r="G114" s="4">
        <v>-9232</v>
      </c>
      <c r="H114" s="4">
        <v>-1777</v>
      </c>
      <c r="I114" s="4">
        <v>-2014</v>
      </c>
    </row>
    <row r="115" spans="1:9" ht="15.5" x14ac:dyDescent="0.35">
      <c r="A115" s="6" t="s">
        <v>54</v>
      </c>
      <c r="B115" s="4" t="s">
        <v>55</v>
      </c>
      <c r="C115" s="4" t="s">
        <v>632</v>
      </c>
      <c r="D115" s="4">
        <v>288</v>
      </c>
      <c r="E115" s="4">
        <v>-372</v>
      </c>
      <c r="F115" s="4" t="s">
        <v>633</v>
      </c>
      <c r="G115" s="4">
        <v>10518</v>
      </c>
      <c r="H115" s="4" t="s">
        <v>633</v>
      </c>
      <c r="I115" s="4">
        <v>-1153</v>
      </c>
    </row>
    <row r="116" spans="1:9" ht="15.5" x14ac:dyDescent="0.35">
      <c r="A116" s="6" t="s">
        <v>54</v>
      </c>
      <c r="B116" s="4" t="s">
        <v>55</v>
      </c>
      <c r="C116" s="4" t="s">
        <v>634</v>
      </c>
      <c r="D116" s="4">
        <v>-5</v>
      </c>
      <c r="E116" s="4" t="s">
        <v>633</v>
      </c>
      <c r="F116" s="4">
        <v>-719</v>
      </c>
      <c r="G116" s="4">
        <v>283</v>
      </c>
      <c r="H116" s="4">
        <v>808</v>
      </c>
      <c r="I116" s="4">
        <v>-1087</v>
      </c>
    </row>
    <row r="117" spans="1:9" ht="15.5" x14ac:dyDescent="0.35">
      <c r="A117" s="6" t="s">
        <v>54</v>
      </c>
      <c r="B117" s="4" t="s">
        <v>55</v>
      </c>
      <c r="C117" s="4" t="s">
        <v>635</v>
      </c>
      <c r="D117" s="4">
        <v>-293</v>
      </c>
      <c r="E117" s="4" t="s">
        <v>633</v>
      </c>
      <c r="F117" s="4" t="s">
        <v>633</v>
      </c>
      <c r="G117" s="4">
        <v>-10235</v>
      </c>
      <c r="H117" s="4" t="s">
        <v>633</v>
      </c>
      <c r="I117" s="4">
        <v>66</v>
      </c>
    </row>
    <row r="118" spans="1:9" ht="15.5" x14ac:dyDescent="0.35">
      <c r="A118" s="6" t="s">
        <v>54</v>
      </c>
      <c r="B118" s="4" t="s">
        <v>55</v>
      </c>
      <c r="C118" s="4" t="s">
        <v>636</v>
      </c>
      <c r="D118" s="4">
        <v>102</v>
      </c>
      <c r="E118" s="4">
        <v>507</v>
      </c>
      <c r="F118" s="4" t="s">
        <v>633</v>
      </c>
      <c r="G118" s="4">
        <v>4</v>
      </c>
      <c r="H118" s="4" t="s">
        <v>633</v>
      </c>
      <c r="I118" s="4">
        <v>72</v>
      </c>
    </row>
    <row r="119" spans="1:9" ht="15.5" x14ac:dyDescent="0.35">
      <c r="A119" s="6" t="s">
        <v>54</v>
      </c>
      <c r="B119" s="4" t="s">
        <v>55</v>
      </c>
      <c r="C119" s="4" t="s">
        <v>637</v>
      </c>
      <c r="D119" s="4" t="s">
        <v>633</v>
      </c>
      <c r="E119" s="4">
        <v>773</v>
      </c>
      <c r="F119" s="4" t="s">
        <v>633</v>
      </c>
      <c r="G119" s="4">
        <v>115</v>
      </c>
      <c r="H119" s="4">
        <v>-121</v>
      </c>
      <c r="I119" s="4">
        <v>88</v>
      </c>
    </row>
    <row r="120" spans="1:9" ht="15.5" x14ac:dyDescent="0.35">
      <c r="A120" s="6" t="s">
        <v>54</v>
      </c>
      <c r="B120" s="4" t="s">
        <v>55</v>
      </c>
      <c r="C120" s="4" t="s">
        <v>638</v>
      </c>
      <c r="D120" s="4" t="s">
        <v>633</v>
      </c>
      <c r="E120" s="4">
        <v>266</v>
      </c>
      <c r="F120" s="4">
        <v>-41</v>
      </c>
      <c r="G120" s="4">
        <v>111</v>
      </c>
      <c r="H120" s="4" t="s">
        <v>633</v>
      </c>
      <c r="I120" s="4">
        <v>17</v>
      </c>
    </row>
    <row r="121" spans="1:9" ht="15.5" x14ac:dyDescent="0.35">
      <c r="A121" s="6" t="s">
        <v>54</v>
      </c>
      <c r="B121" s="4" t="s">
        <v>55</v>
      </c>
      <c r="C121" s="4" t="s">
        <v>574</v>
      </c>
      <c r="D121" s="4">
        <v>-482</v>
      </c>
      <c r="E121" s="4">
        <v>282</v>
      </c>
      <c r="F121" s="4">
        <v>4372</v>
      </c>
      <c r="G121" s="4">
        <v>3418</v>
      </c>
      <c r="H121" s="4">
        <v>576</v>
      </c>
      <c r="I121" s="4">
        <v>251</v>
      </c>
    </row>
    <row r="122" spans="1:9" ht="15.5" x14ac:dyDescent="0.35">
      <c r="A122" s="6" t="s">
        <v>56</v>
      </c>
      <c r="B122" s="4" t="s">
        <v>57</v>
      </c>
      <c r="C122" s="4" t="s">
        <v>626</v>
      </c>
      <c r="D122" s="4">
        <v>602</v>
      </c>
      <c r="E122" s="4">
        <v>570</v>
      </c>
      <c r="F122" s="4">
        <v>818</v>
      </c>
      <c r="G122" s="4">
        <v>1147</v>
      </c>
      <c r="H122" s="4">
        <v>1341</v>
      </c>
      <c r="I122" s="4">
        <v>1306</v>
      </c>
    </row>
    <row r="123" spans="1:9" ht="15.5" x14ac:dyDescent="0.35">
      <c r="A123" s="6" t="s">
        <v>56</v>
      </c>
      <c r="B123" s="4" t="s">
        <v>57</v>
      </c>
      <c r="C123" s="4" t="s">
        <v>627</v>
      </c>
      <c r="D123" s="4">
        <v>705</v>
      </c>
      <c r="E123" s="4">
        <v>406</v>
      </c>
      <c r="F123" s="4">
        <v>399</v>
      </c>
      <c r="G123" s="4">
        <v>445</v>
      </c>
      <c r="H123" s="4">
        <v>1127</v>
      </c>
      <c r="I123" s="4">
        <v>561</v>
      </c>
    </row>
    <row r="124" spans="1:9" ht="15.5" x14ac:dyDescent="0.35">
      <c r="A124" s="6" t="s">
        <v>56</v>
      </c>
      <c r="B124" s="4" t="s">
        <v>57</v>
      </c>
      <c r="C124" s="4" t="s">
        <v>628</v>
      </c>
      <c r="D124" s="4">
        <v>-103</v>
      </c>
      <c r="E124" s="4">
        <v>164</v>
      </c>
      <c r="F124" s="4">
        <v>419</v>
      </c>
      <c r="G124" s="4">
        <v>702</v>
      </c>
      <c r="H124" s="4">
        <v>213</v>
      </c>
      <c r="I124" s="4">
        <v>746</v>
      </c>
    </row>
    <row r="125" spans="1:9" ht="15.5" x14ac:dyDescent="0.35">
      <c r="A125" s="6" t="s">
        <v>56</v>
      </c>
      <c r="B125" s="4" t="s">
        <v>57</v>
      </c>
      <c r="C125" s="4" t="s">
        <v>629</v>
      </c>
      <c r="D125" s="4">
        <v>-190</v>
      </c>
      <c r="E125" s="4">
        <v>264</v>
      </c>
      <c r="F125" s="4">
        <v>298</v>
      </c>
      <c r="G125" s="4">
        <v>-4204</v>
      </c>
      <c r="H125" s="4">
        <v>-21</v>
      </c>
      <c r="I125" s="4">
        <v>-20</v>
      </c>
    </row>
    <row r="126" spans="1:9" ht="15.5" x14ac:dyDescent="0.35">
      <c r="A126" s="6" t="s">
        <v>56</v>
      </c>
      <c r="B126" s="4" t="s">
        <v>57</v>
      </c>
      <c r="C126" s="4" t="s">
        <v>630</v>
      </c>
      <c r="D126" s="4">
        <v>135</v>
      </c>
      <c r="E126" s="4">
        <v>312</v>
      </c>
      <c r="F126" s="4">
        <v>397</v>
      </c>
      <c r="G126" s="4">
        <v>550</v>
      </c>
      <c r="H126" s="4">
        <v>427</v>
      </c>
      <c r="I126" s="4">
        <v>414</v>
      </c>
    </row>
    <row r="127" spans="1:9" ht="15.5" x14ac:dyDescent="0.35">
      <c r="A127" s="6" t="s">
        <v>56</v>
      </c>
      <c r="B127" s="4" t="s">
        <v>57</v>
      </c>
      <c r="C127" s="4" t="s">
        <v>631</v>
      </c>
      <c r="D127" s="4">
        <v>-325</v>
      </c>
      <c r="E127" s="4">
        <v>-48</v>
      </c>
      <c r="F127" s="4">
        <v>-99</v>
      </c>
      <c r="G127" s="4">
        <v>-4754</v>
      </c>
      <c r="H127" s="4">
        <v>-448</v>
      </c>
      <c r="I127" s="4">
        <v>-435</v>
      </c>
    </row>
    <row r="128" spans="1:9" ht="15.5" x14ac:dyDescent="0.35">
      <c r="A128" s="6" t="s">
        <v>56</v>
      </c>
      <c r="B128" s="4" t="s">
        <v>57</v>
      </c>
      <c r="C128" s="4" t="s">
        <v>632</v>
      </c>
      <c r="D128" s="4">
        <v>279</v>
      </c>
      <c r="E128" s="4">
        <v>-24</v>
      </c>
      <c r="F128" s="4">
        <v>168</v>
      </c>
      <c r="G128" s="4">
        <v>5206</v>
      </c>
      <c r="H128" s="4">
        <v>726</v>
      </c>
      <c r="I128" s="4">
        <v>-339</v>
      </c>
    </row>
    <row r="129" spans="1:9" ht="15.5" x14ac:dyDescent="0.35">
      <c r="A129" s="6" t="s">
        <v>56</v>
      </c>
      <c r="B129" s="4" t="s">
        <v>57</v>
      </c>
      <c r="C129" s="4" t="s">
        <v>634</v>
      </c>
      <c r="D129" s="4">
        <v>63</v>
      </c>
      <c r="E129" s="4">
        <v>25</v>
      </c>
      <c r="F129" s="4">
        <v>119</v>
      </c>
      <c r="G129" s="4">
        <v>64</v>
      </c>
      <c r="H129" s="4">
        <v>735</v>
      </c>
      <c r="I129" s="4">
        <v>-214</v>
      </c>
    </row>
    <row r="130" spans="1:9" ht="15.5" x14ac:dyDescent="0.35">
      <c r="A130" s="6" t="s">
        <v>56</v>
      </c>
      <c r="B130" s="4" t="s">
        <v>57</v>
      </c>
      <c r="C130" s="4" t="s">
        <v>635</v>
      </c>
      <c r="D130" s="4">
        <v>-216</v>
      </c>
      <c r="E130" s="4">
        <v>49</v>
      </c>
      <c r="F130" s="4">
        <v>-49</v>
      </c>
      <c r="G130" s="4">
        <v>-5142</v>
      </c>
      <c r="H130" s="4">
        <v>9</v>
      </c>
      <c r="I130" s="4">
        <v>126</v>
      </c>
    </row>
    <row r="131" spans="1:9" ht="15.5" x14ac:dyDescent="0.35">
      <c r="A131" s="6" t="s">
        <v>56</v>
      </c>
      <c r="B131" s="4" t="s">
        <v>57</v>
      </c>
      <c r="C131" s="4" t="s">
        <v>636</v>
      </c>
      <c r="D131" s="4">
        <v>43</v>
      </c>
      <c r="E131" s="4">
        <v>25</v>
      </c>
      <c r="F131" s="4">
        <v>10</v>
      </c>
      <c r="G131" s="4">
        <v>37</v>
      </c>
      <c r="H131" s="4">
        <v>-149</v>
      </c>
      <c r="I131" s="4">
        <v>29</v>
      </c>
    </row>
    <row r="132" spans="1:9" ht="15.5" x14ac:dyDescent="0.35">
      <c r="A132" s="6" t="s">
        <v>56</v>
      </c>
      <c r="B132" s="4" t="s">
        <v>57</v>
      </c>
      <c r="C132" s="4" t="s">
        <v>637</v>
      </c>
      <c r="D132" s="4">
        <v>46</v>
      </c>
      <c r="E132" s="4">
        <v>76</v>
      </c>
      <c r="F132" s="4">
        <v>-5</v>
      </c>
      <c r="G132" s="4">
        <v>-88</v>
      </c>
      <c r="H132" s="4">
        <v>-131</v>
      </c>
      <c r="I132" s="4">
        <v>345</v>
      </c>
    </row>
    <row r="133" spans="1:9" ht="15.5" x14ac:dyDescent="0.35">
      <c r="A133" s="6" t="s">
        <v>56</v>
      </c>
      <c r="B133" s="4" t="s">
        <v>57</v>
      </c>
      <c r="C133" s="4" t="s">
        <v>638</v>
      </c>
      <c r="D133" s="4">
        <v>3</v>
      </c>
      <c r="E133" s="4">
        <v>50</v>
      </c>
      <c r="F133" s="4">
        <v>-14</v>
      </c>
      <c r="G133" s="4">
        <v>-124</v>
      </c>
      <c r="H133" s="4">
        <v>17</v>
      </c>
      <c r="I133" s="4">
        <v>316</v>
      </c>
    </row>
    <row r="134" spans="1:9" ht="15.5" x14ac:dyDescent="0.35">
      <c r="A134" s="6" t="s">
        <v>56</v>
      </c>
      <c r="B134" s="4" t="s">
        <v>57</v>
      </c>
      <c r="C134" s="4" t="s">
        <v>574</v>
      </c>
      <c r="D134" s="4">
        <v>29</v>
      </c>
      <c r="E134" s="4">
        <v>430</v>
      </c>
      <c r="F134" s="4">
        <v>895</v>
      </c>
      <c r="G134" s="4">
        <v>1740</v>
      </c>
      <c r="H134" s="4">
        <v>770</v>
      </c>
      <c r="I134" s="4">
        <v>415</v>
      </c>
    </row>
    <row r="135" spans="1:9" ht="15.5" x14ac:dyDescent="0.35">
      <c r="A135" s="6" t="s">
        <v>58</v>
      </c>
      <c r="B135" s="4" t="s">
        <v>59</v>
      </c>
      <c r="C135" s="4" t="s">
        <v>626</v>
      </c>
      <c r="D135" s="4">
        <v>6522</v>
      </c>
      <c r="E135" s="4">
        <v>4912</v>
      </c>
      <c r="F135" s="4">
        <v>5427</v>
      </c>
      <c r="G135" s="4">
        <v>5114</v>
      </c>
      <c r="H135" s="4">
        <v>5781</v>
      </c>
      <c r="I135" s="4">
        <v>6360</v>
      </c>
    </row>
    <row r="136" spans="1:9" ht="15.5" x14ac:dyDescent="0.35">
      <c r="A136" s="6" t="s">
        <v>58</v>
      </c>
      <c r="B136" s="4" t="s">
        <v>59</v>
      </c>
      <c r="C136" s="4" t="s">
        <v>627</v>
      </c>
      <c r="D136" s="4">
        <v>2649</v>
      </c>
      <c r="E136" s="4">
        <v>2238</v>
      </c>
      <c r="F136" s="4">
        <v>3654</v>
      </c>
      <c r="G136" s="4">
        <v>5526</v>
      </c>
      <c r="H136" s="4">
        <v>14089</v>
      </c>
      <c r="I136" s="4">
        <v>6547</v>
      </c>
    </row>
    <row r="137" spans="1:9" ht="15.5" x14ac:dyDescent="0.35">
      <c r="A137" s="6" t="s">
        <v>58</v>
      </c>
      <c r="B137" s="4" t="s">
        <v>59</v>
      </c>
      <c r="C137" s="4" t="s">
        <v>628</v>
      </c>
      <c r="D137" s="4">
        <v>3874</v>
      </c>
      <c r="E137" s="4">
        <v>2673</v>
      </c>
      <c r="F137" s="4">
        <v>1773</v>
      </c>
      <c r="G137" s="4">
        <v>-412</v>
      </c>
      <c r="H137" s="4">
        <v>-8308</v>
      </c>
      <c r="I137" s="4">
        <v>-186</v>
      </c>
    </row>
    <row r="138" spans="1:9" ht="15.5" x14ac:dyDescent="0.35">
      <c r="A138" s="6" t="s">
        <v>58</v>
      </c>
      <c r="B138" s="4" t="s">
        <v>59</v>
      </c>
      <c r="C138" s="4" t="s">
        <v>629</v>
      </c>
      <c r="D138" s="4">
        <v>-1791</v>
      </c>
      <c r="E138" s="4">
        <v>36</v>
      </c>
      <c r="F138" s="4">
        <v>776</v>
      </c>
      <c r="G138" s="4">
        <v>289</v>
      </c>
      <c r="H138" s="4">
        <v>1470</v>
      </c>
      <c r="I138" s="4">
        <v>-296</v>
      </c>
    </row>
    <row r="139" spans="1:9" ht="15.5" x14ac:dyDescent="0.35">
      <c r="A139" s="6" t="s">
        <v>58</v>
      </c>
      <c r="B139" s="4" t="s">
        <v>59</v>
      </c>
      <c r="C139" s="4" t="s">
        <v>630</v>
      </c>
      <c r="D139" s="4">
        <v>391</v>
      </c>
      <c r="E139" s="4">
        <v>593</v>
      </c>
      <c r="F139" s="4">
        <v>1323</v>
      </c>
      <c r="G139" s="4">
        <v>2242</v>
      </c>
      <c r="H139" s="4">
        <v>2833</v>
      </c>
      <c r="I139" s="4">
        <v>1294</v>
      </c>
    </row>
    <row r="140" spans="1:9" ht="15.5" x14ac:dyDescent="0.35">
      <c r="A140" s="6" t="s">
        <v>58</v>
      </c>
      <c r="B140" s="4" t="s">
        <v>59</v>
      </c>
      <c r="C140" s="4" t="s">
        <v>631</v>
      </c>
      <c r="D140" s="4">
        <v>-2182</v>
      </c>
      <c r="E140" s="4">
        <v>-557</v>
      </c>
      <c r="F140" s="4">
        <v>-547</v>
      </c>
      <c r="G140" s="4">
        <v>-1954</v>
      </c>
      <c r="H140" s="4">
        <v>-1363</v>
      </c>
      <c r="I140" s="4">
        <v>-1590</v>
      </c>
    </row>
    <row r="141" spans="1:9" ht="15.5" x14ac:dyDescent="0.35">
      <c r="A141" s="6" t="s">
        <v>58</v>
      </c>
      <c r="B141" s="4" t="s">
        <v>59</v>
      </c>
      <c r="C141" s="4" t="s">
        <v>632</v>
      </c>
      <c r="D141" s="4">
        <v>-1398</v>
      </c>
      <c r="E141" s="4">
        <v>-2217</v>
      </c>
      <c r="F141" s="4">
        <v>-1650</v>
      </c>
      <c r="G141" s="4">
        <v>3239</v>
      </c>
      <c r="H141" s="4">
        <v>5699</v>
      </c>
      <c r="I141" s="4">
        <v>-6168</v>
      </c>
    </row>
    <row r="142" spans="1:9" ht="15.5" x14ac:dyDescent="0.35">
      <c r="A142" s="6" t="s">
        <v>58</v>
      </c>
      <c r="B142" s="4" t="s">
        <v>59</v>
      </c>
      <c r="C142" s="4" t="s">
        <v>634</v>
      </c>
      <c r="D142" s="4">
        <v>-1139</v>
      </c>
      <c r="E142" s="4">
        <v>448</v>
      </c>
      <c r="F142" s="4" t="s">
        <v>633</v>
      </c>
      <c r="G142" s="4">
        <v>1532</v>
      </c>
      <c r="H142" s="4">
        <v>3060</v>
      </c>
      <c r="I142" s="4">
        <v>-8882</v>
      </c>
    </row>
    <row r="143" spans="1:9" ht="15.5" x14ac:dyDescent="0.35">
      <c r="A143" s="6" t="s">
        <v>58</v>
      </c>
      <c r="B143" s="4" t="s">
        <v>59</v>
      </c>
      <c r="C143" s="4" t="s">
        <v>635</v>
      </c>
      <c r="D143" s="4">
        <v>259</v>
      </c>
      <c r="E143" s="4">
        <v>2664</v>
      </c>
      <c r="F143" s="4" t="s">
        <v>633</v>
      </c>
      <c r="G143" s="4">
        <v>-1708</v>
      </c>
      <c r="H143" s="4">
        <v>-2639</v>
      </c>
      <c r="I143" s="4">
        <v>-2714</v>
      </c>
    </row>
    <row r="144" spans="1:9" ht="15.5" x14ac:dyDescent="0.35">
      <c r="A144" s="6" t="s">
        <v>58</v>
      </c>
      <c r="B144" s="4" t="s">
        <v>59</v>
      </c>
      <c r="C144" s="4" t="s">
        <v>636</v>
      </c>
      <c r="D144" s="4">
        <v>100</v>
      </c>
      <c r="E144" s="4">
        <v>78</v>
      </c>
      <c r="F144" s="4">
        <v>-282</v>
      </c>
      <c r="G144" s="4">
        <v>-130</v>
      </c>
      <c r="H144" s="4">
        <v>-48</v>
      </c>
      <c r="I144" s="4">
        <v>-138</v>
      </c>
    </row>
    <row r="145" spans="1:9" ht="15.5" x14ac:dyDescent="0.35">
      <c r="A145" s="6" t="s">
        <v>58</v>
      </c>
      <c r="B145" s="4" t="s">
        <v>59</v>
      </c>
      <c r="C145" s="4" t="s">
        <v>637</v>
      </c>
      <c r="D145" s="4">
        <v>131</v>
      </c>
      <c r="E145" s="4" t="s">
        <v>633</v>
      </c>
      <c r="F145" s="4">
        <v>-221</v>
      </c>
      <c r="G145" s="4" t="s">
        <v>633</v>
      </c>
      <c r="H145" s="4" t="s">
        <v>633</v>
      </c>
      <c r="I145" s="4">
        <v>148</v>
      </c>
    </row>
    <row r="146" spans="1:9" ht="15.5" x14ac:dyDescent="0.35">
      <c r="A146" s="6" t="s">
        <v>58</v>
      </c>
      <c r="B146" s="4" t="s">
        <v>59</v>
      </c>
      <c r="C146" s="4" t="s">
        <v>638</v>
      </c>
      <c r="D146" s="4">
        <v>32</v>
      </c>
      <c r="E146" s="4" t="s">
        <v>633</v>
      </c>
      <c r="F146" s="4">
        <v>61</v>
      </c>
      <c r="G146" s="4" t="s">
        <v>633</v>
      </c>
      <c r="H146" s="4" t="s">
        <v>633</v>
      </c>
      <c r="I146" s="4">
        <v>285</v>
      </c>
    </row>
    <row r="147" spans="1:9" ht="15.5" x14ac:dyDescent="0.35">
      <c r="A147" s="6" t="s">
        <v>58</v>
      </c>
      <c r="B147" s="4" t="s">
        <v>59</v>
      </c>
      <c r="C147" s="4" t="s">
        <v>574</v>
      </c>
      <c r="D147" s="4">
        <v>784</v>
      </c>
      <c r="E147" s="4">
        <v>571</v>
      </c>
      <c r="F147" s="4">
        <v>617</v>
      </c>
      <c r="G147" s="4">
        <v>2985</v>
      </c>
      <c r="H147" s="4">
        <v>-1186</v>
      </c>
      <c r="I147" s="4">
        <v>-6788</v>
      </c>
    </row>
    <row r="148" spans="1:9" ht="15.5" x14ac:dyDescent="0.35">
      <c r="A148" s="6" t="s">
        <v>60</v>
      </c>
      <c r="B148" s="4" t="s">
        <v>61</v>
      </c>
      <c r="C148" s="4" t="s">
        <v>626</v>
      </c>
      <c r="D148" s="4">
        <v>475</v>
      </c>
      <c r="E148" s="4">
        <v>650</v>
      </c>
      <c r="F148" s="4">
        <v>525</v>
      </c>
      <c r="G148" s="4" t="s">
        <v>633</v>
      </c>
      <c r="H148" s="4">
        <v>500</v>
      </c>
      <c r="I148" s="4" t="s">
        <v>633</v>
      </c>
    </row>
    <row r="149" spans="1:9" ht="15.5" x14ac:dyDescent="0.35">
      <c r="A149" s="6" t="s">
        <v>60</v>
      </c>
      <c r="B149" s="4" t="s">
        <v>61</v>
      </c>
      <c r="C149" s="4" t="s">
        <v>627</v>
      </c>
      <c r="D149" s="4">
        <v>257</v>
      </c>
      <c r="E149" s="4">
        <v>157</v>
      </c>
      <c r="F149" s="4">
        <v>320</v>
      </c>
      <c r="G149" s="4" t="s">
        <v>633</v>
      </c>
      <c r="H149" s="4">
        <v>1123</v>
      </c>
      <c r="I149" s="4" t="s">
        <v>633</v>
      </c>
    </row>
    <row r="150" spans="1:9" ht="15.5" x14ac:dyDescent="0.35">
      <c r="A150" s="6" t="s">
        <v>60</v>
      </c>
      <c r="B150" s="4" t="s">
        <v>61</v>
      </c>
      <c r="C150" s="4" t="s">
        <v>628</v>
      </c>
      <c r="D150" s="4">
        <v>218</v>
      </c>
      <c r="E150" s="4">
        <v>493</v>
      </c>
      <c r="F150" s="4">
        <v>205</v>
      </c>
      <c r="G150" s="4" t="s">
        <v>633</v>
      </c>
      <c r="H150" s="4">
        <v>-622</v>
      </c>
      <c r="I150" s="4" t="s">
        <v>633</v>
      </c>
    </row>
    <row r="151" spans="1:9" ht="15.5" x14ac:dyDescent="0.35">
      <c r="A151" s="6" t="s">
        <v>60</v>
      </c>
      <c r="B151" s="4" t="s">
        <v>61</v>
      </c>
      <c r="C151" s="4" t="s">
        <v>629</v>
      </c>
      <c r="D151" s="4" t="s">
        <v>633</v>
      </c>
      <c r="E151" s="4">
        <v>50</v>
      </c>
      <c r="F151" s="4" t="s">
        <v>633</v>
      </c>
      <c r="G151" s="4">
        <v>67</v>
      </c>
      <c r="H151" s="4">
        <v>75</v>
      </c>
      <c r="I151" s="4" t="s">
        <v>633</v>
      </c>
    </row>
    <row r="152" spans="1:9" ht="15.5" x14ac:dyDescent="0.35">
      <c r="A152" s="6" t="s">
        <v>60</v>
      </c>
      <c r="B152" s="4" t="s">
        <v>61</v>
      </c>
      <c r="C152" s="4" t="s">
        <v>630</v>
      </c>
      <c r="D152" s="4" t="s">
        <v>633</v>
      </c>
      <c r="E152" s="4" t="s">
        <v>633</v>
      </c>
      <c r="F152" s="4">
        <v>121</v>
      </c>
      <c r="G152" s="4">
        <v>238</v>
      </c>
      <c r="H152" s="4">
        <v>342</v>
      </c>
      <c r="I152" s="4" t="s">
        <v>633</v>
      </c>
    </row>
    <row r="153" spans="1:9" ht="15.5" x14ac:dyDescent="0.35">
      <c r="A153" s="6" t="s">
        <v>60</v>
      </c>
      <c r="B153" s="4" t="s">
        <v>61</v>
      </c>
      <c r="C153" s="4" t="s">
        <v>631</v>
      </c>
      <c r="D153" s="4" t="s">
        <v>633</v>
      </c>
      <c r="E153" s="4" t="s">
        <v>633</v>
      </c>
      <c r="F153" s="4" t="s">
        <v>633</v>
      </c>
      <c r="G153" s="4">
        <v>-171</v>
      </c>
      <c r="H153" s="4">
        <v>-267</v>
      </c>
      <c r="I153" s="4" t="s">
        <v>633</v>
      </c>
    </row>
    <row r="154" spans="1:9" ht="15.5" x14ac:dyDescent="0.35">
      <c r="A154" s="6" t="s">
        <v>60</v>
      </c>
      <c r="B154" s="4" t="s">
        <v>61</v>
      </c>
      <c r="C154" s="4" t="s">
        <v>632</v>
      </c>
      <c r="D154" s="4">
        <v>89</v>
      </c>
      <c r="E154" s="4" t="s">
        <v>633</v>
      </c>
      <c r="F154" s="4">
        <v>32</v>
      </c>
      <c r="G154" s="4" t="s">
        <v>633</v>
      </c>
      <c r="H154" s="4">
        <v>220</v>
      </c>
      <c r="I154" s="4">
        <v>-48</v>
      </c>
    </row>
    <row r="155" spans="1:9" ht="15.5" x14ac:dyDescent="0.35">
      <c r="A155" s="6" t="s">
        <v>60</v>
      </c>
      <c r="B155" s="4" t="s">
        <v>61</v>
      </c>
      <c r="C155" s="4" t="s">
        <v>634</v>
      </c>
      <c r="D155" s="4" t="s">
        <v>639</v>
      </c>
      <c r="E155" s="4">
        <v>47</v>
      </c>
      <c r="F155" s="4">
        <v>34</v>
      </c>
      <c r="G155" s="4">
        <v>124</v>
      </c>
      <c r="H155" s="4">
        <v>-11</v>
      </c>
      <c r="I155" s="4">
        <v>-198</v>
      </c>
    </row>
    <row r="156" spans="1:9" ht="15.5" x14ac:dyDescent="0.35">
      <c r="A156" s="6" t="s">
        <v>60</v>
      </c>
      <c r="B156" s="4" t="s">
        <v>61</v>
      </c>
      <c r="C156" s="4" t="s">
        <v>635</v>
      </c>
      <c r="D156" s="4">
        <v>-89</v>
      </c>
      <c r="E156" s="4" t="s">
        <v>633</v>
      </c>
      <c r="F156" s="4">
        <v>2</v>
      </c>
      <c r="G156" s="4" t="s">
        <v>633</v>
      </c>
      <c r="H156" s="4">
        <v>-231</v>
      </c>
      <c r="I156" s="4">
        <v>-150</v>
      </c>
    </row>
    <row r="157" spans="1:9" ht="15.5" x14ac:dyDescent="0.35">
      <c r="A157" s="6" t="s">
        <v>60</v>
      </c>
      <c r="B157" s="4" t="s">
        <v>61</v>
      </c>
      <c r="C157" s="4" t="s">
        <v>636</v>
      </c>
      <c r="D157" s="4" t="s">
        <v>633</v>
      </c>
      <c r="E157" s="4" t="s">
        <v>633</v>
      </c>
      <c r="F157" s="4" t="s">
        <v>633</v>
      </c>
      <c r="G157" s="4" t="s">
        <v>633</v>
      </c>
      <c r="H157" s="4">
        <v>-62</v>
      </c>
      <c r="I157" s="4">
        <v>7</v>
      </c>
    </row>
    <row r="158" spans="1:9" ht="15.5" x14ac:dyDescent="0.35">
      <c r="A158" s="6" t="s">
        <v>60</v>
      </c>
      <c r="B158" s="4" t="s">
        <v>61</v>
      </c>
      <c r="C158" s="4" t="s">
        <v>637</v>
      </c>
      <c r="D158" s="4">
        <v>24</v>
      </c>
      <c r="E158" s="4">
        <v>63</v>
      </c>
      <c r="F158" s="4">
        <v>-44</v>
      </c>
      <c r="G158" s="4" t="s">
        <v>633</v>
      </c>
      <c r="H158" s="4">
        <v>-14</v>
      </c>
      <c r="I158" s="4">
        <v>10</v>
      </c>
    </row>
    <row r="159" spans="1:9" ht="15.5" x14ac:dyDescent="0.35">
      <c r="A159" s="6" t="s">
        <v>60</v>
      </c>
      <c r="B159" s="4" t="s">
        <v>61</v>
      </c>
      <c r="C159" s="4" t="s">
        <v>638</v>
      </c>
      <c r="D159" s="4" t="s">
        <v>633</v>
      </c>
      <c r="E159" s="4" t="s">
        <v>633</v>
      </c>
      <c r="F159" s="4" t="s">
        <v>633</v>
      </c>
      <c r="G159" s="4">
        <v>-3</v>
      </c>
      <c r="H159" s="4">
        <v>48</v>
      </c>
      <c r="I159" s="4">
        <v>3</v>
      </c>
    </row>
    <row r="160" spans="1:9" ht="15.5" x14ac:dyDescent="0.35">
      <c r="A160" s="6" t="s">
        <v>60</v>
      </c>
      <c r="B160" s="4" t="s">
        <v>61</v>
      </c>
      <c r="C160" s="4" t="s">
        <v>574</v>
      </c>
      <c r="D160" s="4">
        <v>144</v>
      </c>
      <c r="E160" s="4">
        <v>620</v>
      </c>
      <c r="F160" s="4">
        <v>258</v>
      </c>
      <c r="G160" s="4">
        <v>629</v>
      </c>
      <c r="H160" s="4">
        <v>-389</v>
      </c>
      <c r="I160" s="4">
        <v>-74</v>
      </c>
    </row>
    <row r="161" spans="1:9" ht="15.5" x14ac:dyDescent="0.35">
      <c r="A161" s="6" t="s">
        <v>62</v>
      </c>
      <c r="B161" s="4" t="s">
        <v>63</v>
      </c>
      <c r="C161" s="4" t="s">
        <v>626</v>
      </c>
      <c r="D161" s="4">
        <v>601</v>
      </c>
      <c r="E161" s="4">
        <v>184</v>
      </c>
      <c r="F161" s="4">
        <v>2028</v>
      </c>
      <c r="G161" s="4" t="s">
        <v>633</v>
      </c>
      <c r="H161" s="4">
        <v>238</v>
      </c>
      <c r="I161" s="4" t="s">
        <v>633</v>
      </c>
    </row>
    <row r="162" spans="1:9" ht="15.5" x14ac:dyDescent="0.35">
      <c r="A162" s="6" t="s">
        <v>62</v>
      </c>
      <c r="B162" s="4" t="s">
        <v>63</v>
      </c>
      <c r="C162" s="4" t="s">
        <v>627</v>
      </c>
      <c r="D162" s="4">
        <v>295</v>
      </c>
      <c r="E162" s="4">
        <v>925</v>
      </c>
      <c r="F162" s="4">
        <v>490</v>
      </c>
      <c r="G162" s="4" t="s">
        <v>633</v>
      </c>
      <c r="H162" s="4" t="s">
        <v>633</v>
      </c>
      <c r="I162" s="4" t="s">
        <v>633</v>
      </c>
    </row>
    <row r="163" spans="1:9" ht="15.5" x14ac:dyDescent="0.35">
      <c r="A163" s="6" t="s">
        <v>62</v>
      </c>
      <c r="B163" s="4" t="s">
        <v>63</v>
      </c>
      <c r="C163" s="4" t="s">
        <v>628</v>
      </c>
      <c r="D163" s="4">
        <v>306</v>
      </c>
      <c r="E163" s="4">
        <v>-741</v>
      </c>
      <c r="F163" s="4">
        <v>1538</v>
      </c>
      <c r="G163" s="4" t="s">
        <v>633</v>
      </c>
      <c r="H163" s="4" t="s">
        <v>633</v>
      </c>
      <c r="I163" s="4" t="s">
        <v>633</v>
      </c>
    </row>
    <row r="164" spans="1:9" ht="15.5" x14ac:dyDescent="0.35">
      <c r="A164" s="6" t="s">
        <v>62</v>
      </c>
      <c r="B164" s="4" t="s">
        <v>63</v>
      </c>
      <c r="C164" s="4" t="s">
        <v>629</v>
      </c>
      <c r="D164" s="4" t="s">
        <v>633</v>
      </c>
      <c r="E164" s="4" t="s">
        <v>633</v>
      </c>
      <c r="F164" s="4" t="s">
        <v>633</v>
      </c>
      <c r="G164" s="4" t="s">
        <v>633</v>
      </c>
      <c r="H164" s="4" t="s">
        <v>633</v>
      </c>
      <c r="I164" s="4" t="s">
        <v>633</v>
      </c>
    </row>
    <row r="165" spans="1:9" ht="15.5" x14ac:dyDescent="0.35">
      <c r="A165" s="6" t="s">
        <v>62</v>
      </c>
      <c r="B165" s="4" t="s">
        <v>63</v>
      </c>
      <c r="C165" s="4" t="s">
        <v>630</v>
      </c>
      <c r="D165" s="4" t="s">
        <v>633</v>
      </c>
      <c r="E165" s="4" t="s">
        <v>633</v>
      </c>
      <c r="F165" s="4">
        <v>2938</v>
      </c>
      <c r="G165" s="4" t="s">
        <v>633</v>
      </c>
      <c r="H165" s="4">
        <v>2587</v>
      </c>
      <c r="I165" s="4" t="s">
        <v>633</v>
      </c>
    </row>
    <row r="166" spans="1:9" ht="15.5" x14ac:dyDescent="0.35">
      <c r="A166" s="6" t="s">
        <v>62</v>
      </c>
      <c r="B166" s="4" t="s">
        <v>63</v>
      </c>
      <c r="C166" s="4" t="s">
        <v>631</v>
      </c>
      <c r="D166" s="4" t="s">
        <v>633</v>
      </c>
      <c r="E166" s="4" t="s">
        <v>633</v>
      </c>
      <c r="F166" s="4" t="s">
        <v>633</v>
      </c>
      <c r="G166" s="4">
        <v>-484</v>
      </c>
      <c r="H166" s="4" t="s">
        <v>633</v>
      </c>
      <c r="I166" s="4" t="s">
        <v>633</v>
      </c>
    </row>
    <row r="167" spans="1:9" ht="15.5" x14ac:dyDescent="0.35">
      <c r="A167" s="6" t="s">
        <v>62</v>
      </c>
      <c r="B167" s="4" t="s">
        <v>63</v>
      </c>
      <c r="C167" s="4" t="s">
        <v>632</v>
      </c>
      <c r="D167" s="4" t="s">
        <v>633</v>
      </c>
      <c r="E167" s="4" t="s">
        <v>633</v>
      </c>
      <c r="F167" s="4">
        <v>684</v>
      </c>
      <c r="G167" s="4" t="s">
        <v>633</v>
      </c>
      <c r="H167" s="4">
        <v>255</v>
      </c>
      <c r="I167" s="4" t="s">
        <v>633</v>
      </c>
    </row>
    <row r="168" spans="1:9" ht="15.5" x14ac:dyDescent="0.35">
      <c r="A168" s="6" t="s">
        <v>62</v>
      </c>
      <c r="B168" s="4" t="s">
        <v>63</v>
      </c>
      <c r="C168" s="4" t="s">
        <v>634</v>
      </c>
      <c r="D168" s="4">
        <v>116</v>
      </c>
      <c r="E168" s="4" t="s">
        <v>633</v>
      </c>
      <c r="F168" s="4">
        <v>1585</v>
      </c>
      <c r="G168" s="4" t="s">
        <v>633</v>
      </c>
      <c r="H168" s="4" t="s">
        <v>633</v>
      </c>
      <c r="I168" s="4" t="s">
        <v>633</v>
      </c>
    </row>
    <row r="169" spans="1:9" ht="15.5" x14ac:dyDescent="0.35">
      <c r="A169" s="6" t="s">
        <v>62</v>
      </c>
      <c r="B169" s="4" t="s">
        <v>63</v>
      </c>
      <c r="C169" s="4" t="s">
        <v>635</v>
      </c>
      <c r="D169" s="4" t="s">
        <v>633</v>
      </c>
      <c r="E169" s="4" t="s">
        <v>633</v>
      </c>
      <c r="F169" s="4">
        <v>901</v>
      </c>
      <c r="G169" s="4" t="s">
        <v>633</v>
      </c>
      <c r="H169" s="4" t="s">
        <v>633</v>
      </c>
      <c r="I169" s="4" t="s">
        <v>633</v>
      </c>
    </row>
    <row r="170" spans="1:9" ht="15.5" x14ac:dyDescent="0.35">
      <c r="A170" s="6" t="s">
        <v>62</v>
      </c>
      <c r="B170" s="4" t="s">
        <v>63</v>
      </c>
      <c r="C170" s="4" t="s">
        <v>636</v>
      </c>
      <c r="D170" s="4" t="s">
        <v>633</v>
      </c>
      <c r="E170" s="4" t="s">
        <v>633</v>
      </c>
      <c r="F170" s="4" t="s">
        <v>633</v>
      </c>
      <c r="G170" s="4" t="s">
        <v>633</v>
      </c>
      <c r="H170" s="4" t="s">
        <v>633</v>
      </c>
      <c r="I170" s="4" t="s">
        <v>633</v>
      </c>
    </row>
    <row r="171" spans="1:9" ht="15.5" x14ac:dyDescent="0.35">
      <c r="A171" s="6" t="s">
        <v>62</v>
      </c>
      <c r="B171" s="4" t="s">
        <v>63</v>
      </c>
      <c r="C171" s="4" t="s">
        <v>637</v>
      </c>
      <c r="D171" s="4" t="s">
        <v>633</v>
      </c>
      <c r="E171" s="4" t="s">
        <v>633</v>
      </c>
      <c r="F171" s="4" t="s">
        <v>633</v>
      </c>
      <c r="G171" s="4" t="s">
        <v>633</v>
      </c>
      <c r="H171" s="4" t="s">
        <v>633</v>
      </c>
      <c r="I171" s="4" t="s">
        <v>633</v>
      </c>
    </row>
    <row r="172" spans="1:9" ht="15.5" x14ac:dyDescent="0.35">
      <c r="A172" s="6" t="s">
        <v>62</v>
      </c>
      <c r="B172" s="4" t="s">
        <v>63</v>
      </c>
      <c r="C172" s="4" t="s">
        <v>638</v>
      </c>
      <c r="D172" s="4" t="s">
        <v>633</v>
      </c>
      <c r="E172" s="4" t="s">
        <v>633</v>
      </c>
      <c r="F172" s="4" t="s">
        <v>633</v>
      </c>
      <c r="G172" s="4">
        <v>-16</v>
      </c>
      <c r="H172" s="4" t="s">
        <v>633</v>
      </c>
      <c r="I172" s="4">
        <v>5</v>
      </c>
    </row>
    <row r="173" spans="1:9" ht="15.5" x14ac:dyDescent="0.35">
      <c r="A173" s="6" t="s">
        <v>62</v>
      </c>
      <c r="B173" s="4" t="s">
        <v>63</v>
      </c>
      <c r="C173" s="4" t="s">
        <v>574</v>
      </c>
      <c r="D173" s="4" t="s">
        <v>633</v>
      </c>
      <c r="E173" s="4">
        <v>-2738</v>
      </c>
      <c r="F173" s="4">
        <v>9150</v>
      </c>
      <c r="G173" s="4">
        <v>273</v>
      </c>
      <c r="H173" s="4">
        <v>-6001</v>
      </c>
      <c r="I173" s="4">
        <v>-5174</v>
      </c>
    </row>
    <row r="174" spans="1:9" ht="15.5" x14ac:dyDescent="0.35">
      <c r="A174" s="6" t="s">
        <v>64</v>
      </c>
      <c r="B174" s="4" t="s">
        <v>65</v>
      </c>
      <c r="C174" s="4" t="s">
        <v>626</v>
      </c>
      <c r="D174" s="4">
        <v>54956</v>
      </c>
      <c r="E174" s="4">
        <v>50354</v>
      </c>
      <c r="F174" s="4">
        <v>81290</v>
      </c>
      <c r="G174" s="4">
        <v>93411</v>
      </c>
      <c r="H174" s="4">
        <v>100993</v>
      </c>
      <c r="I174" s="4">
        <v>50576</v>
      </c>
    </row>
    <row r="175" spans="1:9" ht="15.5" x14ac:dyDescent="0.35">
      <c r="A175" s="6" t="s">
        <v>64</v>
      </c>
      <c r="B175" s="4" t="s">
        <v>65</v>
      </c>
      <c r="C175" s="4" t="s">
        <v>627</v>
      </c>
      <c r="D175" s="4">
        <v>56360</v>
      </c>
      <c r="E175" s="4">
        <v>57827</v>
      </c>
      <c r="F175" s="4">
        <v>52042</v>
      </c>
      <c r="G175" s="4">
        <v>67849</v>
      </c>
      <c r="H175" s="4">
        <v>123541</v>
      </c>
      <c r="I175" s="4">
        <v>57527</v>
      </c>
    </row>
    <row r="176" spans="1:9" ht="15.5" x14ac:dyDescent="0.35">
      <c r="A176" s="6" t="s">
        <v>64</v>
      </c>
      <c r="B176" s="4" t="s">
        <v>65</v>
      </c>
      <c r="C176" s="4" t="s">
        <v>628</v>
      </c>
      <c r="D176" s="4">
        <v>-1405</v>
      </c>
      <c r="E176" s="4">
        <v>-7473</v>
      </c>
      <c r="F176" s="4">
        <v>29248</v>
      </c>
      <c r="G176" s="4">
        <v>25562</v>
      </c>
      <c r="H176" s="4">
        <v>-22548</v>
      </c>
      <c r="I176" s="4">
        <v>-6951</v>
      </c>
    </row>
    <row r="177" spans="1:9" ht="15.5" x14ac:dyDescent="0.35">
      <c r="A177" s="6" t="s">
        <v>64</v>
      </c>
      <c r="B177" s="4" t="s">
        <v>65</v>
      </c>
      <c r="C177" s="4" t="s">
        <v>629</v>
      </c>
      <c r="D177" s="4">
        <v>-14272</v>
      </c>
      <c r="E177" s="4">
        <v>9360</v>
      </c>
      <c r="F177" s="4">
        <v>77940</v>
      </c>
      <c r="G177" s="4" t="s">
        <v>633</v>
      </c>
      <c r="H177" s="4" t="s">
        <v>633</v>
      </c>
      <c r="I177" s="4">
        <v>-23775</v>
      </c>
    </row>
    <row r="178" spans="1:9" ht="15.5" x14ac:dyDescent="0.35">
      <c r="A178" s="6" t="s">
        <v>64</v>
      </c>
      <c r="B178" s="4" t="s">
        <v>65</v>
      </c>
      <c r="C178" s="4" t="s">
        <v>630</v>
      </c>
      <c r="D178" s="4">
        <v>7231</v>
      </c>
      <c r="E178" s="4">
        <v>17165</v>
      </c>
      <c r="F178" s="4">
        <v>86294</v>
      </c>
      <c r="G178" s="4" t="s">
        <v>633</v>
      </c>
      <c r="H178" s="4">
        <v>39412</v>
      </c>
      <c r="I178" s="4">
        <v>34612</v>
      </c>
    </row>
    <row r="179" spans="1:9" ht="15.5" x14ac:dyDescent="0.35">
      <c r="A179" s="6" t="s">
        <v>64</v>
      </c>
      <c r="B179" s="4" t="s">
        <v>65</v>
      </c>
      <c r="C179" s="4" t="s">
        <v>631</v>
      </c>
      <c r="D179" s="4">
        <v>-21504</v>
      </c>
      <c r="E179" s="4">
        <v>-7805</v>
      </c>
      <c r="F179" s="4">
        <v>-8354</v>
      </c>
      <c r="G179" s="4">
        <v>-71882</v>
      </c>
      <c r="H179" s="4" t="s">
        <v>633</v>
      </c>
      <c r="I179" s="4">
        <v>-58386</v>
      </c>
    </row>
    <row r="180" spans="1:9" ht="15.5" x14ac:dyDescent="0.35">
      <c r="A180" s="6" t="s">
        <v>64</v>
      </c>
      <c r="B180" s="4" t="s">
        <v>65</v>
      </c>
      <c r="C180" s="4" t="s">
        <v>632</v>
      </c>
      <c r="D180" s="4">
        <v>-23028</v>
      </c>
      <c r="E180" s="4">
        <v>-38229</v>
      </c>
      <c r="F180" s="4">
        <v>-12387</v>
      </c>
      <c r="G180" s="4">
        <v>87262</v>
      </c>
      <c r="H180" s="4">
        <v>30599</v>
      </c>
      <c r="I180" s="4">
        <v>-21235</v>
      </c>
    </row>
    <row r="181" spans="1:9" ht="15.5" x14ac:dyDescent="0.35">
      <c r="A181" s="6" t="s">
        <v>64</v>
      </c>
      <c r="B181" s="4" t="s">
        <v>65</v>
      </c>
      <c r="C181" s="4" t="s">
        <v>634</v>
      </c>
      <c r="D181" s="4">
        <v>-23212</v>
      </c>
      <c r="E181" s="4">
        <v>3722</v>
      </c>
      <c r="F181" s="4">
        <v>-5446</v>
      </c>
      <c r="G181" s="4">
        <v>-2801</v>
      </c>
      <c r="H181" s="4">
        <v>28274</v>
      </c>
      <c r="I181" s="4">
        <v>-21533</v>
      </c>
    </row>
    <row r="182" spans="1:9" ht="15.5" x14ac:dyDescent="0.35">
      <c r="A182" s="6" t="s">
        <v>64</v>
      </c>
      <c r="B182" s="4" t="s">
        <v>65</v>
      </c>
      <c r="C182" s="4" t="s">
        <v>635</v>
      </c>
      <c r="D182" s="4">
        <v>-184</v>
      </c>
      <c r="E182" s="4">
        <v>41951</v>
      </c>
      <c r="F182" s="4">
        <v>6942</v>
      </c>
      <c r="G182" s="4">
        <v>-90063</v>
      </c>
      <c r="H182" s="4">
        <v>-2324</v>
      </c>
      <c r="I182" s="4">
        <v>-298</v>
      </c>
    </row>
    <row r="183" spans="1:9" ht="15.5" x14ac:dyDescent="0.35">
      <c r="A183" s="6" t="s">
        <v>64</v>
      </c>
      <c r="B183" s="4" t="s">
        <v>65</v>
      </c>
      <c r="C183" s="4" t="s">
        <v>636</v>
      </c>
      <c r="D183" s="4">
        <v>-4205</v>
      </c>
      <c r="E183" s="4">
        <v>8646</v>
      </c>
      <c r="F183" s="4">
        <v>15825</v>
      </c>
      <c r="G183" s="4" t="s">
        <v>633</v>
      </c>
      <c r="H183" s="4" t="s">
        <v>633</v>
      </c>
      <c r="I183" s="4">
        <v>-2378</v>
      </c>
    </row>
    <row r="184" spans="1:9" ht="15.5" x14ac:dyDescent="0.35">
      <c r="A184" s="6" t="s">
        <v>64</v>
      </c>
      <c r="B184" s="4" t="s">
        <v>65</v>
      </c>
      <c r="C184" s="4" t="s">
        <v>637</v>
      </c>
      <c r="D184" s="4">
        <v>-7792</v>
      </c>
      <c r="E184" s="4">
        <v>10761</v>
      </c>
      <c r="F184" s="4">
        <v>31684</v>
      </c>
      <c r="G184" s="4">
        <v>-8478</v>
      </c>
      <c r="H184" s="4">
        <v>-17535</v>
      </c>
      <c r="I184" s="4">
        <v>717</v>
      </c>
    </row>
    <row r="185" spans="1:9" ht="15.5" x14ac:dyDescent="0.35">
      <c r="A185" s="6" t="s">
        <v>64</v>
      </c>
      <c r="B185" s="4" t="s">
        <v>65</v>
      </c>
      <c r="C185" s="4" t="s">
        <v>638</v>
      </c>
      <c r="D185" s="4">
        <v>-3587</v>
      </c>
      <c r="E185" s="4">
        <v>2116</v>
      </c>
      <c r="F185" s="4">
        <v>15859</v>
      </c>
      <c r="G185" s="4" t="s">
        <v>633</v>
      </c>
      <c r="H185" s="4" t="s">
        <v>633</v>
      </c>
      <c r="I185" s="4">
        <v>3095</v>
      </c>
    </row>
    <row r="186" spans="1:9" ht="15.5" x14ac:dyDescent="0.35">
      <c r="A186" s="6" t="s">
        <v>64</v>
      </c>
      <c r="B186" s="4" t="s">
        <v>65</v>
      </c>
      <c r="C186" s="4" t="s">
        <v>574</v>
      </c>
      <c r="D186" s="4">
        <v>-42910</v>
      </c>
      <c r="E186" s="4">
        <v>-27696</v>
      </c>
      <c r="F186" s="4">
        <v>110625</v>
      </c>
      <c r="G186" s="4">
        <v>62177</v>
      </c>
      <c r="H186" s="4">
        <v>9292</v>
      </c>
      <c r="I186" s="4">
        <v>-54339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123"/>
  <sheetViews>
    <sheetView showGridLines="0" topLeftCell="B1" workbookViewId="0">
      <selection activeCell="C7" sqref="C7"/>
    </sheetView>
  </sheetViews>
  <sheetFormatPr defaultRowHeight="14.5" x14ac:dyDescent="0.35"/>
  <cols>
    <col min="1" max="1" width="68.26953125" customWidth="1"/>
    <col min="2" max="2" width="48" customWidth="1"/>
    <col min="3" max="3" width="80.453125" customWidth="1"/>
    <col min="4" max="9" width="15.54296875" customWidth="1"/>
  </cols>
  <sheetData>
    <row r="1" spans="1:9" ht="20" x14ac:dyDescent="0.4">
      <c r="A1" s="1" t="s">
        <v>523</v>
      </c>
    </row>
    <row r="2" spans="1:9" ht="17.5" x14ac:dyDescent="0.35">
      <c r="A2" s="5" t="s">
        <v>581</v>
      </c>
    </row>
    <row r="3" spans="1:9" ht="15.5" x14ac:dyDescent="0.35">
      <c r="A3" s="2" t="s">
        <v>30</v>
      </c>
    </row>
    <row r="4" spans="1:9" ht="31" x14ac:dyDescent="0.35">
      <c r="A4" s="3" t="s">
        <v>148</v>
      </c>
      <c r="B4" s="3" t="s">
        <v>165</v>
      </c>
      <c r="C4" s="3" t="s">
        <v>31</v>
      </c>
      <c r="D4" s="3" t="s">
        <v>32</v>
      </c>
      <c r="E4" s="3" t="s">
        <v>33</v>
      </c>
      <c r="F4" s="3" t="s">
        <v>34</v>
      </c>
      <c r="G4" s="3" t="s">
        <v>35</v>
      </c>
      <c r="H4" s="3" t="s">
        <v>36</v>
      </c>
      <c r="I4" s="3" t="s">
        <v>37</v>
      </c>
    </row>
    <row r="5" spans="1:9" ht="15.5" x14ac:dyDescent="0.35">
      <c r="A5" s="6" t="s">
        <v>149</v>
      </c>
      <c r="B5" s="4" t="s">
        <v>166</v>
      </c>
      <c r="C5" s="4" t="s">
        <v>576</v>
      </c>
      <c r="D5" s="4">
        <v>57</v>
      </c>
      <c r="E5" s="4">
        <v>20</v>
      </c>
      <c r="F5" s="4">
        <v>46</v>
      </c>
      <c r="G5" s="4">
        <v>-21</v>
      </c>
      <c r="H5" s="4">
        <v>224</v>
      </c>
      <c r="I5" s="4">
        <v>38</v>
      </c>
    </row>
    <row r="6" spans="1:9" ht="15.5" x14ac:dyDescent="0.35">
      <c r="A6" s="6" t="s">
        <v>149</v>
      </c>
      <c r="B6" s="4" t="s">
        <v>167</v>
      </c>
      <c r="C6" s="4" t="s">
        <v>576</v>
      </c>
      <c r="D6" s="4">
        <v>382</v>
      </c>
      <c r="E6" s="4">
        <v>405</v>
      </c>
      <c r="F6" s="4" t="s">
        <v>633</v>
      </c>
      <c r="G6" s="4">
        <v>456</v>
      </c>
      <c r="H6" s="4">
        <v>152</v>
      </c>
      <c r="I6" s="4">
        <v>100</v>
      </c>
    </row>
    <row r="7" spans="1:9" ht="15.5" x14ac:dyDescent="0.35">
      <c r="A7" s="6" t="s">
        <v>149</v>
      </c>
      <c r="B7" s="4" t="s">
        <v>168</v>
      </c>
      <c r="C7" s="4" t="s">
        <v>576</v>
      </c>
      <c r="D7" s="4">
        <v>461</v>
      </c>
      <c r="E7" s="4">
        <v>17</v>
      </c>
      <c r="F7" s="4" t="s">
        <v>633</v>
      </c>
      <c r="G7" s="4">
        <v>26</v>
      </c>
      <c r="H7" s="4">
        <v>118</v>
      </c>
      <c r="I7" s="4" t="s">
        <v>633</v>
      </c>
    </row>
    <row r="8" spans="1:9" ht="15.5" x14ac:dyDescent="0.35">
      <c r="A8" s="6" t="s">
        <v>149</v>
      </c>
      <c r="B8" s="4" t="s">
        <v>169</v>
      </c>
      <c r="C8" s="4" t="s">
        <v>576</v>
      </c>
      <c r="D8" s="4" t="s">
        <v>633</v>
      </c>
      <c r="E8" s="4">
        <v>301</v>
      </c>
      <c r="F8" s="4">
        <v>129</v>
      </c>
      <c r="G8" s="4">
        <v>-218</v>
      </c>
      <c r="H8" s="4" t="s">
        <v>633</v>
      </c>
      <c r="I8" s="4" t="s">
        <v>633</v>
      </c>
    </row>
    <row r="9" spans="1:9" ht="15.5" x14ac:dyDescent="0.35">
      <c r="A9" s="6" t="s">
        <v>149</v>
      </c>
      <c r="B9" s="4" t="s">
        <v>170</v>
      </c>
      <c r="C9" s="4" t="s">
        <v>576</v>
      </c>
      <c r="D9" s="4" t="s">
        <v>633</v>
      </c>
      <c r="E9" s="4">
        <v>15</v>
      </c>
      <c r="F9" s="4">
        <v>325</v>
      </c>
      <c r="G9" s="4">
        <v>78</v>
      </c>
      <c r="H9" s="4" t="s">
        <v>633</v>
      </c>
      <c r="I9" s="4">
        <v>-13</v>
      </c>
    </row>
    <row r="10" spans="1:9" ht="15.5" x14ac:dyDescent="0.35">
      <c r="A10" s="6" t="s">
        <v>149</v>
      </c>
      <c r="B10" s="4" t="s">
        <v>171</v>
      </c>
      <c r="C10" s="4" t="s">
        <v>576</v>
      </c>
      <c r="D10" s="4">
        <v>1200</v>
      </c>
      <c r="E10" s="4">
        <v>806</v>
      </c>
      <c r="F10" s="4">
        <v>-83</v>
      </c>
      <c r="G10" s="4">
        <v>-274</v>
      </c>
      <c r="H10" s="4">
        <v>-94</v>
      </c>
      <c r="I10" s="4">
        <v>638</v>
      </c>
    </row>
    <row r="11" spans="1:9" ht="15.5" x14ac:dyDescent="0.35">
      <c r="A11" s="6" t="s">
        <v>149</v>
      </c>
      <c r="B11" s="4" t="s">
        <v>172</v>
      </c>
      <c r="C11" s="4" t="s">
        <v>576</v>
      </c>
      <c r="D11" s="4">
        <v>2502</v>
      </c>
      <c r="E11" s="4">
        <v>1564</v>
      </c>
      <c r="F11" s="4">
        <v>868</v>
      </c>
      <c r="G11" s="4">
        <v>46</v>
      </c>
      <c r="H11" s="4">
        <v>464</v>
      </c>
      <c r="I11" s="4">
        <v>-584</v>
      </c>
    </row>
    <row r="12" spans="1:9" ht="15.5" x14ac:dyDescent="0.35">
      <c r="A12" s="6" t="s">
        <v>150</v>
      </c>
      <c r="B12" s="4" t="s">
        <v>166</v>
      </c>
      <c r="C12" s="4" t="s">
        <v>576</v>
      </c>
      <c r="D12" s="4">
        <v>38</v>
      </c>
      <c r="E12" s="4" t="s">
        <v>633</v>
      </c>
      <c r="F12" s="4">
        <v>52</v>
      </c>
      <c r="G12" s="4">
        <v>30</v>
      </c>
      <c r="H12" s="4">
        <v>43</v>
      </c>
      <c r="I12" s="4">
        <v>30</v>
      </c>
    </row>
    <row r="13" spans="1:9" ht="15.5" x14ac:dyDescent="0.35">
      <c r="A13" s="6" t="s">
        <v>150</v>
      </c>
      <c r="B13" s="4" t="s">
        <v>167</v>
      </c>
      <c r="C13" s="4" t="s">
        <v>576</v>
      </c>
      <c r="D13" s="4">
        <v>190</v>
      </c>
      <c r="E13" s="4">
        <v>163</v>
      </c>
      <c r="F13" s="4">
        <v>213</v>
      </c>
      <c r="G13" s="4">
        <v>101</v>
      </c>
      <c r="H13" s="4">
        <v>97</v>
      </c>
      <c r="I13" s="4">
        <v>251</v>
      </c>
    </row>
    <row r="14" spans="1:9" ht="15.5" x14ac:dyDescent="0.35">
      <c r="A14" s="6" t="s">
        <v>150</v>
      </c>
      <c r="B14" s="4" t="s">
        <v>168</v>
      </c>
      <c r="C14" s="4" t="s">
        <v>576</v>
      </c>
      <c r="D14" s="4">
        <v>120</v>
      </c>
      <c r="E14" s="4" t="s">
        <v>633</v>
      </c>
      <c r="F14" s="4">
        <v>126</v>
      </c>
      <c r="G14" s="4">
        <v>19</v>
      </c>
      <c r="H14" s="4">
        <v>19</v>
      </c>
      <c r="I14" s="4">
        <v>11</v>
      </c>
    </row>
    <row r="15" spans="1:9" ht="15.5" x14ac:dyDescent="0.35">
      <c r="A15" s="6" t="s">
        <v>150</v>
      </c>
      <c r="B15" s="4" t="s">
        <v>169</v>
      </c>
      <c r="C15" s="4" t="s">
        <v>576</v>
      </c>
      <c r="D15" s="4">
        <v>107</v>
      </c>
      <c r="E15" s="4">
        <v>128</v>
      </c>
      <c r="F15" s="4">
        <v>141</v>
      </c>
      <c r="G15" s="4">
        <v>184</v>
      </c>
      <c r="H15" s="4">
        <v>278</v>
      </c>
      <c r="I15" s="4">
        <v>472</v>
      </c>
    </row>
    <row r="16" spans="1:9" ht="15.5" x14ac:dyDescent="0.35">
      <c r="A16" s="6" t="s">
        <v>150</v>
      </c>
      <c r="B16" s="4" t="s">
        <v>170</v>
      </c>
      <c r="C16" s="4" t="s">
        <v>576</v>
      </c>
      <c r="D16" s="4">
        <v>11</v>
      </c>
      <c r="E16" s="4">
        <v>17</v>
      </c>
      <c r="F16" s="4">
        <v>34</v>
      </c>
      <c r="G16" s="4">
        <v>24</v>
      </c>
      <c r="H16" s="4">
        <v>24</v>
      </c>
      <c r="I16" s="4">
        <v>15</v>
      </c>
    </row>
    <row r="17" spans="1:9" ht="15.5" x14ac:dyDescent="0.35">
      <c r="A17" s="6" t="s">
        <v>150</v>
      </c>
      <c r="B17" s="4" t="s">
        <v>171</v>
      </c>
      <c r="C17" s="4" t="s">
        <v>576</v>
      </c>
      <c r="D17" s="4">
        <v>68</v>
      </c>
      <c r="E17" s="4">
        <v>10</v>
      </c>
      <c r="F17" s="4">
        <v>167</v>
      </c>
      <c r="G17" s="4">
        <v>114</v>
      </c>
      <c r="H17" s="4">
        <v>126</v>
      </c>
      <c r="I17" s="4">
        <v>109</v>
      </c>
    </row>
    <row r="18" spans="1:9" ht="15.5" x14ac:dyDescent="0.35">
      <c r="A18" s="6" t="s">
        <v>150</v>
      </c>
      <c r="B18" s="4" t="s">
        <v>172</v>
      </c>
      <c r="C18" s="4" t="s">
        <v>576</v>
      </c>
      <c r="D18" s="4">
        <v>535</v>
      </c>
      <c r="E18" s="4">
        <v>456</v>
      </c>
      <c r="F18" s="4">
        <v>733</v>
      </c>
      <c r="G18" s="4">
        <v>471</v>
      </c>
      <c r="H18" s="4">
        <v>588</v>
      </c>
      <c r="I18" s="4">
        <v>889</v>
      </c>
    </row>
    <row r="19" spans="1:9" ht="15.5" x14ac:dyDescent="0.35">
      <c r="A19" s="6" t="s">
        <v>151</v>
      </c>
      <c r="B19" s="4" t="s">
        <v>166</v>
      </c>
      <c r="C19" s="4" t="s">
        <v>576</v>
      </c>
      <c r="D19" s="4">
        <v>15</v>
      </c>
      <c r="E19" s="4">
        <v>12</v>
      </c>
      <c r="F19" s="4">
        <v>12</v>
      </c>
      <c r="G19" s="4">
        <v>19</v>
      </c>
      <c r="H19" s="4">
        <v>27</v>
      </c>
      <c r="I19" s="4">
        <v>17</v>
      </c>
    </row>
    <row r="20" spans="1:9" ht="15.5" x14ac:dyDescent="0.35">
      <c r="A20" s="6" t="s">
        <v>151</v>
      </c>
      <c r="B20" s="4" t="s">
        <v>167</v>
      </c>
      <c r="C20" s="4" t="s">
        <v>576</v>
      </c>
      <c r="D20" s="4">
        <v>125</v>
      </c>
      <c r="E20" s="4">
        <v>84</v>
      </c>
      <c r="F20" s="4">
        <v>138</v>
      </c>
      <c r="G20" s="4">
        <v>159</v>
      </c>
      <c r="H20" s="4">
        <v>141</v>
      </c>
      <c r="I20" s="4">
        <v>87</v>
      </c>
    </row>
    <row r="21" spans="1:9" ht="15.5" x14ac:dyDescent="0.35">
      <c r="A21" s="6" t="s">
        <v>151</v>
      </c>
      <c r="B21" s="4" t="s">
        <v>168</v>
      </c>
      <c r="C21" s="4" t="s">
        <v>576</v>
      </c>
      <c r="D21" s="4">
        <v>20</v>
      </c>
      <c r="E21" s="4">
        <v>32</v>
      </c>
      <c r="F21" s="4">
        <v>47</v>
      </c>
      <c r="G21" s="4">
        <v>98</v>
      </c>
      <c r="H21" s="4">
        <v>120</v>
      </c>
      <c r="I21" s="4">
        <v>148</v>
      </c>
    </row>
    <row r="22" spans="1:9" ht="15.5" x14ac:dyDescent="0.35">
      <c r="A22" s="6" t="s">
        <v>151</v>
      </c>
      <c r="B22" s="4" t="s">
        <v>169</v>
      </c>
      <c r="C22" s="4" t="s">
        <v>576</v>
      </c>
      <c r="D22" s="4">
        <v>112</v>
      </c>
      <c r="E22" s="4">
        <v>93</v>
      </c>
      <c r="F22" s="4">
        <v>112</v>
      </c>
      <c r="G22" s="4">
        <v>105</v>
      </c>
      <c r="H22" s="4">
        <v>42</v>
      </c>
      <c r="I22" s="4">
        <v>104</v>
      </c>
    </row>
    <row r="23" spans="1:9" ht="15.5" x14ac:dyDescent="0.35">
      <c r="A23" s="6" t="s">
        <v>151</v>
      </c>
      <c r="B23" s="4" t="s">
        <v>170</v>
      </c>
      <c r="C23" s="4" t="s">
        <v>576</v>
      </c>
      <c r="D23" s="4">
        <v>71</v>
      </c>
      <c r="E23" s="4">
        <v>63</v>
      </c>
      <c r="F23" s="4">
        <v>129</v>
      </c>
      <c r="G23" s="4">
        <v>140</v>
      </c>
      <c r="H23" s="4">
        <v>99</v>
      </c>
      <c r="I23" s="4">
        <v>95</v>
      </c>
    </row>
    <row r="24" spans="1:9" ht="15.5" x14ac:dyDescent="0.35">
      <c r="A24" s="6" t="s">
        <v>151</v>
      </c>
      <c r="B24" s="4" t="s">
        <v>171</v>
      </c>
      <c r="C24" s="4" t="s">
        <v>576</v>
      </c>
      <c r="D24" s="4">
        <v>50</v>
      </c>
      <c r="E24" s="4">
        <v>44</v>
      </c>
      <c r="F24" s="4">
        <v>95</v>
      </c>
      <c r="G24" s="4">
        <v>81</v>
      </c>
      <c r="H24" s="4">
        <v>104</v>
      </c>
      <c r="I24" s="4">
        <v>7</v>
      </c>
    </row>
    <row r="25" spans="1:9" ht="15.5" x14ac:dyDescent="0.35">
      <c r="A25" s="6" t="s">
        <v>151</v>
      </c>
      <c r="B25" s="4" t="s">
        <v>172</v>
      </c>
      <c r="C25" s="4" t="s">
        <v>576</v>
      </c>
      <c r="D25" s="4">
        <v>394</v>
      </c>
      <c r="E25" s="4">
        <v>327</v>
      </c>
      <c r="F25" s="4">
        <v>533</v>
      </c>
      <c r="G25" s="4">
        <v>601</v>
      </c>
      <c r="H25" s="4">
        <v>532</v>
      </c>
      <c r="I25" s="4">
        <v>458</v>
      </c>
    </row>
    <row r="26" spans="1:9" ht="15.5" x14ac:dyDescent="0.35">
      <c r="A26" s="6" t="s">
        <v>152</v>
      </c>
      <c r="B26" s="4" t="s">
        <v>166</v>
      </c>
      <c r="C26" s="4" t="s">
        <v>576</v>
      </c>
      <c r="D26" s="4">
        <v>14</v>
      </c>
      <c r="E26" s="4" t="s">
        <v>633</v>
      </c>
      <c r="F26" s="4">
        <v>27</v>
      </c>
      <c r="G26" s="4">
        <v>27</v>
      </c>
      <c r="H26" s="4">
        <v>578</v>
      </c>
      <c r="I26" s="4">
        <v>1154</v>
      </c>
    </row>
    <row r="27" spans="1:9" ht="15.5" x14ac:dyDescent="0.35">
      <c r="A27" s="6" t="s">
        <v>152</v>
      </c>
      <c r="B27" s="4" t="s">
        <v>167</v>
      </c>
      <c r="C27" s="4" t="s">
        <v>576</v>
      </c>
      <c r="D27" s="4">
        <v>285</v>
      </c>
      <c r="E27" s="4">
        <v>173</v>
      </c>
      <c r="F27" s="4">
        <v>141</v>
      </c>
      <c r="G27" s="4">
        <v>573</v>
      </c>
      <c r="H27" s="4">
        <v>225</v>
      </c>
      <c r="I27" s="4">
        <v>83</v>
      </c>
    </row>
    <row r="28" spans="1:9" ht="15.5" x14ac:dyDescent="0.35">
      <c r="A28" s="6" t="s">
        <v>152</v>
      </c>
      <c r="B28" s="4" t="s">
        <v>168</v>
      </c>
      <c r="C28" s="4" t="s">
        <v>576</v>
      </c>
      <c r="D28" s="4">
        <v>327</v>
      </c>
      <c r="E28" s="4">
        <v>279</v>
      </c>
      <c r="F28" s="4">
        <v>315</v>
      </c>
      <c r="G28" s="4">
        <v>36</v>
      </c>
      <c r="H28" s="4">
        <v>40</v>
      </c>
      <c r="I28" s="4">
        <v>-52</v>
      </c>
    </row>
    <row r="29" spans="1:9" ht="15.5" x14ac:dyDescent="0.35">
      <c r="A29" s="6" t="s">
        <v>152</v>
      </c>
      <c r="B29" s="4" t="s">
        <v>169</v>
      </c>
      <c r="C29" s="4" t="s">
        <v>576</v>
      </c>
      <c r="D29" s="4">
        <v>558</v>
      </c>
      <c r="E29" s="4">
        <v>550</v>
      </c>
      <c r="F29" s="4">
        <v>742</v>
      </c>
      <c r="G29" s="4">
        <v>185</v>
      </c>
      <c r="H29" s="4">
        <v>372</v>
      </c>
      <c r="I29" s="4">
        <v>297</v>
      </c>
    </row>
    <row r="30" spans="1:9" ht="15.5" x14ac:dyDescent="0.35">
      <c r="A30" s="6" t="s">
        <v>152</v>
      </c>
      <c r="B30" s="4" t="s">
        <v>170</v>
      </c>
      <c r="C30" s="4" t="s">
        <v>576</v>
      </c>
      <c r="D30" s="4">
        <v>97</v>
      </c>
      <c r="E30" s="4" t="s">
        <v>633</v>
      </c>
      <c r="F30" s="4">
        <v>62</v>
      </c>
      <c r="G30" s="4">
        <v>9</v>
      </c>
      <c r="H30" s="4">
        <v>24</v>
      </c>
      <c r="I30" s="4">
        <v>34</v>
      </c>
    </row>
    <row r="31" spans="1:9" ht="15.5" x14ac:dyDescent="0.35">
      <c r="A31" s="6" t="s">
        <v>152</v>
      </c>
      <c r="B31" s="4" t="s">
        <v>171</v>
      </c>
      <c r="C31" s="4" t="s">
        <v>576</v>
      </c>
      <c r="D31" s="4">
        <v>268</v>
      </c>
      <c r="E31" s="4">
        <v>-5</v>
      </c>
      <c r="F31" s="4">
        <v>213</v>
      </c>
      <c r="G31" s="4">
        <v>344</v>
      </c>
      <c r="H31" s="4">
        <v>717</v>
      </c>
      <c r="I31" s="4">
        <v>514</v>
      </c>
    </row>
    <row r="32" spans="1:9" ht="15.5" x14ac:dyDescent="0.35">
      <c r="A32" s="6" t="s">
        <v>152</v>
      </c>
      <c r="B32" s="4" t="s">
        <v>172</v>
      </c>
      <c r="C32" s="4" t="s">
        <v>576</v>
      </c>
      <c r="D32" s="4">
        <v>1550</v>
      </c>
      <c r="E32" s="4">
        <v>979</v>
      </c>
      <c r="F32" s="4">
        <v>1499</v>
      </c>
      <c r="G32" s="4">
        <v>1174</v>
      </c>
      <c r="H32" s="4">
        <v>1957</v>
      </c>
      <c r="I32" s="4">
        <v>2031</v>
      </c>
    </row>
    <row r="33" spans="1:9" ht="15.5" x14ac:dyDescent="0.35">
      <c r="A33" s="6" t="s">
        <v>153</v>
      </c>
      <c r="B33" s="4" t="s">
        <v>166</v>
      </c>
      <c r="C33" s="4" t="s">
        <v>576</v>
      </c>
      <c r="D33" s="4">
        <v>65</v>
      </c>
      <c r="E33" s="4">
        <v>83</v>
      </c>
      <c r="F33" s="4">
        <v>87</v>
      </c>
      <c r="G33" s="4">
        <v>122</v>
      </c>
      <c r="H33" s="4">
        <v>21</v>
      </c>
      <c r="I33" s="4" t="s">
        <v>633</v>
      </c>
    </row>
    <row r="34" spans="1:9" ht="15.5" x14ac:dyDescent="0.35">
      <c r="A34" s="6" t="s">
        <v>153</v>
      </c>
      <c r="B34" s="4" t="s">
        <v>167</v>
      </c>
      <c r="C34" s="4" t="s">
        <v>576</v>
      </c>
      <c r="D34" s="4">
        <v>259</v>
      </c>
      <c r="E34" s="4">
        <v>162</v>
      </c>
      <c r="F34" s="4">
        <v>259</v>
      </c>
      <c r="G34" s="4">
        <v>450</v>
      </c>
      <c r="H34" s="4">
        <v>257</v>
      </c>
      <c r="I34" s="4">
        <v>159</v>
      </c>
    </row>
    <row r="35" spans="1:9" ht="15.5" x14ac:dyDescent="0.35">
      <c r="A35" s="6" t="s">
        <v>153</v>
      </c>
      <c r="B35" s="4" t="s">
        <v>168</v>
      </c>
      <c r="C35" s="4" t="s">
        <v>576</v>
      </c>
      <c r="D35" s="4">
        <v>241</v>
      </c>
      <c r="E35" s="4">
        <v>214</v>
      </c>
      <c r="F35" s="4">
        <v>242</v>
      </c>
      <c r="G35" s="4">
        <v>211</v>
      </c>
      <c r="H35" s="4">
        <v>88</v>
      </c>
      <c r="I35" s="4">
        <v>-6</v>
      </c>
    </row>
    <row r="36" spans="1:9" ht="15.5" x14ac:dyDescent="0.35">
      <c r="A36" s="6" t="s">
        <v>153</v>
      </c>
      <c r="B36" s="4" t="s">
        <v>169</v>
      </c>
      <c r="C36" s="4" t="s">
        <v>576</v>
      </c>
      <c r="D36" s="4">
        <v>406</v>
      </c>
      <c r="E36" s="4">
        <v>459</v>
      </c>
      <c r="F36" s="4">
        <v>535</v>
      </c>
      <c r="G36" s="4">
        <v>782</v>
      </c>
      <c r="H36" s="4">
        <v>479</v>
      </c>
      <c r="I36" s="4">
        <v>370</v>
      </c>
    </row>
    <row r="37" spans="1:9" ht="15.5" x14ac:dyDescent="0.35">
      <c r="A37" s="6" t="s">
        <v>153</v>
      </c>
      <c r="B37" s="4" t="s">
        <v>170</v>
      </c>
      <c r="C37" s="4" t="s">
        <v>576</v>
      </c>
      <c r="D37" s="4">
        <v>50</v>
      </c>
      <c r="E37" s="4">
        <v>61</v>
      </c>
      <c r="F37" s="4">
        <v>65</v>
      </c>
      <c r="G37" s="4">
        <v>79</v>
      </c>
      <c r="H37" s="4">
        <v>20</v>
      </c>
      <c r="I37" s="4">
        <v>258</v>
      </c>
    </row>
    <row r="38" spans="1:9" ht="15.5" x14ac:dyDescent="0.35">
      <c r="A38" s="6" t="s">
        <v>153</v>
      </c>
      <c r="B38" s="4" t="s">
        <v>171</v>
      </c>
      <c r="C38" s="4" t="s">
        <v>576</v>
      </c>
      <c r="D38" s="4">
        <v>185</v>
      </c>
      <c r="E38" s="4">
        <v>-65</v>
      </c>
      <c r="F38" s="4">
        <v>504</v>
      </c>
      <c r="G38" s="4">
        <v>305</v>
      </c>
      <c r="H38" s="4">
        <v>411</v>
      </c>
      <c r="I38" s="4" t="s">
        <v>633</v>
      </c>
    </row>
    <row r="39" spans="1:9" ht="15.5" x14ac:dyDescent="0.35">
      <c r="A39" s="6" t="s">
        <v>153</v>
      </c>
      <c r="B39" s="4" t="s">
        <v>172</v>
      </c>
      <c r="C39" s="4" t="s">
        <v>576</v>
      </c>
      <c r="D39" s="4">
        <v>1205</v>
      </c>
      <c r="E39" s="4">
        <v>912</v>
      </c>
      <c r="F39" s="4">
        <v>1693</v>
      </c>
      <c r="G39" s="4">
        <v>1949</v>
      </c>
      <c r="H39" s="4">
        <v>1276</v>
      </c>
      <c r="I39" s="4">
        <v>960</v>
      </c>
    </row>
    <row r="40" spans="1:9" ht="15.5" x14ac:dyDescent="0.35">
      <c r="A40" s="6" t="s">
        <v>154</v>
      </c>
      <c r="B40" s="4" t="s">
        <v>166</v>
      </c>
      <c r="C40" s="4" t="s">
        <v>576</v>
      </c>
      <c r="D40" s="4">
        <v>281</v>
      </c>
      <c r="E40" s="4">
        <v>75</v>
      </c>
      <c r="F40" s="4">
        <v>14</v>
      </c>
      <c r="G40" s="4">
        <v>225</v>
      </c>
      <c r="H40" s="4">
        <v>86</v>
      </c>
      <c r="I40" s="4" t="s">
        <v>633</v>
      </c>
    </row>
    <row r="41" spans="1:9" ht="15.5" x14ac:dyDescent="0.35">
      <c r="A41" s="6" t="s">
        <v>154</v>
      </c>
      <c r="B41" s="4" t="s">
        <v>167</v>
      </c>
      <c r="C41" s="4" t="s">
        <v>576</v>
      </c>
      <c r="D41" s="4">
        <v>304</v>
      </c>
      <c r="E41" s="4">
        <v>297</v>
      </c>
      <c r="F41" s="4">
        <v>426</v>
      </c>
      <c r="G41" s="4">
        <v>528</v>
      </c>
      <c r="H41" s="4">
        <v>337</v>
      </c>
      <c r="I41" s="4" t="s">
        <v>633</v>
      </c>
    </row>
    <row r="42" spans="1:9" ht="15.5" x14ac:dyDescent="0.35">
      <c r="A42" s="6" t="s">
        <v>154</v>
      </c>
      <c r="B42" s="4" t="s">
        <v>168</v>
      </c>
      <c r="C42" s="4" t="s">
        <v>576</v>
      </c>
      <c r="D42" s="4">
        <v>157</v>
      </c>
      <c r="E42" s="4">
        <v>-14</v>
      </c>
      <c r="F42" s="4">
        <v>60</v>
      </c>
      <c r="G42" s="4">
        <v>66</v>
      </c>
      <c r="H42" s="4">
        <v>40</v>
      </c>
      <c r="I42" s="4">
        <v>13</v>
      </c>
    </row>
    <row r="43" spans="1:9" ht="15.5" x14ac:dyDescent="0.35">
      <c r="A43" s="6" t="s">
        <v>154</v>
      </c>
      <c r="B43" s="4" t="s">
        <v>169</v>
      </c>
      <c r="C43" s="4" t="s">
        <v>576</v>
      </c>
      <c r="D43" s="4">
        <v>238</v>
      </c>
      <c r="E43" s="4">
        <v>360</v>
      </c>
      <c r="F43" s="4">
        <v>469</v>
      </c>
      <c r="G43" s="4">
        <v>589</v>
      </c>
      <c r="H43" s="4">
        <v>315</v>
      </c>
      <c r="I43" s="4">
        <v>324</v>
      </c>
    </row>
    <row r="44" spans="1:9" ht="15.5" x14ac:dyDescent="0.35">
      <c r="A44" s="6" t="s">
        <v>154</v>
      </c>
      <c r="B44" s="4" t="s">
        <v>170</v>
      </c>
      <c r="C44" s="4" t="s">
        <v>576</v>
      </c>
      <c r="D44" s="4">
        <v>84</v>
      </c>
      <c r="E44" s="4">
        <v>96</v>
      </c>
      <c r="F44" s="4">
        <v>88</v>
      </c>
      <c r="G44" s="4">
        <v>94</v>
      </c>
      <c r="H44" s="4">
        <v>16</v>
      </c>
      <c r="I44" s="4">
        <v>-58</v>
      </c>
    </row>
    <row r="45" spans="1:9" ht="15.5" x14ac:dyDescent="0.35">
      <c r="A45" s="6" t="s">
        <v>154</v>
      </c>
      <c r="B45" s="4" t="s">
        <v>171</v>
      </c>
      <c r="C45" s="4" t="s">
        <v>576</v>
      </c>
      <c r="D45" s="4">
        <v>356</v>
      </c>
      <c r="E45" s="4">
        <v>304</v>
      </c>
      <c r="F45" s="4">
        <v>366</v>
      </c>
      <c r="G45" s="4">
        <v>302</v>
      </c>
      <c r="H45" s="4">
        <v>134</v>
      </c>
      <c r="I45" s="4">
        <v>-12</v>
      </c>
    </row>
    <row r="46" spans="1:9" ht="15.5" x14ac:dyDescent="0.35">
      <c r="A46" s="6" t="s">
        <v>154</v>
      </c>
      <c r="B46" s="4" t="s">
        <v>172</v>
      </c>
      <c r="C46" s="4" t="s">
        <v>576</v>
      </c>
      <c r="D46" s="4">
        <v>1420</v>
      </c>
      <c r="E46" s="4">
        <v>1118</v>
      </c>
      <c r="F46" s="4">
        <v>1423</v>
      </c>
      <c r="G46" s="4">
        <v>1805</v>
      </c>
      <c r="H46" s="4">
        <v>928</v>
      </c>
      <c r="I46" s="4">
        <v>508</v>
      </c>
    </row>
    <row r="47" spans="1:9" ht="15.5" x14ac:dyDescent="0.35">
      <c r="A47" s="6" t="s">
        <v>155</v>
      </c>
      <c r="B47" s="4" t="s">
        <v>166</v>
      </c>
      <c r="C47" s="4" t="s">
        <v>576</v>
      </c>
      <c r="D47" s="4">
        <v>1785</v>
      </c>
      <c r="E47" s="4">
        <v>3111</v>
      </c>
      <c r="F47" s="4">
        <v>3857</v>
      </c>
      <c r="G47" s="4">
        <v>5158</v>
      </c>
      <c r="H47" s="4">
        <v>5369</v>
      </c>
      <c r="I47" s="4">
        <v>-403</v>
      </c>
    </row>
    <row r="48" spans="1:9" ht="15.5" x14ac:dyDescent="0.35">
      <c r="A48" s="6" t="s">
        <v>155</v>
      </c>
      <c r="B48" s="4" t="s">
        <v>167</v>
      </c>
      <c r="C48" s="4" t="s">
        <v>576</v>
      </c>
      <c r="D48" s="4">
        <v>5292</v>
      </c>
      <c r="E48" s="4">
        <v>5256</v>
      </c>
      <c r="F48" s="4">
        <v>5820</v>
      </c>
      <c r="G48" s="4">
        <v>6265</v>
      </c>
      <c r="H48" s="4">
        <v>7102</v>
      </c>
      <c r="I48" s="4">
        <v>4117</v>
      </c>
    </row>
    <row r="49" spans="1:9" ht="15.5" x14ac:dyDescent="0.35">
      <c r="A49" s="6" t="s">
        <v>155</v>
      </c>
      <c r="B49" s="4" t="s">
        <v>168</v>
      </c>
      <c r="C49" s="4" t="s">
        <v>576</v>
      </c>
      <c r="D49" s="4">
        <v>1824</v>
      </c>
      <c r="E49" s="4">
        <v>1907</v>
      </c>
      <c r="F49" s="4">
        <v>1467</v>
      </c>
      <c r="G49" s="4">
        <v>2502</v>
      </c>
      <c r="H49" s="4">
        <v>2171</v>
      </c>
      <c r="I49" s="4">
        <v>3182</v>
      </c>
    </row>
    <row r="50" spans="1:9" ht="15.5" x14ac:dyDescent="0.35">
      <c r="A50" s="6" t="s">
        <v>155</v>
      </c>
      <c r="B50" s="4" t="s">
        <v>169</v>
      </c>
      <c r="C50" s="4" t="s">
        <v>576</v>
      </c>
      <c r="D50" s="4">
        <v>6530</v>
      </c>
      <c r="E50" s="4">
        <v>5487</v>
      </c>
      <c r="F50" s="4">
        <v>9475</v>
      </c>
      <c r="G50" s="4">
        <v>9629</v>
      </c>
      <c r="H50" s="4">
        <v>14940</v>
      </c>
      <c r="I50" s="4">
        <v>8666</v>
      </c>
    </row>
    <row r="51" spans="1:9" ht="15.5" x14ac:dyDescent="0.35">
      <c r="A51" s="6" t="s">
        <v>155</v>
      </c>
      <c r="B51" s="4" t="s">
        <v>170</v>
      </c>
      <c r="C51" s="4" t="s">
        <v>576</v>
      </c>
      <c r="D51" s="4">
        <v>1410</v>
      </c>
      <c r="E51" s="4">
        <v>1825</v>
      </c>
      <c r="F51" s="4">
        <v>4818</v>
      </c>
      <c r="G51" s="4">
        <v>3057</v>
      </c>
      <c r="H51" s="4">
        <v>6357</v>
      </c>
      <c r="I51" s="4">
        <v>5019</v>
      </c>
    </row>
    <row r="52" spans="1:9" ht="15.5" x14ac:dyDescent="0.35">
      <c r="A52" s="6" t="s">
        <v>155</v>
      </c>
      <c r="B52" s="4" t="s">
        <v>171</v>
      </c>
      <c r="C52" s="4" t="s">
        <v>576</v>
      </c>
      <c r="D52" s="4">
        <v>2173</v>
      </c>
      <c r="E52" s="4">
        <v>3813</v>
      </c>
      <c r="F52" s="4">
        <v>5786</v>
      </c>
      <c r="G52" s="4">
        <v>5639</v>
      </c>
      <c r="H52" s="4">
        <v>6654</v>
      </c>
      <c r="I52" s="4">
        <v>4431</v>
      </c>
    </row>
    <row r="53" spans="1:9" ht="15.5" x14ac:dyDescent="0.35">
      <c r="A53" s="6" t="s">
        <v>155</v>
      </c>
      <c r="B53" s="4" t="s">
        <v>172</v>
      </c>
      <c r="C53" s="4" t="s">
        <v>576</v>
      </c>
      <c r="D53" s="4">
        <v>19014</v>
      </c>
      <c r="E53" s="4">
        <v>21399</v>
      </c>
      <c r="F53" s="4">
        <v>31224</v>
      </c>
      <c r="G53" s="4">
        <v>32249</v>
      </c>
      <c r="H53" s="4">
        <v>42593</v>
      </c>
      <c r="I53" s="4">
        <v>25012</v>
      </c>
    </row>
    <row r="54" spans="1:9" ht="15.5" x14ac:dyDescent="0.35">
      <c r="A54" s="6" t="s">
        <v>156</v>
      </c>
      <c r="B54" s="4" t="s">
        <v>166</v>
      </c>
      <c r="C54" s="4" t="s">
        <v>576</v>
      </c>
      <c r="D54" s="4">
        <v>48</v>
      </c>
      <c r="E54" s="4">
        <v>58</v>
      </c>
      <c r="F54" s="4">
        <v>42</v>
      </c>
      <c r="G54" s="4">
        <v>86</v>
      </c>
      <c r="H54" s="4">
        <v>161</v>
      </c>
      <c r="I54" s="4">
        <v>181</v>
      </c>
    </row>
    <row r="55" spans="1:9" ht="15.5" x14ac:dyDescent="0.35">
      <c r="A55" s="6" t="s">
        <v>156</v>
      </c>
      <c r="B55" s="4" t="s">
        <v>167</v>
      </c>
      <c r="C55" s="4" t="s">
        <v>576</v>
      </c>
      <c r="D55" s="4">
        <v>309</v>
      </c>
      <c r="E55" s="4">
        <v>349</v>
      </c>
      <c r="F55" s="4">
        <v>401</v>
      </c>
      <c r="G55" s="4">
        <v>417</v>
      </c>
      <c r="H55" s="4">
        <v>525</v>
      </c>
      <c r="I55" s="4">
        <v>579</v>
      </c>
    </row>
    <row r="56" spans="1:9" ht="15.5" x14ac:dyDescent="0.35">
      <c r="A56" s="6" t="s">
        <v>156</v>
      </c>
      <c r="B56" s="4" t="s">
        <v>168</v>
      </c>
      <c r="C56" s="4" t="s">
        <v>576</v>
      </c>
      <c r="D56" s="4">
        <v>86</v>
      </c>
      <c r="E56" s="4">
        <v>77</v>
      </c>
      <c r="F56" s="4">
        <v>107</v>
      </c>
      <c r="G56" s="4">
        <v>83</v>
      </c>
      <c r="H56" s="4">
        <v>124</v>
      </c>
      <c r="I56" s="4">
        <v>132</v>
      </c>
    </row>
    <row r="57" spans="1:9" ht="15.5" x14ac:dyDescent="0.35">
      <c r="A57" s="6" t="s">
        <v>156</v>
      </c>
      <c r="B57" s="4" t="s">
        <v>169</v>
      </c>
      <c r="C57" s="4" t="s">
        <v>576</v>
      </c>
      <c r="D57" s="4">
        <v>130</v>
      </c>
      <c r="E57" s="4">
        <v>205</v>
      </c>
      <c r="F57" s="4">
        <v>343</v>
      </c>
      <c r="G57" s="4">
        <v>262</v>
      </c>
      <c r="H57" s="4">
        <v>234</v>
      </c>
      <c r="I57" s="4">
        <v>207</v>
      </c>
    </row>
    <row r="58" spans="1:9" ht="15.5" x14ac:dyDescent="0.35">
      <c r="A58" s="6" t="s">
        <v>156</v>
      </c>
      <c r="B58" s="4" t="s">
        <v>170</v>
      </c>
      <c r="C58" s="4" t="s">
        <v>576</v>
      </c>
      <c r="D58" s="4">
        <v>26</v>
      </c>
      <c r="E58" s="4">
        <v>48</v>
      </c>
      <c r="F58" s="4">
        <v>45</v>
      </c>
      <c r="G58" s="4">
        <v>78</v>
      </c>
      <c r="H58" s="4">
        <v>44</v>
      </c>
      <c r="I58" s="4">
        <v>28</v>
      </c>
    </row>
    <row r="59" spans="1:9" ht="15.5" x14ac:dyDescent="0.35">
      <c r="A59" s="6" t="s">
        <v>156</v>
      </c>
      <c r="B59" s="4" t="s">
        <v>171</v>
      </c>
      <c r="C59" s="4" t="s">
        <v>576</v>
      </c>
      <c r="D59" s="4">
        <v>139</v>
      </c>
      <c r="E59" s="4">
        <v>140</v>
      </c>
      <c r="F59" s="4">
        <v>278</v>
      </c>
      <c r="G59" s="4">
        <v>196</v>
      </c>
      <c r="H59" s="4">
        <v>265</v>
      </c>
      <c r="I59" s="4">
        <v>210</v>
      </c>
    </row>
    <row r="60" spans="1:9" ht="15.5" x14ac:dyDescent="0.35">
      <c r="A60" s="6" t="s">
        <v>156</v>
      </c>
      <c r="B60" s="4" t="s">
        <v>172</v>
      </c>
      <c r="C60" s="4" t="s">
        <v>576</v>
      </c>
      <c r="D60" s="4">
        <v>738</v>
      </c>
      <c r="E60" s="4">
        <v>877</v>
      </c>
      <c r="F60" s="4">
        <v>1214</v>
      </c>
      <c r="G60" s="4">
        <v>1122</v>
      </c>
      <c r="H60" s="4">
        <v>1353</v>
      </c>
      <c r="I60" s="4">
        <v>1337</v>
      </c>
    </row>
    <row r="61" spans="1:9" ht="15.5" x14ac:dyDescent="0.35">
      <c r="A61" s="6" t="s">
        <v>157</v>
      </c>
      <c r="B61" s="4" t="s">
        <v>166</v>
      </c>
      <c r="C61" s="4" t="s">
        <v>576</v>
      </c>
      <c r="D61" s="4">
        <v>75</v>
      </c>
      <c r="E61" s="4">
        <v>30</v>
      </c>
      <c r="F61" s="4">
        <v>104</v>
      </c>
      <c r="G61" s="4">
        <v>97</v>
      </c>
      <c r="H61" s="4">
        <v>28</v>
      </c>
      <c r="I61" s="4">
        <v>21</v>
      </c>
    </row>
    <row r="62" spans="1:9" ht="15.5" x14ac:dyDescent="0.35">
      <c r="A62" s="6" t="s">
        <v>157</v>
      </c>
      <c r="B62" s="4" t="s">
        <v>167</v>
      </c>
      <c r="C62" s="4" t="s">
        <v>576</v>
      </c>
      <c r="D62" s="4">
        <v>68</v>
      </c>
      <c r="E62" s="4">
        <v>35</v>
      </c>
      <c r="F62" s="4">
        <v>56</v>
      </c>
      <c r="G62" s="4">
        <v>60</v>
      </c>
      <c r="H62" s="4">
        <v>38</v>
      </c>
      <c r="I62" s="4">
        <v>39</v>
      </c>
    </row>
    <row r="63" spans="1:9" ht="15.5" x14ac:dyDescent="0.35">
      <c r="A63" s="6" t="s">
        <v>157</v>
      </c>
      <c r="B63" s="4" t="s">
        <v>168</v>
      </c>
      <c r="C63" s="4" t="s">
        <v>576</v>
      </c>
      <c r="D63" s="4">
        <v>12</v>
      </c>
      <c r="E63" s="4">
        <v>5</v>
      </c>
      <c r="F63" s="4">
        <v>-4</v>
      </c>
      <c r="G63" s="4">
        <v>9</v>
      </c>
      <c r="H63" s="4">
        <v>7</v>
      </c>
      <c r="I63" s="4">
        <v>7</v>
      </c>
    </row>
    <row r="64" spans="1:9" ht="15.5" x14ac:dyDescent="0.35">
      <c r="A64" s="6" t="s">
        <v>157</v>
      </c>
      <c r="B64" s="4" t="s">
        <v>169</v>
      </c>
      <c r="C64" s="4" t="s">
        <v>576</v>
      </c>
      <c r="D64" s="4">
        <v>109</v>
      </c>
      <c r="E64" s="4">
        <v>73</v>
      </c>
      <c r="F64" s="4">
        <v>86</v>
      </c>
      <c r="G64" s="4">
        <v>112</v>
      </c>
      <c r="H64" s="4">
        <v>63</v>
      </c>
      <c r="I64" s="4">
        <v>46</v>
      </c>
    </row>
    <row r="65" spans="1:9" ht="15.5" x14ac:dyDescent="0.35">
      <c r="A65" s="6" t="s">
        <v>157</v>
      </c>
      <c r="B65" s="4" t="s">
        <v>170</v>
      </c>
      <c r="C65" s="4" t="s">
        <v>576</v>
      </c>
      <c r="D65" s="4">
        <v>19</v>
      </c>
      <c r="E65" s="4">
        <v>25</v>
      </c>
      <c r="F65" s="4">
        <v>18</v>
      </c>
      <c r="G65" s="4">
        <v>28</v>
      </c>
      <c r="H65" s="4">
        <v>21</v>
      </c>
      <c r="I65" s="4">
        <v>25</v>
      </c>
    </row>
    <row r="66" spans="1:9" ht="15.5" x14ac:dyDescent="0.35">
      <c r="A66" s="6" t="s">
        <v>157</v>
      </c>
      <c r="B66" s="4" t="s">
        <v>171</v>
      </c>
      <c r="C66" s="4" t="s">
        <v>576</v>
      </c>
      <c r="D66" s="4">
        <v>107</v>
      </c>
      <c r="E66" s="4">
        <v>46</v>
      </c>
      <c r="F66" s="4">
        <v>67</v>
      </c>
      <c r="G66" s="4">
        <v>84</v>
      </c>
      <c r="H66" s="4">
        <v>97</v>
      </c>
      <c r="I66" s="4">
        <v>132</v>
      </c>
    </row>
    <row r="67" spans="1:9" ht="15.5" x14ac:dyDescent="0.35">
      <c r="A67" s="6" t="s">
        <v>157</v>
      </c>
      <c r="B67" s="4" t="s">
        <v>172</v>
      </c>
      <c r="C67" s="4" t="s">
        <v>576</v>
      </c>
      <c r="D67" s="4">
        <v>391</v>
      </c>
      <c r="E67" s="4">
        <v>215</v>
      </c>
      <c r="F67" s="4">
        <v>327</v>
      </c>
      <c r="G67" s="4">
        <v>391</v>
      </c>
      <c r="H67" s="4">
        <v>254</v>
      </c>
      <c r="I67" s="4">
        <v>270</v>
      </c>
    </row>
    <row r="68" spans="1:9" ht="15.5" x14ac:dyDescent="0.35">
      <c r="A68" s="6" t="s">
        <v>158</v>
      </c>
      <c r="B68" s="4" t="s">
        <v>166</v>
      </c>
      <c r="C68" s="4" t="s">
        <v>576</v>
      </c>
      <c r="D68" s="4">
        <v>130</v>
      </c>
      <c r="E68" s="4">
        <v>109</v>
      </c>
      <c r="F68" s="4">
        <v>343</v>
      </c>
      <c r="G68" s="4">
        <v>288</v>
      </c>
      <c r="H68" s="4">
        <v>281</v>
      </c>
      <c r="I68" s="4">
        <v>149</v>
      </c>
    </row>
    <row r="69" spans="1:9" ht="15.5" x14ac:dyDescent="0.35">
      <c r="A69" s="6" t="s">
        <v>158</v>
      </c>
      <c r="B69" s="4" t="s">
        <v>167</v>
      </c>
      <c r="C69" s="4" t="s">
        <v>576</v>
      </c>
      <c r="D69" s="4">
        <v>415</v>
      </c>
      <c r="E69" s="4">
        <v>209</v>
      </c>
      <c r="F69" s="4">
        <v>317</v>
      </c>
      <c r="G69" s="4">
        <v>582</v>
      </c>
      <c r="H69" s="4">
        <v>404</v>
      </c>
      <c r="I69" s="4">
        <v>171</v>
      </c>
    </row>
    <row r="70" spans="1:9" ht="15.5" x14ac:dyDescent="0.35">
      <c r="A70" s="6" t="s">
        <v>158</v>
      </c>
      <c r="B70" s="4" t="s">
        <v>168</v>
      </c>
      <c r="C70" s="4" t="s">
        <v>576</v>
      </c>
      <c r="D70" s="4">
        <v>299</v>
      </c>
      <c r="E70" s="4">
        <v>268</v>
      </c>
      <c r="F70" s="4">
        <v>322</v>
      </c>
      <c r="G70" s="4">
        <v>95</v>
      </c>
      <c r="H70" s="4">
        <v>86</v>
      </c>
      <c r="I70" s="4">
        <v>69</v>
      </c>
    </row>
    <row r="71" spans="1:9" ht="15.5" x14ac:dyDescent="0.35">
      <c r="A71" s="6" t="s">
        <v>158</v>
      </c>
      <c r="B71" s="4" t="s">
        <v>169</v>
      </c>
      <c r="C71" s="4" t="s">
        <v>576</v>
      </c>
      <c r="D71" s="4">
        <v>-42</v>
      </c>
      <c r="E71" s="4">
        <v>1863</v>
      </c>
      <c r="F71" s="4">
        <v>1906</v>
      </c>
      <c r="G71" s="4">
        <v>2880</v>
      </c>
      <c r="H71" s="4">
        <v>1770</v>
      </c>
      <c r="I71" s="4">
        <v>717</v>
      </c>
    </row>
    <row r="72" spans="1:9" ht="15.5" x14ac:dyDescent="0.35">
      <c r="A72" s="6" t="s">
        <v>158</v>
      </c>
      <c r="B72" s="4" t="s">
        <v>170</v>
      </c>
      <c r="C72" s="4" t="s">
        <v>576</v>
      </c>
      <c r="D72" s="4">
        <v>92</v>
      </c>
      <c r="E72" s="4">
        <v>662</v>
      </c>
      <c r="F72" s="4">
        <v>371</v>
      </c>
      <c r="G72" s="4">
        <v>597</v>
      </c>
      <c r="H72" s="4">
        <v>334</v>
      </c>
      <c r="I72" s="4">
        <v>170</v>
      </c>
    </row>
    <row r="73" spans="1:9" ht="15.5" x14ac:dyDescent="0.35">
      <c r="A73" s="6" t="s">
        <v>158</v>
      </c>
      <c r="B73" s="4" t="s">
        <v>171</v>
      </c>
      <c r="C73" s="4" t="s">
        <v>576</v>
      </c>
      <c r="D73" s="4">
        <v>1104</v>
      </c>
      <c r="E73" s="4">
        <v>-586</v>
      </c>
      <c r="F73" s="4">
        <v>-154</v>
      </c>
      <c r="G73" s="4">
        <v>-185</v>
      </c>
      <c r="H73" s="4">
        <v>1819</v>
      </c>
      <c r="I73" s="4">
        <v>1806</v>
      </c>
    </row>
    <row r="74" spans="1:9" ht="15.5" x14ac:dyDescent="0.35">
      <c r="A74" s="6" t="s">
        <v>158</v>
      </c>
      <c r="B74" s="4" t="s">
        <v>172</v>
      </c>
      <c r="C74" s="4" t="s">
        <v>576</v>
      </c>
      <c r="D74" s="4">
        <v>1999</v>
      </c>
      <c r="E74" s="4">
        <v>2526</v>
      </c>
      <c r="F74" s="4">
        <v>3105</v>
      </c>
      <c r="G74" s="4">
        <v>4257</v>
      </c>
      <c r="H74" s="4">
        <v>4693</v>
      </c>
      <c r="I74" s="4">
        <v>3082</v>
      </c>
    </row>
    <row r="75" spans="1:9" ht="15.5" x14ac:dyDescent="0.35">
      <c r="A75" s="6" t="s">
        <v>159</v>
      </c>
      <c r="B75" s="4" t="s">
        <v>166</v>
      </c>
      <c r="C75" s="4" t="s">
        <v>576</v>
      </c>
      <c r="D75" s="4">
        <v>25</v>
      </c>
      <c r="E75" s="4">
        <v>42</v>
      </c>
      <c r="F75" s="4">
        <v>18</v>
      </c>
      <c r="G75" s="4">
        <v>53</v>
      </c>
      <c r="H75" s="4">
        <v>-25</v>
      </c>
      <c r="I75" s="4">
        <v>-37</v>
      </c>
    </row>
    <row r="76" spans="1:9" ht="15.5" x14ac:dyDescent="0.35">
      <c r="A76" s="6" t="s">
        <v>159</v>
      </c>
      <c r="B76" s="4" t="s">
        <v>167</v>
      </c>
      <c r="C76" s="4" t="s">
        <v>576</v>
      </c>
      <c r="D76" s="4">
        <v>118</v>
      </c>
      <c r="E76" s="4">
        <v>63</v>
      </c>
      <c r="F76" s="4">
        <v>75</v>
      </c>
      <c r="G76" s="4">
        <v>120</v>
      </c>
      <c r="H76" s="4">
        <v>55</v>
      </c>
      <c r="I76" s="4">
        <v>22</v>
      </c>
    </row>
    <row r="77" spans="1:9" ht="15.5" x14ac:dyDescent="0.35">
      <c r="A77" s="6" t="s">
        <v>159</v>
      </c>
      <c r="B77" s="4" t="s">
        <v>168</v>
      </c>
      <c r="C77" s="4" t="s">
        <v>576</v>
      </c>
      <c r="D77" s="4">
        <v>20</v>
      </c>
      <c r="E77" s="4">
        <v>22</v>
      </c>
      <c r="F77" s="4">
        <v>25</v>
      </c>
      <c r="G77" s="4">
        <v>34</v>
      </c>
      <c r="H77" s="4">
        <v>20</v>
      </c>
      <c r="I77" s="4">
        <v>24</v>
      </c>
    </row>
    <row r="78" spans="1:9" ht="15.5" x14ac:dyDescent="0.35">
      <c r="A78" s="6" t="s">
        <v>159</v>
      </c>
      <c r="B78" s="4" t="s">
        <v>169</v>
      </c>
      <c r="C78" s="4" t="s">
        <v>576</v>
      </c>
      <c r="D78" s="4">
        <v>79</v>
      </c>
      <c r="E78" s="4">
        <v>126</v>
      </c>
      <c r="F78" s="4">
        <v>134</v>
      </c>
      <c r="G78" s="4">
        <v>162</v>
      </c>
      <c r="H78" s="4">
        <v>125</v>
      </c>
      <c r="I78" s="4">
        <v>105</v>
      </c>
    </row>
    <row r="79" spans="1:9" ht="15.5" x14ac:dyDescent="0.35">
      <c r="A79" s="6" t="s">
        <v>159</v>
      </c>
      <c r="B79" s="4" t="s">
        <v>170</v>
      </c>
      <c r="C79" s="4" t="s">
        <v>576</v>
      </c>
      <c r="D79" s="4">
        <v>17</v>
      </c>
      <c r="E79" s="4">
        <v>25</v>
      </c>
      <c r="F79" s="4">
        <v>27</v>
      </c>
      <c r="G79" s="4">
        <v>31</v>
      </c>
      <c r="H79" s="4">
        <v>13</v>
      </c>
      <c r="I79" s="4">
        <v>5</v>
      </c>
    </row>
    <row r="80" spans="1:9" ht="15.5" x14ac:dyDescent="0.35">
      <c r="A80" s="6" t="s">
        <v>159</v>
      </c>
      <c r="B80" s="4" t="s">
        <v>171</v>
      </c>
      <c r="C80" s="4" t="s">
        <v>576</v>
      </c>
      <c r="D80" s="4">
        <v>128</v>
      </c>
      <c r="E80" s="4">
        <v>111</v>
      </c>
      <c r="F80" s="4">
        <v>138</v>
      </c>
      <c r="G80" s="4">
        <v>126</v>
      </c>
      <c r="H80" s="4">
        <v>-60</v>
      </c>
      <c r="I80" s="4">
        <v>-109</v>
      </c>
    </row>
    <row r="81" spans="1:9" ht="15.5" x14ac:dyDescent="0.35">
      <c r="A81" s="6" t="s">
        <v>159</v>
      </c>
      <c r="B81" s="4" t="s">
        <v>172</v>
      </c>
      <c r="C81" s="4" t="s">
        <v>576</v>
      </c>
      <c r="D81" s="4">
        <v>387</v>
      </c>
      <c r="E81" s="4">
        <v>389</v>
      </c>
      <c r="F81" s="4">
        <v>417</v>
      </c>
      <c r="G81" s="4">
        <v>526</v>
      </c>
      <c r="H81" s="4">
        <v>128</v>
      </c>
      <c r="I81" s="4">
        <v>11</v>
      </c>
    </row>
    <row r="82" spans="1:9" ht="15.5" x14ac:dyDescent="0.35">
      <c r="A82" s="6" t="s">
        <v>160</v>
      </c>
      <c r="B82" s="4" t="s">
        <v>166</v>
      </c>
      <c r="C82" s="4" t="s">
        <v>576</v>
      </c>
      <c r="D82" s="4">
        <v>4</v>
      </c>
      <c r="E82" s="4">
        <v>5</v>
      </c>
      <c r="F82" s="4">
        <v>4</v>
      </c>
      <c r="G82" s="4">
        <v>9</v>
      </c>
      <c r="H82" s="4">
        <v>-1</v>
      </c>
      <c r="I82" s="4" t="s">
        <v>633</v>
      </c>
    </row>
    <row r="83" spans="1:9" ht="15.5" x14ac:dyDescent="0.35">
      <c r="A83" s="6" t="s">
        <v>160</v>
      </c>
      <c r="B83" s="4" t="s">
        <v>167</v>
      </c>
      <c r="C83" s="4" t="s">
        <v>576</v>
      </c>
      <c r="D83" s="4">
        <v>33</v>
      </c>
      <c r="E83" s="4">
        <v>20</v>
      </c>
      <c r="F83" s="4">
        <v>35</v>
      </c>
      <c r="G83" s="4">
        <v>47</v>
      </c>
      <c r="H83" s="4">
        <v>29</v>
      </c>
      <c r="I83" s="4">
        <v>34</v>
      </c>
    </row>
    <row r="84" spans="1:9" ht="15.5" x14ac:dyDescent="0.35">
      <c r="A84" s="6" t="s">
        <v>160</v>
      </c>
      <c r="B84" s="4" t="s">
        <v>168</v>
      </c>
      <c r="C84" s="4" t="s">
        <v>576</v>
      </c>
      <c r="D84" s="4">
        <v>7</v>
      </c>
      <c r="E84" s="4">
        <v>5</v>
      </c>
      <c r="F84" s="4">
        <v>8</v>
      </c>
      <c r="G84" s="4">
        <v>10</v>
      </c>
      <c r="H84" s="4">
        <v>6</v>
      </c>
      <c r="I84" s="4" t="s">
        <v>633</v>
      </c>
    </row>
    <row r="85" spans="1:9" ht="15.5" x14ac:dyDescent="0.35">
      <c r="A85" s="6" t="s">
        <v>160</v>
      </c>
      <c r="B85" s="4" t="s">
        <v>169</v>
      </c>
      <c r="C85" s="4" t="s">
        <v>576</v>
      </c>
      <c r="D85" s="4">
        <v>17</v>
      </c>
      <c r="E85" s="4">
        <v>88</v>
      </c>
      <c r="F85" s="4">
        <v>31</v>
      </c>
      <c r="G85" s="4">
        <v>31</v>
      </c>
      <c r="H85" s="4">
        <v>10</v>
      </c>
      <c r="I85" s="4">
        <v>17</v>
      </c>
    </row>
    <row r="86" spans="1:9" ht="15.5" x14ac:dyDescent="0.35">
      <c r="A86" s="6" t="s">
        <v>160</v>
      </c>
      <c r="B86" s="4" t="s">
        <v>170</v>
      </c>
      <c r="C86" s="4" t="s">
        <v>576</v>
      </c>
      <c r="D86" s="4">
        <v>33</v>
      </c>
      <c r="E86" s="4">
        <v>33</v>
      </c>
      <c r="F86" s="4">
        <v>48</v>
      </c>
      <c r="G86" s="4">
        <v>49</v>
      </c>
      <c r="H86" s="4">
        <v>54</v>
      </c>
      <c r="I86" s="4">
        <v>18</v>
      </c>
    </row>
    <row r="87" spans="1:9" ht="15.5" x14ac:dyDescent="0.35">
      <c r="A87" s="6" t="s">
        <v>160</v>
      </c>
      <c r="B87" s="4" t="s">
        <v>171</v>
      </c>
      <c r="C87" s="4" t="s">
        <v>576</v>
      </c>
      <c r="D87" s="4">
        <v>10</v>
      </c>
      <c r="E87" s="4">
        <v>5</v>
      </c>
      <c r="F87" s="4">
        <v>28</v>
      </c>
      <c r="G87" s="4">
        <v>37</v>
      </c>
      <c r="H87" s="4">
        <v>11</v>
      </c>
      <c r="I87" s="4">
        <v>-9</v>
      </c>
    </row>
    <row r="88" spans="1:9" ht="15.5" x14ac:dyDescent="0.35">
      <c r="A88" s="6" t="s">
        <v>160</v>
      </c>
      <c r="B88" s="4" t="s">
        <v>172</v>
      </c>
      <c r="C88" s="4" t="s">
        <v>576</v>
      </c>
      <c r="D88" s="4">
        <v>103</v>
      </c>
      <c r="E88" s="4">
        <v>155</v>
      </c>
      <c r="F88" s="4">
        <v>154</v>
      </c>
      <c r="G88" s="4">
        <v>182</v>
      </c>
      <c r="H88" s="4">
        <v>110</v>
      </c>
      <c r="I88" s="4">
        <v>58</v>
      </c>
    </row>
    <row r="89" spans="1:9" ht="15.5" x14ac:dyDescent="0.35">
      <c r="A89" s="6" t="s">
        <v>161</v>
      </c>
      <c r="B89" s="4" t="s">
        <v>166</v>
      </c>
      <c r="C89" s="4" t="s">
        <v>576</v>
      </c>
      <c r="D89" s="4">
        <v>9</v>
      </c>
      <c r="E89" s="4">
        <v>12</v>
      </c>
      <c r="F89" s="4">
        <v>21</v>
      </c>
      <c r="G89" s="4">
        <v>17</v>
      </c>
      <c r="H89" s="4">
        <v>2</v>
      </c>
      <c r="I89" s="4" t="s">
        <v>639</v>
      </c>
    </row>
    <row r="90" spans="1:9" ht="15.5" x14ac:dyDescent="0.35">
      <c r="A90" s="6" t="s">
        <v>161</v>
      </c>
      <c r="B90" s="4" t="s">
        <v>167</v>
      </c>
      <c r="C90" s="4" t="s">
        <v>576</v>
      </c>
      <c r="D90" s="4">
        <v>54</v>
      </c>
      <c r="E90" s="4">
        <v>36</v>
      </c>
      <c r="F90" s="4">
        <v>59</v>
      </c>
      <c r="G90" s="4">
        <v>107</v>
      </c>
      <c r="H90" s="4">
        <v>40</v>
      </c>
      <c r="I90" s="4">
        <v>29</v>
      </c>
    </row>
    <row r="91" spans="1:9" ht="15.5" x14ac:dyDescent="0.35">
      <c r="A91" s="6" t="s">
        <v>161</v>
      </c>
      <c r="B91" s="4" t="s">
        <v>168</v>
      </c>
      <c r="C91" s="4" t="s">
        <v>576</v>
      </c>
      <c r="D91" s="4">
        <v>3</v>
      </c>
      <c r="E91" s="4">
        <v>-3</v>
      </c>
      <c r="F91" s="4">
        <v>20</v>
      </c>
      <c r="G91" s="4">
        <v>11</v>
      </c>
      <c r="H91" s="4">
        <v>10</v>
      </c>
      <c r="I91" s="4">
        <v>5</v>
      </c>
    </row>
    <row r="92" spans="1:9" ht="15.5" x14ac:dyDescent="0.35">
      <c r="A92" s="6" t="s">
        <v>161</v>
      </c>
      <c r="B92" s="4" t="s">
        <v>169</v>
      </c>
      <c r="C92" s="4" t="s">
        <v>576</v>
      </c>
      <c r="D92" s="4">
        <v>28</v>
      </c>
      <c r="E92" s="4">
        <v>51</v>
      </c>
      <c r="F92" s="4">
        <v>63</v>
      </c>
      <c r="G92" s="4">
        <v>102</v>
      </c>
      <c r="H92" s="4">
        <v>12</v>
      </c>
      <c r="I92" s="4">
        <v>74</v>
      </c>
    </row>
    <row r="93" spans="1:9" ht="15.5" x14ac:dyDescent="0.35">
      <c r="A93" s="6" t="s">
        <v>161</v>
      </c>
      <c r="B93" s="4" t="s">
        <v>170</v>
      </c>
      <c r="C93" s="4" t="s">
        <v>576</v>
      </c>
      <c r="D93" s="4">
        <v>36</v>
      </c>
      <c r="E93" s="4">
        <v>42</v>
      </c>
      <c r="F93" s="4">
        <v>201</v>
      </c>
      <c r="G93" s="4">
        <v>45</v>
      </c>
      <c r="H93" s="4">
        <v>32</v>
      </c>
      <c r="I93" s="4">
        <v>34</v>
      </c>
    </row>
    <row r="94" spans="1:9" ht="15.5" x14ac:dyDescent="0.35">
      <c r="A94" s="6" t="s">
        <v>161</v>
      </c>
      <c r="B94" s="4" t="s">
        <v>171</v>
      </c>
      <c r="C94" s="4" t="s">
        <v>576</v>
      </c>
      <c r="D94" s="4">
        <v>44</v>
      </c>
      <c r="E94" s="4">
        <v>69</v>
      </c>
      <c r="F94" s="4">
        <v>47</v>
      </c>
      <c r="G94" s="4">
        <v>88</v>
      </c>
      <c r="H94" s="4">
        <v>16</v>
      </c>
      <c r="I94" s="4">
        <v>-11</v>
      </c>
    </row>
    <row r="95" spans="1:9" ht="15.5" x14ac:dyDescent="0.35">
      <c r="A95" s="6" t="s">
        <v>161</v>
      </c>
      <c r="B95" s="4" t="s">
        <v>172</v>
      </c>
      <c r="C95" s="4" t="s">
        <v>576</v>
      </c>
      <c r="D95" s="4">
        <v>173</v>
      </c>
      <c r="E95" s="4">
        <v>209</v>
      </c>
      <c r="F95" s="4">
        <v>412</v>
      </c>
      <c r="G95" s="4">
        <v>370</v>
      </c>
      <c r="H95" s="4">
        <v>113</v>
      </c>
      <c r="I95" s="4">
        <v>131</v>
      </c>
    </row>
    <row r="96" spans="1:9" ht="15.5" x14ac:dyDescent="0.35">
      <c r="A96" s="6" t="s">
        <v>162</v>
      </c>
      <c r="B96" s="4" t="s">
        <v>166</v>
      </c>
      <c r="C96" s="4" t="s">
        <v>576</v>
      </c>
      <c r="D96" s="4">
        <v>43</v>
      </c>
      <c r="E96" s="4">
        <v>56</v>
      </c>
      <c r="F96" s="4">
        <v>68</v>
      </c>
      <c r="G96" s="4">
        <v>72</v>
      </c>
      <c r="H96" s="4">
        <v>31</v>
      </c>
      <c r="I96" s="4">
        <v>54</v>
      </c>
    </row>
    <row r="97" spans="1:9" ht="15.5" x14ac:dyDescent="0.35">
      <c r="A97" s="6" t="s">
        <v>162</v>
      </c>
      <c r="B97" s="4" t="s">
        <v>167</v>
      </c>
      <c r="C97" s="4" t="s">
        <v>576</v>
      </c>
      <c r="D97" s="4">
        <v>282</v>
      </c>
      <c r="E97" s="4">
        <v>159</v>
      </c>
      <c r="F97" s="4">
        <v>419</v>
      </c>
      <c r="G97" s="4">
        <v>408</v>
      </c>
      <c r="H97" s="4">
        <v>252</v>
      </c>
      <c r="I97" s="4">
        <v>309</v>
      </c>
    </row>
    <row r="98" spans="1:9" ht="15.5" x14ac:dyDescent="0.35">
      <c r="A98" s="6" t="s">
        <v>162</v>
      </c>
      <c r="B98" s="4" t="s">
        <v>168</v>
      </c>
      <c r="C98" s="4" t="s">
        <v>576</v>
      </c>
      <c r="D98" s="4">
        <v>50</v>
      </c>
      <c r="E98" s="4">
        <v>51</v>
      </c>
      <c r="F98" s="4">
        <v>118</v>
      </c>
      <c r="G98" s="4">
        <v>92</v>
      </c>
      <c r="H98" s="4">
        <v>225</v>
      </c>
      <c r="I98" s="4">
        <v>112</v>
      </c>
    </row>
    <row r="99" spans="1:9" ht="15.5" x14ac:dyDescent="0.35">
      <c r="A99" s="6" t="s">
        <v>162</v>
      </c>
      <c r="B99" s="4" t="s">
        <v>169</v>
      </c>
      <c r="C99" s="4" t="s">
        <v>576</v>
      </c>
      <c r="D99" s="4">
        <v>1107</v>
      </c>
      <c r="E99" s="4">
        <v>799</v>
      </c>
      <c r="F99" s="4">
        <v>805</v>
      </c>
      <c r="G99" s="4">
        <v>764</v>
      </c>
      <c r="H99" s="4">
        <v>583</v>
      </c>
      <c r="I99" s="4">
        <v>50</v>
      </c>
    </row>
    <row r="100" spans="1:9" ht="15.5" x14ac:dyDescent="0.35">
      <c r="A100" s="6" t="s">
        <v>162</v>
      </c>
      <c r="B100" s="4" t="s">
        <v>170</v>
      </c>
      <c r="C100" s="4" t="s">
        <v>576</v>
      </c>
      <c r="D100" s="4">
        <v>87</v>
      </c>
      <c r="E100" s="4">
        <v>127</v>
      </c>
      <c r="F100" s="4">
        <v>203</v>
      </c>
      <c r="G100" s="4">
        <v>192</v>
      </c>
      <c r="H100" s="4">
        <v>54</v>
      </c>
      <c r="I100" s="4">
        <v>216</v>
      </c>
    </row>
    <row r="101" spans="1:9" ht="15.5" x14ac:dyDescent="0.35">
      <c r="A101" s="6" t="s">
        <v>162</v>
      </c>
      <c r="B101" s="4" t="s">
        <v>171</v>
      </c>
      <c r="C101" s="4" t="s">
        <v>576</v>
      </c>
      <c r="D101" s="4">
        <v>859</v>
      </c>
      <c r="E101" s="4">
        <v>978</v>
      </c>
      <c r="F101" s="4">
        <v>1234</v>
      </c>
      <c r="G101" s="4">
        <v>1117</v>
      </c>
      <c r="H101" s="4">
        <v>1122</v>
      </c>
      <c r="I101" s="4">
        <v>389</v>
      </c>
    </row>
    <row r="102" spans="1:9" ht="15.5" x14ac:dyDescent="0.35">
      <c r="A102" s="6" t="s">
        <v>162</v>
      </c>
      <c r="B102" s="4" t="s">
        <v>172</v>
      </c>
      <c r="C102" s="4" t="s">
        <v>576</v>
      </c>
      <c r="D102" s="4">
        <v>2428</v>
      </c>
      <c r="E102" s="4">
        <v>2169</v>
      </c>
      <c r="F102" s="4">
        <v>2846</v>
      </c>
      <c r="G102" s="4">
        <v>2643</v>
      </c>
      <c r="H102" s="4">
        <v>2266</v>
      </c>
      <c r="I102" s="4">
        <v>1130</v>
      </c>
    </row>
    <row r="103" spans="1:9" ht="15.5" x14ac:dyDescent="0.35">
      <c r="A103" s="6" t="s">
        <v>163</v>
      </c>
      <c r="B103" s="4" t="s">
        <v>166</v>
      </c>
      <c r="C103" s="4" t="s">
        <v>576</v>
      </c>
      <c r="D103" s="4">
        <v>38</v>
      </c>
      <c r="E103" s="4">
        <v>41</v>
      </c>
      <c r="F103" s="4">
        <v>53</v>
      </c>
      <c r="G103" s="4">
        <v>64</v>
      </c>
      <c r="H103" s="4">
        <v>90</v>
      </c>
      <c r="I103" s="4">
        <v>74</v>
      </c>
    </row>
    <row r="104" spans="1:9" ht="15.5" x14ac:dyDescent="0.35">
      <c r="A104" s="6" t="s">
        <v>163</v>
      </c>
      <c r="B104" s="4" t="s">
        <v>167</v>
      </c>
      <c r="C104" s="4" t="s">
        <v>576</v>
      </c>
      <c r="D104" s="4">
        <v>382</v>
      </c>
      <c r="E104" s="4">
        <v>237</v>
      </c>
      <c r="F104" s="4">
        <v>429</v>
      </c>
      <c r="G104" s="4">
        <v>393</v>
      </c>
      <c r="H104" s="4">
        <v>377</v>
      </c>
      <c r="I104" s="4">
        <v>298</v>
      </c>
    </row>
    <row r="105" spans="1:9" ht="15.5" x14ac:dyDescent="0.35">
      <c r="A105" s="6" t="s">
        <v>163</v>
      </c>
      <c r="B105" s="4" t="s">
        <v>168</v>
      </c>
      <c r="C105" s="4" t="s">
        <v>576</v>
      </c>
      <c r="D105" s="4">
        <v>86</v>
      </c>
      <c r="E105" s="4">
        <v>57</v>
      </c>
      <c r="F105" s="4">
        <v>93</v>
      </c>
      <c r="G105" s="4">
        <v>95</v>
      </c>
      <c r="H105" s="4">
        <v>83</v>
      </c>
      <c r="I105" s="4">
        <v>73</v>
      </c>
    </row>
    <row r="106" spans="1:9" ht="15.5" x14ac:dyDescent="0.35">
      <c r="A106" s="6" t="s">
        <v>163</v>
      </c>
      <c r="B106" s="4" t="s">
        <v>169</v>
      </c>
      <c r="C106" s="4" t="s">
        <v>576</v>
      </c>
      <c r="D106" s="4">
        <v>338</v>
      </c>
      <c r="E106" s="4">
        <v>300</v>
      </c>
      <c r="F106" s="4">
        <v>410</v>
      </c>
      <c r="G106" s="4">
        <v>499</v>
      </c>
      <c r="H106" s="4">
        <v>280</v>
      </c>
      <c r="I106" s="4">
        <v>277</v>
      </c>
    </row>
    <row r="107" spans="1:9" ht="15.5" x14ac:dyDescent="0.35">
      <c r="A107" s="6" t="s">
        <v>163</v>
      </c>
      <c r="B107" s="4" t="s">
        <v>170</v>
      </c>
      <c r="C107" s="4" t="s">
        <v>576</v>
      </c>
      <c r="D107" s="4">
        <v>69</v>
      </c>
      <c r="E107" s="4">
        <v>82</v>
      </c>
      <c r="F107" s="4">
        <v>76</v>
      </c>
      <c r="G107" s="4">
        <v>86</v>
      </c>
      <c r="H107" s="4">
        <v>44</v>
      </c>
      <c r="I107" s="4">
        <v>21</v>
      </c>
    </row>
    <row r="108" spans="1:9" ht="15.5" x14ac:dyDescent="0.35">
      <c r="A108" s="6" t="s">
        <v>163</v>
      </c>
      <c r="B108" s="4" t="s">
        <v>171</v>
      </c>
      <c r="C108" s="4" t="s">
        <v>576</v>
      </c>
      <c r="D108" s="4">
        <v>206</v>
      </c>
      <c r="E108" s="4">
        <v>132</v>
      </c>
      <c r="F108" s="4">
        <v>305</v>
      </c>
      <c r="G108" s="4">
        <v>736</v>
      </c>
      <c r="H108" s="4">
        <v>265</v>
      </c>
      <c r="I108" s="4">
        <v>239</v>
      </c>
    </row>
    <row r="109" spans="1:9" ht="15.5" x14ac:dyDescent="0.35">
      <c r="A109" s="6" t="s">
        <v>163</v>
      </c>
      <c r="B109" s="4" t="s">
        <v>172</v>
      </c>
      <c r="C109" s="4" t="s">
        <v>576</v>
      </c>
      <c r="D109" s="4">
        <v>1119</v>
      </c>
      <c r="E109" s="4">
        <v>849</v>
      </c>
      <c r="F109" s="4">
        <v>1365</v>
      </c>
      <c r="G109" s="4">
        <v>1873</v>
      </c>
      <c r="H109" s="4">
        <v>1139</v>
      </c>
      <c r="I109" s="4">
        <v>982</v>
      </c>
    </row>
    <row r="110" spans="1:9" ht="15.5" x14ac:dyDescent="0.35">
      <c r="A110" s="6" t="s">
        <v>164</v>
      </c>
      <c r="B110" s="4" t="s">
        <v>166</v>
      </c>
      <c r="C110" s="4" t="s">
        <v>576</v>
      </c>
      <c r="D110" s="4">
        <v>35</v>
      </c>
      <c r="E110" s="4">
        <v>-77</v>
      </c>
      <c r="F110" s="4">
        <v>53</v>
      </c>
      <c r="G110" s="4">
        <v>102</v>
      </c>
      <c r="H110" s="4">
        <v>82</v>
      </c>
      <c r="I110" s="4">
        <v>127</v>
      </c>
    </row>
    <row r="111" spans="1:9" ht="15.5" x14ac:dyDescent="0.35">
      <c r="A111" s="6" t="s">
        <v>164</v>
      </c>
      <c r="B111" s="4" t="s">
        <v>167</v>
      </c>
      <c r="C111" s="4" t="s">
        <v>576</v>
      </c>
      <c r="D111" s="4">
        <v>234</v>
      </c>
      <c r="E111" s="4">
        <v>189</v>
      </c>
      <c r="F111" s="4">
        <v>226</v>
      </c>
      <c r="G111" s="4">
        <v>280</v>
      </c>
      <c r="H111" s="4">
        <v>237</v>
      </c>
      <c r="I111" s="4">
        <v>164</v>
      </c>
    </row>
    <row r="112" spans="1:9" ht="15.5" x14ac:dyDescent="0.35">
      <c r="A112" s="6" t="s">
        <v>164</v>
      </c>
      <c r="B112" s="4" t="s">
        <v>168</v>
      </c>
      <c r="C112" s="4" t="s">
        <v>576</v>
      </c>
      <c r="D112" s="4">
        <v>41</v>
      </c>
      <c r="E112" s="4">
        <v>30</v>
      </c>
      <c r="F112" s="4">
        <v>41</v>
      </c>
      <c r="G112" s="4">
        <v>34</v>
      </c>
      <c r="H112" s="4">
        <v>30</v>
      </c>
      <c r="I112" s="4">
        <v>75</v>
      </c>
    </row>
    <row r="113" spans="1:9" ht="15.5" x14ac:dyDescent="0.35">
      <c r="A113" s="6" t="s">
        <v>164</v>
      </c>
      <c r="B113" s="4" t="s">
        <v>169</v>
      </c>
      <c r="C113" s="4" t="s">
        <v>576</v>
      </c>
      <c r="D113" s="4">
        <v>410</v>
      </c>
      <c r="E113" s="4">
        <v>399</v>
      </c>
      <c r="F113" s="4">
        <v>1107</v>
      </c>
      <c r="G113" s="4">
        <v>1080</v>
      </c>
      <c r="H113" s="4">
        <v>808</v>
      </c>
      <c r="I113" s="4">
        <v>783</v>
      </c>
    </row>
    <row r="114" spans="1:9" ht="15.5" x14ac:dyDescent="0.35">
      <c r="A114" s="6" t="s">
        <v>164</v>
      </c>
      <c r="B114" s="4" t="s">
        <v>170</v>
      </c>
      <c r="C114" s="4" t="s">
        <v>576</v>
      </c>
      <c r="D114" s="4">
        <v>94</v>
      </c>
      <c r="E114" s="4">
        <v>52</v>
      </c>
      <c r="F114" s="4">
        <v>12</v>
      </c>
      <c r="G114" s="4">
        <v>46</v>
      </c>
      <c r="H114" s="4">
        <v>-13</v>
      </c>
      <c r="I114" s="4">
        <v>2</v>
      </c>
    </row>
    <row r="115" spans="1:9" ht="15.5" x14ac:dyDescent="0.35">
      <c r="A115" s="6" t="s">
        <v>164</v>
      </c>
      <c r="B115" s="4" t="s">
        <v>171</v>
      </c>
      <c r="C115" s="4" t="s">
        <v>576</v>
      </c>
      <c r="D115" s="4">
        <v>188</v>
      </c>
      <c r="E115" s="4">
        <v>209</v>
      </c>
      <c r="F115" s="4">
        <v>384</v>
      </c>
      <c r="G115" s="4">
        <v>391</v>
      </c>
      <c r="H115" s="4">
        <v>422</v>
      </c>
      <c r="I115" s="4">
        <v>309</v>
      </c>
    </row>
    <row r="116" spans="1:9" ht="15.5" x14ac:dyDescent="0.35">
      <c r="A116" s="6" t="s">
        <v>164</v>
      </c>
      <c r="B116" s="4" t="s">
        <v>172</v>
      </c>
      <c r="C116" s="4" t="s">
        <v>576</v>
      </c>
      <c r="D116" s="4">
        <v>1002</v>
      </c>
      <c r="E116" s="4">
        <v>802</v>
      </c>
      <c r="F116" s="4">
        <v>1822</v>
      </c>
      <c r="G116" s="4">
        <v>1933</v>
      </c>
      <c r="H116" s="4">
        <v>1566</v>
      </c>
      <c r="I116" s="4">
        <v>1461</v>
      </c>
    </row>
    <row r="117" spans="1:9" ht="15.5" x14ac:dyDescent="0.35">
      <c r="A117" s="6" t="s">
        <v>64</v>
      </c>
      <c r="B117" s="4" t="s">
        <v>166</v>
      </c>
      <c r="C117" s="4" t="s">
        <v>576</v>
      </c>
      <c r="D117" s="4">
        <v>3868</v>
      </c>
      <c r="E117" s="4">
        <v>4777</v>
      </c>
      <c r="F117" s="4">
        <v>7557</v>
      </c>
      <c r="G117" s="4">
        <v>10801</v>
      </c>
      <c r="H117" s="4">
        <v>9233</v>
      </c>
      <c r="I117" s="4">
        <v>-603</v>
      </c>
    </row>
    <row r="118" spans="1:9" ht="15.5" x14ac:dyDescent="0.35">
      <c r="A118" s="6" t="s">
        <v>64</v>
      </c>
      <c r="B118" s="4" t="s">
        <v>167</v>
      </c>
      <c r="C118" s="4" t="s">
        <v>576</v>
      </c>
      <c r="D118" s="4">
        <v>14446</v>
      </c>
      <c r="E118" s="4">
        <v>12134</v>
      </c>
      <c r="F118" s="4">
        <v>16459</v>
      </c>
      <c r="G118" s="4">
        <v>20128</v>
      </c>
      <c r="H118" s="4">
        <v>18418</v>
      </c>
      <c r="I118" s="4">
        <v>13667</v>
      </c>
    </row>
    <row r="119" spans="1:9" ht="15.5" x14ac:dyDescent="0.35">
      <c r="A119" s="6" t="s">
        <v>64</v>
      </c>
      <c r="B119" s="4" t="s">
        <v>168</v>
      </c>
      <c r="C119" s="4" t="s">
        <v>576</v>
      </c>
      <c r="D119" s="4">
        <v>5630</v>
      </c>
      <c r="E119" s="4">
        <v>4111</v>
      </c>
      <c r="F119" s="4">
        <v>5224</v>
      </c>
      <c r="G119" s="4">
        <v>5100</v>
      </c>
      <c r="H119" s="4">
        <v>4745</v>
      </c>
      <c r="I119" s="4">
        <v>1502</v>
      </c>
    </row>
    <row r="120" spans="1:9" ht="15.5" x14ac:dyDescent="0.35">
      <c r="A120" s="6" t="s">
        <v>64</v>
      </c>
      <c r="B120" s="4" t="s">
        <v>169</v>
      </c>
      <c r="C120" s="4" t="s">
        <v>576</v>
      </c>
      <c r="D120" s="4">
        <v>16662</v>
      </c>
      <c r="E120" s="4">
        <v>20267</v>
      </c>
      <c r="F120" s="4">
        <v>29517</v>
      </c>
      <c r="G120" s="4">
        <v>29471</v>
      </c>
      <c r="H120" s="4">
        <v>30539</v>
      </c>
      <c r="I120" s="4">
        <v>18297</v>
      </c>
    </row>
    <row r="121" spans="1:9" ht="15.5" x14ac:dyDescent="0.35">
      <c r="A121" s="6" t="s">
        <v>64</v>
      </c>
      <c r="B121" s="4" t="s">
        <v>170</v>
      </c>
      <c r="C121" s="4" t="s">
        <v>576</v>
      </c>
      <c r="D121" s="4">
        <v>5434</v>
      </c>
      <c r="E121" s="4">
        <v>5577</v>
      </c>
      <c r="F121" s="4">
        <v>10117</v>
      </c>
      <c r="G121" s="4">
        <v>9620</v>
      </c>
      <c r="H121" s="4">
        <v>15059</v>
      </c>
      <c r="I121" s="4">
        <v>7343</v>
      </c>
    </row>
    <row r="122" spans="1:9" ht="15.5" x14ac:dyDescent="0.35">
      <c r="A122" s="6" t="s">
        <v>64</v>
      </c>
      <c r="B122" s="4" t="s">
        <v>171</v>
      </c>
      <c r="C122" s="4" t="s">
        <v>576</v>
      </c>
      <c r="D122" s="4">
        <v>11153</v>
      </c>
      <c r="E122" s="4">
        <v>4413</v>
      </c>
      <c r="F122" s="4">
        <v>19192</v>
      </c>
      <c r="G122" s="4">
        <v>19286</v>
      </c>
      <c r="H122" s="4">
        <v>23685</v>
      </c>
      <c r="I122" s="4">
        <v>10577</v>
      </c>
    </row>
    <row r="123" spans="1:9" ht="15.5" x14ac:dyDescent="0.35">
      <c r="A123" s="6" t="s">
        <v>64</v>
      </c>
      <c r="B123" s="4" t="s">
        <v>172</v>
      </c>
      <c r="C123" s="4" t="s">
        <v>576</v>
      </c>
      <c r="D123" s="4">
        <v>57193</v>
      </c>
      <c r="E123" s="4">
        <v>51279</v>
      </c>
      <c r="F123" s="4">
        <v>88066</v>
      </c>
      <c r="G123" s="4">
        <v>94407</v>
      </c>
      <c r="H123" s="4">
        <v>101679</v>
      </c>
      <c r="I123" s="4">
        <v>50783</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191"/>
  <sheetViews>
    <sheetView showGridLines="0" workbookViewId="0">
      <selection activeCell="B5" sqref="B5:C191"/>
    </sheetView>
  </sheetViews>
  <sheetFormatPr defaultRowHeight="14.5" x14ac:dyDescent="0.35"/>
  <cols>
    <col min="1" max="1" width="68.26953125" customWidth="1"/>
    <col min="2" max="2" width="26.453125" customWidth="1"/>
    <col min="3" max="3" width="80.453125" customWidth="1"/>
    <col min="4" max="9" width="15.54296875" customWidth="1"/>
  </cols>
  <sheetData>
    <row r="1" spans="1:9" ht="20" x14ac:dyDescent="0.4">
      <c r="A1" s="1" t="s">
        <v>524</v>
      </c>
    </row>
    <row r="2" spans="1:9" ht="17.5" x14ac:dyDescent="0.35">
      <c r="A2" s="5" t="s">
        <v>586</v>
      </c>
    </row>
    <row r="3" spans="1:9" ht="15.5" x14ac:dyDescent="0.35">
      <c r="A3" s="2" t="s">
        <v>30</v>
      </c>
    </row>
    <row r="4" spans="1:9" ht="31" x14ac:dyDescent="0.35">
      <c r="A4" s="3" t="s">
        <v>148</v>
      </c>
      <c r="B4" s="3" t="s">
        <v>165</v>
      </c>
      <c r="C4" s="3" t="s">
        <v>31</v>
      </c>
      <c r="D4" s="3" t="s">
        <v>32</v>
      </c>
      <c r="E4" s="3" t="s">
        <v>33</v>
      </c>
      <c r="F4" s="3" t="s">
        <v>34</v>
      </c>
      <c r="G4" s="3" t="s">
        <v>35</v>
      </c>
      <c r="H4" s="3" t="s">
        <v>36</v>
      </c>
      <c r="I4" s="3" t="s">
        <v>37</v>
      </c>
    </row>
    <row r="5" spans="1:9" ht="15.5" x14ac:dyDescent="0.35">
      <c r="A5" s="6" t="s">
        <v>149</v>
      </c>
      <c r="B5" s="4" t="s">
        <v>173</v>
      </c>
      <c r="C5" s="4" t="s">
        <v>576</v>
      </c>
      <c r="D5" s="4">
        <v>10</v>
      </c>
      <c r="E5" s="4">
        <v>6</v>
      </c>
      <c r="F5" s="4">
        <v>8</v>
      </c>
      <c r="G5" s="4">
        <v>4</v>
      </c>
      <c r="H5" s="4">
        <v>-1</v>
      </c>
      <c r="I5" s="4">
        <v>-6</v>
      </c>
    </row>
    <row r="6" spans="1:9" ht="15.5" x14ac:dyDescent="0.35">
      <c r="A6" s="6" t="s">
        <v>149</v>
      </c>
      <c r="B6" s="4" t="s">
        <v>577</v>
      </c>
      <c r="C6" s="4" t="s">
        <v>576</v>
      </c>
      <c r="D6" s="4">
        <v>28</v>
      </c>
      <c r="E6" s="4">
        <v>30</v>
      </c>
      <c r="F6" s="4">
        <v>17</v>
      </c>
      <c r="G6" s="4">
        <v>13</v>
      </c>
      <c r="H6" s="4">
        <v>-5</v>
      </c>
      <c r="I6" s="4" t="s">
        <v>633</v>
      </c>
    </row>
    <row r="7" spans="1:9" ht="15.5" x14ac:dyDescent="0.35">
      <c r="A7" s="6" t="s">
        <v>149</v>
      </c>
      <c r="B7" s="4" t="s">
        <v>578</v>
      </c>
      <c r="C7" s="4" t="s">
        <v>576</v>
      </c>
      <c r="D7" s="4">
        <v>4</v>
      </c>
      <c r="E7" s="4" t="s">
        <v>633</v>
      </c>
      <c r="F7" s="4" t="s">
        <v>633</v>
      </c>
      <c r="G7" s="4">
        <v>-4</v>
      </c>
      <c r="H7" s="4">
        <v>-5</v>
      </c>
      <c r="I7" s="4">
        <v>-2</v>
      </c>
    </row>
    <row r="8" spans="1:9" ht="15.5" x14ac:dyDescent="0.35">
      <c r="A8" s="6" t="s">
        <v>149</v>
      </c>
      <c r="B8" s="4" t="s">
        <v>174</v>
      </c>
      <c r="C8" s="4" t="s">
        <v>576</v>
      </c>
      <c r="D8" s="4" t="s">
        <v>633</v>
      </c>
      <c r="E8" s="4" t="s">
        <v>633</v>
      </c>
      <c r="F8" s="4" t="s">
        <v>633</v>
      </c>
      <c r="G8" s="4" t="s">
        <v>633</v>
      </c>
      <c r="H8" s="4">
        <v>14</v>
      </c>
      <c r="I8" s="4" t="s">
        <v>633</v>
      </c>
    </row>
    <row r="9" spans="1:9" ht="15.5" x14ac:dyDescent="0.35">
      <c r="A9" s="6" t="s">
        <v>149</v>
      </c>
      <c r="B9" s="4" t="s">
        <v>175</v>
      </c>
      <c r="C9" s="4" t="s">
        <v>576</v>
      </c>
      <c r="D9" s="4">
        <v>-5</v>
      </c>
      <c r="E9" s="4">
        <v>40</v>
      </c>
      <c r="F9" s="4">
        <v>37</v>
      </c>
      <c r="G9" s="4">
        <v>67</v>
      </c>
      <c r="H9" s="4">
        <v>59</v>
      </c>
      <c r="I9" s="4" t="s">
        <v>633</v>
      </c>
    </row>
    <row r="10" spans="1:9" ht="15.5" x14ac:dyDescent="0.35">
      <c r="A10" s="6" t="s">
        <v>149</v>
      </c>
      <c r="B10" s="4" t="s">
        <v>579</v>
      </c>
      <c r="C10" s="4" t="s">
        <v>576</v>
      </c>
      <c r="D10" s="4" t="s">
        <v>633</v>
      </c>
      <c r="E10" s="4" t="s">
        <v>639</v>
      </c>
      <c r="F10" s="4">
        <v>4</v>
      </c>
      <c r="G10" s="4">
        <v>3</v>
      </c>
      <c r="H10" s="4">
        <v>1</v>
      </c>
      <c r="I10" s="4">
        <v>1</v>
      </c>
    </row>
    <row r="11" spans="1:9" ht="15.5" x14ac:dyDescent="0.35">
      <c r="A11" s="6" t="s">
        <v>149</v>
      </c>
      <c r="B11" s="4" t="s">
        <v>176</v>
      </c>
      <c r="C11" s="4" t="s">
        <v>576</v>
      </c>
      <c r="D11" s="4">
        <v>3</v>
      </c>
      <c r="E11" s="4">
        <v>4</v>
      </c>
      <c r="F11" s="4" t="s">
        <v>633</v>
      </c>
      <c r="G11" s="4">
        <v>2</v>
      </c>
      <c r="H11" s="4">
        <v>1</v>
      </c>
      <c r="I11" s="4" t="s">
        <v>633</v>
      </c>
    </row>
    <row r="12" spans="1:9" ht="15.5" x14ac:dyDescent="0.35">
      <c r="A12" s="6" t="s">
        <v>149</v>
      </c>
      <c r="B12" s="4" t="s">
        <v>177</v>
      </c>
      <c r="C12" s="4" t="s">
        <v>576</v>
      </c>
      <c r="D12" s="4">
        <v>-5</v>
      </c>
      <c r="E12" s="4">
        <v>-3</v>
      </c>
      <c r="F12" s="4">
        <v>-9</v>
      </c>
      <c r="G12" s="4" t="s">
        <v>633</v>
      </c>
      <c r="H12" s="4">
        <v>1</v>
      </c>
      <c r="I12" s="4" t="s">
        <v>633</v>
      </c>
    </row>
    <row r="13" spans="1:9" ht="15.5" x14ac:dyDescent="0.35">
      <c r="A13" s="6" t="s">
        <v>149</v>
      </c>
      <c r="B13" s="4" t="s">
        <v>178</v>
      </c>
      <c r="C13" s="4" t="s">
        <v>576</v>
      </c>
      <c r="D13" s="4">
        <v>1188</v>
      </c>
      <c r="E13" s="4">
        <v>738</v>
      </c>
      <c r="F13" s="4">
        <v>-98</v>
      </c>
      <c r="G13" s="4">
        <v>-277</v>
      </c>
      <c r="H13" s="4">
        <v>-96</v>
      </c>
      <c r="I13" s="4">
        <v>648</v>
      </c>
    </row>
    <row r="14" spans="1:9" ht="15.5" x14ac:dyDescent="0.35">
      <c r="A14" s="6" t="s">
        <v>149</v>
      </c>
      <c r="B14" s="4" t="s">
        <v>179</v>
      </c>
      <c r="C14" s="4" t="s">
        <v>576</v>
      </c>
      <c r="D14" s="4">
        <v>988</v>
      </c>
      <c r="E14" s="4">
        <v>504</v>
      </c>
      <c r="F14" s="4">
        <v>833</v>
      </c>
      <c r="G14" s="4">
        <v>529</v>
      </c>
      <c r="H14" s="4">
        <v>495</v>
      </c>
      <c r="I14" s="4">
        <v>-1029</v>
      </c>
    </row>
    <row r="15" spans="1:9" ht="15.5" x14ac:dyDescent="0.35">
      <c r="A15" s="6" t="s">
        <v>149</v>
      </c>
      <c r="B15" s="4" t="s">
        <v>172</v>
      </c>
      <c r="C15" s="4" t="s">
        <v>576</v>
      </c>
      <c r="D15" s="4">
        <v>2502</v>
      </c>
      <c r="E15" s="4">
        <v>1564</v>
      </c>
      <c r="F15" s="4">
        <v>868</v>
      </c>
      <c r="G15" s="4">
        <v>46</v>
      </c>
      <c r="H15" s="4">
        <v>464</v>
      </c>
      <c r="I15" s="4">
        <v>-584</v>
      </c>
    </row>
    <row r="16" spans="1:9" ht="15.5" x14ac:dyDescent="0.35">
      <c r="A16" s="6" t="s">
        <v>150</v>
      </c>
      <c r="B16" s="4" t="s">
        <v>173</v>
      </c>
      <c r="C16" s="4" t="s">
        <v>576</v>
      </c>
      <c r="D16" s="4">
        <v>11</v>
      </c>
      <c r="E16" s="4">
        <v>9</v>
      </c>
      <c r="F16" s="4">
        <v>15</v>
      </c>
      <c r="G16" s="4">
        <v>11</v>
      </c>
      <c r="H16" s="4">
        <v>11</v>
      </c>
      <c r="I16" s="4">
        <v>10</v>
      </c>
    </row>
    <row r="17" spans="1:9" ht="15.5" x14ac:dyDescent="0.35">
      <c r="A17" s="6" t="s">
        <v>150</v>
      </c>
      <c r="B17" s="4" t="s">
        <v>577</v>
      </c>
      <c r="C17" s="4" t="s">
        <v>576</v>
      </c>
      <c r="D17" s="4">
        <v>35</v>
      </c>
      <c r="E17" s="4">
        <v>20</v>
      </c>
      <c r="F17" s="4">
        <v>36</v>
      </c>
      <c r="G17" s="4">
        <v>39</v>
      </c>
      <c r="H17" s="4">
        <v>33</v>
      </c>
      <c r="I17" s="4">
        <v>18</v>
      </c>
    </row>
    <row r="18" spans="1:9" ht="15.5" x14ac:dyDescent="0.35">
      <c r="A18" s="6" t="s">
        <v>150</v>
      </c>
      <c r="B18" s="4" t="s">
        <v>578</v>
      </c>
      <c r="C18" s="4" t="s">
        <v>576</v>
      </c>
      <c r="D18" s="4">
        <v>6</v>
      </c>
      <c r="E18" s="4">
        <v>26</v>
      </c>
      <c r="F18" s="4">
        <v>11</v>
      </c>
      <c r="G18" s="4">
        <v>7</v>
      </c>
      <c r="H18" s="4">
        <v>29</v>
      </c>
      <c r="I18" s="4">
        <v>210</v>
      </c>
    </row>
    <row r="19" spans="1:9" ht="15.5" x14ac:dyDescent="0.35">
      <c r="A19" s="6" t="s">
        <v>150</v>
      </c>
      <c r="B19" s="4" t="s">
        <v>174</v>
      </c>
      <c r="C19" s="4" t="s">
        <v>576</v>
      </c>
      <c r="D19" s="4" t="s">
        <v>633</v>
      </c>
      <c r="E19" s="4" t="s">
        <v>639</v>
      </c>
      <c r="F19" s="4">
        <v>1</v>
      </c>
      <c r="G19" s="4">
        <v>3</v>
      </c>
      <c r="H19" s="4">
        <v>3</v>
      </c>
      <c r="I19" s="4">
        <v>10</v>
      </c>
    </row>
    <row r="20" spans="1:9" ht="15.5" x14ac:dyDescent="0.35">
      <c r="A20" s="6" t="s">
        <v>150</v>
      </c>
      <c r="B20" s="4" t="s">
        <v>175</v>
      </c>
      <c r="C20" s="4" t="s">
        <v>576</v>
      </c>
      <c r="D20" s="4">
        <v>11</v>
      </c>
      <c r="E20" s="4">
        <v>12</v>
      </c>
      <c r="F20" s="4">
        <v>55</v>
      </c>
      <c r="G20" s="4">
        <v>6</v>
      </c>
      <c r="H20" s="4" t="s">
        <v>633</v>
      </c>
      <c r="I20" s="4" t="s">
        <v>633</v>
      </c>
    </row>
    <row r="21" spans="1:9" ht="15.5" x14ac:dyDescent="0.35">
      <c r="A21" s="6" t="s">
        <v>150</v>
      </c>
      <c r="B21" s="4" t="s">
        <v>579</v>
      </c>
      <c r="C21" s="4" t="s">
        <v>576</v>
      </c>
      <c r="D21" s="4">
        <v>26</v>
      </c>
      <c r="E21" s="4">
        <v>36</v>
      </c>
      <c r="F21" s="4">
        <v>18</v>
      </c>
      <c r="G21" s="4">
        <v>20</v>
      </c>
      <c r="H21" s="4">
        <v>21</v>
      </c>
      <c r="I21" s="4">
        <v>31</v>
      </c>
    </row>
    <row r="22" spans="1:9" ht="15.5" x14ac:dyDescent="0.35">
      <c r="A22" s="6" t="s">
        <v>150</v>
      </c>
      <c r="B22" s="4" t="s">
        <v>176</v>
      </c>
      <c r="C22" s="4" t="s">
        <v>576</v>
      </c>
      <c r="D22" s="4">
        <v>5</v>
      </c>
      <c r="E22" s="4">
        <v>9</v>
      </c>
      <c r="F22" s="4">
        <v>11</v>
      </c>
      <c r="G22" s="4">
        <v>7</v>
      </c>
      <c r="H22" s="4">
        <v>11</v>
      </c>
      <c r="I22" s="4" t="s">
        <v>633</v>
      </c>
    </row>
    <row r="23" spans="1:9" ht="15.5" x14ac:dyDescent="0.35">
      <c r="A23" s="6" t="s">
        <v>150</v>
      </c>
      <c r="B23" s="4" t="s">
        <v>177</v>
      </c>
      <c r="C23" s="4" t="s">
        <v>576</v>
      </c>
      <c r="D23" s="4" t="s">
        <v>633</v>
      </c>
      <c r="E23" s="4">
        <v>7</v>
      </c>
      <c r="F23" s="4">
        <v>9</v>
      </c>
      <c r="G23" s="4">
        <v>6</v>
      </c>
      <c r="H23" s="4">
        <v>8</v>
      </c>
      <c r="I23" s="4">
        <v>4</v>
      </c>
    </row>
    <row r="24" spans="1:9" ht="15.5" x14ac:dyDescent="0.35">
      <c r="A24" s="6" t="s">
        <v>150</v>
      </c>
      <c r="B24" s="4" t="s">
        <v>178</v>
      </c>
      <c r="C24" s="4" t="s">
        <v>576</v>
      </c>
      <c r="D24" s="4">
        <v>54</v>
      </c>
      <c r="E24" s="4">
        <v>2</v>
      </c>
      <c r="F24" s="4">
        <v>148</v>
      </c>
      <c r="G24" s="4">
        <v>97</v>
      </c>
      <c r="H24" s="4">
        <v>112</v>
      </c>
      <c r="I24" s="4">
        <v>88</v>
      </c>
    </row>
    <row r="25" spans="1:9" ht="15.5" x14ac:dyDescent="0.35">
      <c r="A25" s="6" t="s">
        <v>150</v>
      </c>
      <c r="B25" s="4" t="s">
        <v>179</v>
      </c>
      <c r="C25" s="4" t="s">
        <v>576</v>
      </c>
      <c r="D25" s="4">
        <v>381</v>
      </c>
      <c r="E25" s="4">
        <v>335</v>
      </c>
      <c r="F25" s="4">
        <v>429</v>
      </c>
      <c r="G25" s="4">
        <v>275</v>
      </c>
      <c r="H25" s="4" t="s">
        <v>633</v>
      </c>
      <c r="I25" s="4">
        <v>378</v>
      </c>
    </row>
    <row r="26" spans="1:9" ht="15.5" x14ac:dyDescent="0.35">
      <c r="A26" s="6" t="s">
        <v>150</v>
      </c>
      <c r="B26" s="4" t="s">
        <v>172</v>
      </c>
      <c r="C26" s="4" t="s">
        <v>576</v>
      </c>
      <c r="D26" s="4">
        <v>535</v>
      </c>
      <c r="E26" s="4">
        <v>456</v>
      </c>
      <c r="F26" s="4">
        <v>733</v>
      </c>
      <c r="G26" s="4">
        <v>471</v>
      </c>
      <c r="H26" s="4">
        <v>588</v>
      </c>
      <c r="I26" s="4">
        <v>889</v>
      </c>
    </row>
    <row r="27" spans="1:9" ht="15.5" x14ac:dyDescent="0.35">
      <c r="A27" s="6" t="s">
        <v>151</v>
      </c>
      <c r="B27" s="4" t="s">
        <v>173</v>
      </c>
      <c r="C27" s="4" t="s">
        <v>576</v>
      </c>
      <c r="D27" s="4">
        <v>74</v>
      </c>
      <c r="E27" s="4">
        <v>32</v>
      </c>
      <c r="F27" s="4">
        <v>53</v>
      </c>
      <c r="G27" s="4">
        <v>36</v>
      </c>
      <c r="H27" s="4">
        <v>23</v>
      </c>
      <c r="I27" s="4">
        <v>18</v>
      </c>
    </row>
    <row r="28" spans="1:9" ht="15.5" x14ac:dyDescent="0.35">
      <c r="A28" s="6" t="s">
        <v>151</v>
      </c>
      <c r="B28" s="4" t="s">
        <v>577</v>
      </c>
      <c r="C28" s="4" t="s">
        <v>576</v>
      </c>
      <c r="D28" s="4">
        <v>77</v>
      </c>
      <c r="E28" s="4">
        <v>38</v>
      </c>
      <c r="F28" s="4">
        <v>82</v>
      </c>
      <c r="G28" s="4">
        <v>92</v>
      </c>
      <c r="H28" s="4">
        <v>66</v>
      </c>
      <c r="I28" s="4">
        <v>32</v>
      </c>
    </row>
    <row r="29" spans="1:9" ht="15.5" x14ac:dyDescent="0.35">
      <c r="A29" s="6" t="s">
        <v>151</v>
      </c>
      <c r="B29" s="4" t="s">
        <v>578</v>
      </c>
      <c r="C29" s="4" t="s">
        <v>576</v>
      </c>
      <c r="D29" s="4">
        <v>18</v>
      </c>
      <c r="E29" s="4">
        <v>12</v>
      </c>
      <c r="F29" s="4">
        <v>3</v>
      </c>
      <c r="G29" s="4">
        <v>8</v>
      </c>
      <c r="H29" s="4">
        <v>16</v>
      </c>
      <c r="I29" s="4">
        <v>34</v>
      </c>
    </row>
    <row r="30" spans="1:9" ht="15.5" x14ac:dyDescent="0.35">
      <c r="A30" s="6" t="s">
        <v>151</v>
      </c>
      <c r="B30" s="4" t="s">
        <v>174</v>
      </c>
      <c r="C30" s="4" t="s">
        <v>576</v>
      </c>
      <c r="D30" s="4">
        <v>1</v>
      </c>
      <c r="E30" s="4" t="s">
        <v>639</v>
      </c>
      <c r="F30" s="4">
        <v>4</v>
      </c>
      <c r="G30" s="4">
        <v>10</v>
      </c>
      <c r="H30" s="4">
        <v>5</v>
      </c>
      <c r="I30" s="4">
        <v>17</v>
      </c>
    </row>
    <row r="31" spans="1:9" ht="15.5" x14ac:dyDescent="0.35">
      <c r="A31" s="6" t="s">
        <v>151</v>
      </c>
      <c r="B31" s="4" t="s">
        <v>175</v>
      </c>
      <c r="C31" s="4" t="s">
        <v>576</v>
      </c>
      <c r="D31" s="4" t="s">
        <v>639</v>
      </c>
      <c r="E31" s="4">
        <v>20</v>
      </c>
      <c r="F31" s="4">
        <v>18</v>
      </c>
      <c r="G31" s="4">
        <v>13</v>
      </c>
      <c r="H31" s="4">
        <v>8</v>
      </c>
      <c r="I31" s="4">
        <v>1</v>
      </c>
    </row>
    <row r="32" spans="1:9" ht="15.5" x14ac:dyDescent="0.35">
      <c r="A32" s="6" t="s">
        <v>151</v>
      </c>
      <c r="B32" s="4" t="s">
        <v>579</v>
      </c>
      <c r="C32" s="4" t="s">
        <v>576</v>
      </c>
      <c r="D32" s="4">
        <v>8</v>
      </c>
      <c r="E32" s="4">
        <v>11</v>
      </c>
      <c r="F32" s="4">
        <v>13</v>
      </c>
      <c r="G32" s="4">
        <v>13</v>
      </c>
      <c r="H32" s="4">
        <v>15</v>
      </c>
      <c r="I32" s="4">
        <v>13</v>
      </c>
    </row>
    <row r="33" spans="1:9" ht="15.5" x14ac:dyDescent="0.35">
      <c r="A33" s="6" t="s">
        <v>151</v>
      </c>
      <c r="B33" s="4" t="s">
        <v>176</v>
      </c>
      <c r="C33" s="4" t="s">
        <v>576</v>
      </c>
      <c r="D33" s="4">
        <v>10</v>
      </c>
      <c r="E33" s="4">
        <v>14</v>
      </c>
      <c r="F33" s="4">
        <v>27</v>
      </c>
      <c r="G33" s="4">
        <v>14</v>
      </c>
      <c r="H33" s="4">
        <v>10</v>
      </c>
      <c r="I33" s="4">
        <v>6</v>
      </c>
    </row>
    <row r="34" spans="1:9" ht="15.5" x14ac:dyDescent="0.35">
      <c r="A34" s="6" t="s">
        <v>151</v>
      </c>
      <c r="B34" s="4" t="s">
        <v>177</v>
      </c>
      <c r="C34" s="4" t="s">
        <v>576</v>
      </c>
      <c r="D34" s="4">
        <v>15</v>
      </c>
      <c r="E34" s="4">
        <v>13</v>
      </c>
      <c r="F34" s="4">
        <v>18</v>
      </c>
      <c r="G34" s="4">
        <v>32</v>
      </c>
      <c r="H34" s="4">
        <v>12</v>
      </c>
      <c r="I34" s="4">
        <v>9</v>
      </c>
    </row>
    <row r="35" spans="1:9" ht="15.5" x14ac:dyDescent="0.35">
      <c r="A35" s="6" t="s">
        <v>151</v>
      </c>
      <c r="B35" s="4" t="s">
        <v>178</v>
      </c>
      <c r="C35" s="4" t="s">
        <v>576</v>
      </c>
      <c r="D35" s="4">
        <v>46</v>
      </c>
      <c r="E35" s="4">
        <v>39</v>
      </c>
      <c r="F35" s="4">
        <v>93</v>
      </c>
      <c r="G35" s="4">
        <v>79</v>
      </c>
      <c r="H35" s="4">
        <v>103</v>
      </c>
      <c r="I35" s="4">
        <v>4</v>
      </c>
    </row>
    <row r="36" spans="1:9" ht="15.5" x14ac:dyDescent="0.35">
      <c r="A36" s="6" t="s">
        <v>151</v>
      </c>
      <c r="B36" s="4" t="s">
        <v>179</v>
      </c>
      <c r="C36" s="4" t="s">
        <v>576</v>
      </c>
      <c r="D36" s="4">
        <v>145</v>
      </c>
      <c r="E36" s="4">
        <v>148</v>
      </c>
      <c r="F36" s="4">
        <v>222</v>
      </c>
      <c r="G36" s="4">
        <v>304</v>
      </c>
      <c r="H36" s="4">
        <v>274</v>
      </c>
      <c r="I36" s="4">
        <v>324</v>
      </c>
    </row>
    <row r="37" spans="1:9" ht="15.5" x14ac:dyDescent="0.35">
      <c r="A37" s="6" t="s">
        <v>151</v>
      </c>
      <c r="B37" s="4" t="s">
        <v>172</v>
      </c>
      <c r="C37" s="4" t="s">
        <v>576</v>
      </c>
      <c r="D37" s="4">
        <v>394</v>
      </c>
      <c r="E37" s="4">
        <v>327</v>
      </c>
      <c r="F37" s="4">
        <v>533</v>
      </c>
      <c r="G37" s="4">
        <v>601</v>
      </c>
      <c r="H37" s="4">
        <v>532</v>
      </c>
      <c r="I37" s="4">
        <v>458</v>
      </c>
    </row>
    <row r="38" spans="1:9" ht="15.5" x14ac:dyDescent="0.35">
      <c r="A38" s="6" t="s">
        <v>152</v>
      </c>
      <c r="B38" s="4" t="s">
        <v>173</v>
      </c>
      <c r="C38" s="4" t="s">
        <v>576</v>
      </c>
      <c r="D38" s="4">
        <v>48</v>
      </c>
      <c r="E38" s="4">
        <v>26</v>
      </c>
      <c r="F38" s="4">
        <v>60</v>
      </c>
      <c r="G38" s="4">
        <v>46</v>
      </c>
      <c r="H38" s="4">
        <v>42</v>
      </c>
      <c r="I38" s="4">
        <v>33</v>
      </c>
    </row>
    <row r="39" spans="1:9" ht="15.5" x14ac:dyDescent="0.35">
      <c r="A39" s="6" t="s">
        <v>152</v>
      </c>
      <c r="B39" s="4" t="s">
        <v>577</v>
      </c>
      <c r="C39" s="4" t="s">
        <v>576</v>
      </c>
      <c r="D39" s="4">
        <v>148</v>
      </c>
      <c r="E39" s="4">
        <v>63</v>
      </c>
      <c r="F39" s="4">
        <v>51</v>
      </c>
      <c r="G39" s="4">
        <v>169</v>
      </c>
      <c r="H39" s="4">
        <v>75</v>
      </c>
      <c r="I39" s="4">
        <v>70</v>
      </c>
    </row>
    <row r="40" spans="1:9" ht="15.5" x14ac:dyDescent="0.35">
      <c r="A40" s="6" t="s">
        <v>152</v>
      </c>
      <c r="B40" s="4" t="s">
        <v>578</v>
      </c>
      <c r="C40" s="4" t="s">
        <v>576</v>
      </c>
      <c r="D40" s="4">
        <v>136</v>
      </c>
      <c r="E40" s="4">
        <v>187</v>
      </c>
      <c r="F40" s="4">
        <v>103</v>
      </c>
      <c r="G40" s="4">
        <v>-42</v>
      </c>
      <c r="H40" s="4">
        <v>85</v>
      </c>
      <c r="I40" s="4">
        <v>46</v>
      </c>
    </row>
    <row r="41" spans="1:9" ht="15.5" x14ac:dyDescent="0.35">
      <c r="A41" s="6" t="s">
        <v>152</v>
      </c>
      <c r="B41" s="4" t="s">
        <v>174</v>
      </c>
      <c r="C41" s="4" t="s">
        <v>576</v>
      </c>
      <c r="D41" s="4">
        <v>89</v>
      </c>
      <c r="E41" s="4">
        <v>26</v>
      </c>
      <c r="F41" s="4">
        <v>272</v>
      </c>
      <c r="G41" s="4">
        <v>-101</v>
      </c>
      <c r="H41" s="4">
        <v>1</v>
      </c>
      <c r="I41" s="4" t="s">
        <v>633</v>
      </c>
    </row>
    <row r="42" spans="1:9" ht="15.5" x14ac:dyDescent="0.35">
      <c r="A42" s="6" t="s">
        <v>152</v>
      </c>
      <c r="B42" s="4" t="s">
        <v>175</v>
      </c>
      <c r="C42" s="4" t="s">
        <v>576</v>
      </c>
      <c r="D42" s="4">
        <v>270</v>
      </c>
      <c r="E42" s="4">
        <v>251</v>
      </c>
      <c r="F42" s="4">
        <v>193</v>
      </c>
      <c r="G42" s="4">
        <v>254</v>
      </c>
      <c r="H42" s="4">
        <v>215</v>
      </c>
      <c r="I42" s="4">
        <v>115</v>
      </c>
    </row>
    <row r="43" spans="1:9" ht="15.5" x14ac:dyDescent="0.35">
      <c r="A43" s="6" t="s">
        <v>152</v>
      </c>
      <c r="B43" s="4" t="s">
        <v>579</v>
      </c>
      <c r="C43" s="4" t="s">
        <v>576</v>
      </c>
      <c r="D43" s="4" t="s">
        <v>633</v>
      </c>
      <c r="E43" s="4">
        <v>23</v>
      </c>
      <c r="F43" s="4" t="s">
        <v>633</v>
      </c>
      <c r="G43" s="4">
        <v>22</v>
      </c>
      <c r="H43" s="4">
        <v>18</v>
      </c>
      <c r="I43" s="4">
        <v>20</v>
      </c>
    </row>
    <row r="44" spans="1:9" ht="15.5" x14ac:dyDescent="0.35">
      <c r="A44" s="6" t="s">
        <v>152</v>
      </c>
      <c r="B44" s="4" t="s">
        <v>176</v>
      </c>
      <c r="C44" s="4" t="s">
        <v>576</v>
      </c>
      <c r="D44" s="4" t="s">
        <v>633</v>
      </c>
      <c r="E44" s="4">
        <v>24</v>
      </c>
      <c r="F44" s="4" t="s">
        <v>633</v>
      </c>
      <c r="G44" s="4">
        <v>24</v>
      </c>
      <c r="H44" s="4">
        <v>17</v>
      </c>
      <c r="I44" s="4">
        <v>17</v>
      </c>
    </row>
    <row r="45" spans="1:9" ht="15.5" x14ac:dyDescent="0.35">
      <c r="A45" s="6" t="s">
        <v>152</v>
      </c>
      <c r="B45" s="4" t="s">
        <v>177</v>
      </c>
      <c r="C45" s="4" t="s">
        <v>576</v>
      </c>
      <c r="D45" s="4">
        <v>79</v>
      </c>
      <c r="E45" s="4">
        <v>-18</v>
      </c>
      <c r="F45" s="4">
        <v>41</v>
      </c>
      <c r="G45" s="4">
        <v>9</v>
      </c>
      <c r="H45" s="4">
        <v>14</v>
      </c>
      <c r="I45" s="4" t="s">
        <v>633</v>
      </c>
    </row>
    <row r="46" spans="1:9" ht="15.5" x14ac:dyDescent="0.35">
      <c r="A46" s="6" t="s">
        <v>152</v>
      </c>
      <c r="B46" s="4" t="s">
        <v>178</v>
      </c>
      <c r="C46" s="4" t="s">
        <v>576</v>
      </c>
      <c r="D46" s="4">
        <v>217</v>
      </c>
      <c r="E46" s="4">
        <v>-10</v>
      </c>
      <c r="F46" s="4">
        <v>205</v>
      </c>
      <c r="G46" s="4">
        <v>339</v>
      </c>
      <c r="H46" s="4">
        <v>713</v>
      </c>
      <c r="I46" s="4">
        <v>508</v>
      </c>
    </row>
    <row r="47" spans="1:9" ht="15.5" x14ac:dyDescent="0.35">
      <c r="A47" s="6" t="s">
        <v>152</v>
      </c>
      <c r="B47" s="4" t="s">
        <v>179</v>
      </c>
      <c r="C47" s="4" t="s">
        <v>576</v>
      </c>
      <c r="D47" s="4">
        <v>530</v>
      </c>
      <c r="E47" s="4">
        <v>407</v>
      </c>
      <c r="F47" s="4">
        <v>521</v>
      </c>
      <c r="G47" s="4">
        <v>454</v>
      </c>
      <c r="H47" s="4">
        <v>777</v>
      </c>
      <c r="I47" s="4">
        <v>1164</v>
      </c>
    </row>
    <row r="48" spans="1:9" ht="15.5" x14ac:dyDescent="0.35">
      <c r="A48" s="6" t="s">
        <v>152</v>
      </c>
      <c r="B48" s="4" t="s">
        <v>172</v>
      </c>
      <c r="C48" s="4" t="s">
        <v>576</v>
      </c>
      <c r="D48" s="4">
        <v>1550</v>
      </c>
      <c r="E48" s="4">
        <v>979</v>
      </c>
      <c r="F48" s="4">
        <v>1499</v>
      </c>
      <c r="G48" s="4">
        <v>1174</v>
      </c>
      <c r="H48" s="4">
        <v>1957</v>
      </c>
      <c r="I48" s="4">
        <v>2031</v>
      </c>
    </row>
    <row r="49" spans="1:9" ht="15.5" x14ac:dyDescent="0.35">
      <c r="A49" s="6" t="s">
        <v>153</v>
      </c>
      <c r="B49" s="4" t="s">
        <v>173</v>
      </c>
      <c r="C49" s="4" t="s">
        <v>576</v>
      </c>
      <c r="D49" s="4">
        <v>58</v>
      </c>
      <c r="E49" s="4" t="s">
        <v>633</v>
      </c>
      <c r="F49" s="4">
        <v>163</v>
      </c>
      <c r="G49" s="4">
        <v>65</v>
      </c>
      <c r="H49" s="4">
        <v>28</v>
      </c>
      <c r="I49" s="4" t="s">
        <v>633</v>
      </c>
    </row>
    <row r="50" spans="1:9" ht="15.5" x14ac:dyDescent="0.35">
      <c r="A50" s="6" t="s">
        <v>153</v>
      </c>
      <c r="B50" s="4" t="s">
        <v>577</v>
      </c>
      <c r="C50" s="4" t="s">
        <v>576</v>
      </c>
      <c r="D50" s="4">
        <v>139</v>
      </c>
      <c r="E50" s="4">
        <v>69</v>
      </c>
      <c r="F50" s="4">
        <v>135</v>
      </c>
      <c r="G50" s="4">
        <v>143</v>
      </c>
      <c r="H50" s="4">
        <v>120</v>
      </c>
      <c r="I50" s="4">
        <v>62</v>
      </c>
    </row>
    <row r="51" spans="1:9" ht="15.5" x14ac:dyDescent="0.35">
      <c r="A51" s="6" t="s">
        <v>153</v>
      </c>
      <c r="B51" s="4" t="s">
        <v>578</v>
      </c>
      <c r="C51" s="4" t="s">
        <v>576</v>
      </c>
      <c r="D51" s="4">
        <v>86</v>
      </c>
      <c r="E51" s="4">
        <v>81</v>
      </c>
      <c r="F51" s="4">
        <v>91</v>
      </c>
      <c r="G51" s="4">
        <v>98</v>
      </c>
      <c r="H51" s="4">
        <v>142</v>
      </c>
      <c r="I51" s="4">
        <v>108</v>
      </c>
    </row>
    <row r="52" spans="1:9" ht="15.5" x14ac:dyDescent="0.35">
      <c r="A52" s="6" t="s">
        <v>153</v>
      </c>
      <c r="B52" s="4" t="s">
        <v>174</v>
      </c>
      <c r="C52" s="4" t="s">
        <v>576</v>
      </c>
      <c r="D52" s="4">
        <v>12</v>
      </c>
      <c r="E52" s="4" t="s">
        <v>633</v>
      </c>
      <c r="F52" s="4">
        <v>25</v>
      </c>
      <c r="G52" s="4">
        <v>85</v>
      </c>
      <c r="H52" s="4">
        <v>40</v>
      </c>
      <c r="I52" s="4">
        <v>15</v>
      </c>
    </row>
    <row r="53" spans="1:9" ht="15.5" x14ac:dyDescent="0.35">
      <c r="A53" s="6" t="s">
        <v>153</v>
      </c>
      <c r="B53" s="4" t="s">
        <v>175</v>
      </c>
      <c r="C53" s="4" t="s">
        <v>576</v>
      </c>
      <c r="D53" s="4">
        <v>192</v>
      </c>
      <c r="E53" s="4">
        <v>121</v>
      </c>
      <c r="F53" s="4">
        <v>183</v>
      </c>
      <c r="G53" s="4">
        <v>419</v>
      </c>
      <c r="H53" s="4">
        <v>190</v>
      </c>
      <c r="I53" s="4">
        <v>132</v>
      </c>
    </row>
    <row r="54" spans="1:9" ht="15.5" x14ac:dyDescent="0.35">
      <c r="A54" s="6" t="s">
        <v>153</v>
      </c>
      <c r="B54" s="4" t="s">
        <v>579</v>
      </c>
      <c r="C54" s="4" t="s">
        <v>576</v>
      </c>
      <c r="D54" s="4">
        <v>18</v>
      </c>
      <c r="E54" s="4">
        <v>34</v>
      </c>
      <c r="F54" s="4">
        <v>31</v>
      </c>
      <c r="G54" s="4">
        <v>33</v>
      </c>
      <c r="H54" s="4">
        <v>23</v>
      </c>
      <c r="I54" s="4">
        <v>17</v>
      </c>
    </row>
    <row r="55" spans="1:9" ht="15.5" x14ac:dyDescent="0.35">
      <c r="A55" s="6" t="s">
        <v>153</v>
      </c>
      <c r="B55" s="4" t="s">
        <v>176</v>
      </c>
      <c r="C55" s="4" t="s">
        <v>576</v>
      </c>
      <c r="D55" s="4">
        <v>18</v>
      </c>
      <c r="E55" s="4">
        <v>26</v>
      </c>
      <c r="F55" s="4">
        <v>19</v>
      </c>
      <c r="G55" s="4">
        <v>20</v>
      </c>
      <c r="H55" s="4">
        <v>16</v>
      </c>
      <c r="I55" s="4">
        <v>156</v>
      </c>
    </row>
    <row r="56" spans="1:9" ht="15.5" x14ac:dyDescent="0.35">
      <c r="A56" s="6" t="s">
        <v>153</v>
      </c>
      <c r="B56" s="4" t="s">
        <v>177</v>
      </c>
      <c r="C56" s="4" t="s">
        <v>576</v>
      </c>
      <c r="D56" s="4">
        <v>32</v>
      </c>
      <c r="E56" s="4">
        <v>26</v>
      </c>
      <c r="F56" s="4">
        <v>22</v>
      </c>
      <c r="G56" s="4">
        <v>25</v>
      </c>
      <c r="H56" s="4">
        <v>17</v>
      </c>
      <c r="I56" s="4">
        <v>99</v>
      </c>
    </row>
    <row r="57" spans="1:9" ht="15.5" x14ac:dyDescent="0.35">
      <c r="A57" s="6" t="s">
        <v>153</v>
      </c>
      <c r="B57" s="4" t="s">
        <v>178</v>
      </c>
      <c r="C57" s="4" t="s">
        <v>576</v>
      </c>
      <c r="D57" s="4">
        <v>165</v>
      </c>
      <c r="E57" s="4">
        <v>-114</v>
      </c>
      <c r="F57" s="4">
        <v>491</v>
      </c>
      <c r="G57" s="4">
        <v>279</v>
      </c>
      <c r="H57" s="4">
        <v>387</v>
      </c>
      <c r="I57" s="4">
        <v>125</v>
      </c>
    </row>
    <row r="58" spans="1:9" ht="15.5" x14ac:dyDescent="0.35">
      <c r="A58" s="6" t="s">
        <v>153</v>
      </c>
      <c r="B58" s="4" t="s">
        <v>179</v>
      </c>
      <c r="C58" s="4" t="s">
        <v>576</v>
      </c>
      <c r="D58" s="4">
        <v>485</v>
      </c>
      <c r="E58" s="4">
        <v>500</v>
      </c>
      <c r="F58" s="4">
        <v>533</v>
      </c>
      <c r="G58" s="4">
        <v>782</v>
      </c>
      <c r="H58" s="4">
        <v>313</v>
      </c>
      <c r="I58" s="4" t="s">
        <v>633</v>
      </c>
    </row>
    <row r="59" spans="1:9" ht="15.5" x14ac:dyDescent="0.35">
      <c r="A59" s="6" t="s">
        <v>153</v>
      </c>
      <c r="B59" s="4" t="s">
        <v>172</v>
      </c>
      <c r="C59" s="4" t="s">
        <v>576</v>
      </c>
      <c r="D59" s="4">
        <v>1205</v>
      </c>
      <c r="E59" s="4">
        <v>912</v>
      </c>
      <c r="F59" s="4">
        <v>1693</v>
      </c>
      <c r="G59" s="4">
        <v>1949</v>
      </c>
      <c r="H59" s="4">
        <v>1276</v>
      </c>
      <c r="I59" s="4">
        <v>960</v>
      </c>
    </row>
    <row r="60" spans="1:9" ht="15.5" x14ac:dyDescent="0.35">
      <c r="A60" s="6" t="s">
        <v>154</v>
      </c>
      <c r="B60" s="4" t="s">
        <v>173</v>
      </c>
      <c r="C60" s="4" t="s">
        <v>576</v>
      </c>
      <c r="D60" s="4">
        <v>63</v>
      </c>
      <c r="E60" s="4">
        <v>39</v>
      </c>
      <c r="F60" s="4">
        <v>73</v>
      </c>
      <c r="G60" s="4">
        <v>59</v>
      </c>
      <c r="H60" s="4">
        <v>53</v>
      </c>
      <c r="I60" s="4">
        <v>62</v>
      </c>
    </row>
    <row r="61" spans="1:9" ht="15.5" x14ac:dyDescent="0.35">
      <c r="A61" s="6" t="s">
        <v>154</v>
      </c>
      <c r="B61" s="4" t="s">
        <v>577</v>
      </c>
      <c r="C61" s="4" t="s">
        <v>576</v>
      </c>
      <c r="D61" s="4">
        <v>174</v>
      </c>
      <c r="E61" s="4">
        <v>105</v>
      </c>
      <c r="F61" s="4">
        <v>195</v>
      </c>
      <c r="G61" s="4">
        <v>180</v>
      </c>
      <c r="H61" s="4">
        <v>144</v>
      </c>
      <c r="I61" s="4">
        <v>70</v>
      </c>
    </row>
    <row r="62" spans="1:9" ht="15.5" x14ac:dyDescent="0.35">
      <c r="A62" s="6" t="s">
        <v>154</v>
      </c>
      <c r="B62" s="4" t="s">
        <v>578</v>
      </c>
      <c r="C62" s="4" t="s">
        <v>576</v>
      </c>
      <c r="D62" s="4">
        <v>41</v>
      </c>
      <c r="E62" s="4" t="s">
        <v>633</v>
      </c>
      <c r="F62" s="4">
        <v>-22</v>
      </c>
      <c r="G62" s="4">
        <v>44</v>
      </c>
      <c r="H62" s="4" t="s">
        <v>633</v>
      </c>
      <c r="I62" s="4">
        <v>67</v>
      </c>
    </row>
    <row r="63" spans="1:9" ht="15.5" x14ac:dyDescent="0.35">
      <c r="A63" s="6" t="s">
        <v>154</v>
      </c>
      <c r="B63" s="4" t="s">
        <v>174</v>
      </c>
      <c r="C63" s="4" t="s">
        <v>576</v>
      </c>
      <c r="D63" s="4">
        <v>28</v>
      </c>
      <c r="E63" s="4" t="s">
        <v>633</v>
      </c>
      <c r="F63" s="4">
        <v>81</v>
      </c>
      <c r="G63" s="4">
        <v>97</v>
      </c>
      <c r="H63" s="4" t="s">
        <v>633</v>
      </c>
      <c r="I63" s="4">
        <v>95</v>
      </c>
    </row>
    <row r="64" spans="1:9" ht="15.5" x14ac:dyDescent="0.35">
      <c r="A64" s="6" t="s">
        <v>154</v>
      </c>
      <c r="B64" s="4" t="s">
        <v>175</v>
      </c>
      <c r="C64" s="4" t="s">
        <v>576</v>
      </c>
      <c r="D64" s="4">
        <v>14</v>
      </c>
      <c r="E64" s="4">
        <v>-2</v>
      </c>
      <c r="F64" s="4">
        <v>72</v>
      </c>
      <c r="G64" s="4">
        <v>57</v>
      </c>
      <c r="H64" s="4">
        <v>-24</v>
      </c>
      <c r="I64" s="4">
        <v>-7</v>
      </c>
    </row>
    <row r="65" spans="1:9" ht="15.5" x14ac:dyDescent="0.35">
      <c r="A65" s="6" t="s">
        <v>154</v>
      </c>
      <c r="B65" s="4" t="s">
        <v>579</v>
      </c>
      <c r="C65" s="4" t="s">
        <v>576</v>
      </c>
      <c r="D65" s="4">
        <v>23</v>
      </c>
      <c r="E65" s="4">
        <v>41</v>
      </c>
      <c r="F65" s="4">
        <v>51</v>
      </c>
      <c r="G65" s="4">
        <v>54</v>
      </c>
      <c r="H65" s="4">
        <v>15</v>
      </c>
      <c r="I65" s="4">
        <v>42</v>
      </c>
    </row>
    <row r="66" spans="1:9" ht="15.5" x14ac:dyDescent="0.35">
      <c r="A66" s="6" t="s">
        <v>154</v>
      </c>
      <c r="B66" s="4" t="s">
        <v>176</v>
      </c>
      <c r="C66" s="4" t="s">
        <v>576</v>
      </c>
      <c r="D66" s="4">
        <v>27</v>
      </c>
      <c r="E66" s="4">
        <v>43</v>
      </c>
      <c r="F66" s="4">
        <v>27</v>
      </c>
      <c r="G66" s="4">
        <v>30</v>
      </c>
      <c r="H66" s="4">
        <v>27</v>
      </c>
      <c r="I66" s="4" t="s">
        <v>633</v>
      </c>
    </row>
    <row r="67" spans="1:9" ht="15.5" x14ac:dyDescent="0.35">
      <c r="A67" s="6" t="s">
        <v>154</v>
      </c>
      <c r="B67" s="4" t="s">
        <v>177</v>
      </c>
      <c r="C67" s="4" t="s">
        <v>576</v>
      </c>
      <c r="D67" s="4">
        <v>61</v>
      </c>
      <c r="E67" s="4">
        <v>42</v>
      </c>
      <c r="F67" s="4">
        <v>40</v>
      </c>
      <c r="G67" s="4">
        <v>32</v>
      </c>
      <c r="H67" s="4">
        <v>19</v>
      </c>
      <c r="I67" s="4">
        <v>11</v>
      </c>
    </row>
    <row r="68" spans="1:9" ht="15.5" x14ac:dyDescent="0.35">
      <c r="A68" s="6" t="s">
        <v>154</v>
      </c>
      <c r="B68" s="4" t="s">
        <v>178</v>
      </c>
      <c r="C68" s="4" t="s">
        <v>576</v>
      </c>
      <c r="D68" s="4">
        <v>345</v>
      </c>
      <c r="E68" s="4">
        <v>260</v>
      </c>
      <c r="F68" s="4">
        <v>336</v>
      </c>
      <c r="G68" s="4">
        <v>280</v>
      </c>
      <c r="H68" s="4">
        <v>112</v>
      </c>
      <c r="I68" s="4">
        <v>-45</v>
      </c>
    </row>
    <row r="69" spans="1:9" ht="15.5" x14ac:dyDescent="0.35">
      <c r="A69" s="6" t="s">
        <v>154</v>
      </c>
      <c r="B69" s="4" t="s">
        <v>179</v>
      </c>
      <c r="C69" s="4" t="s">
        <v>576</v>
      </c>
      <c r="D69" s="4">
        <v>644</v>
      </c>
      <c r="E69" s="4">
        <v>522</v>
      </c>
      <c r="F69" s="4">
        <v>570</v>
      </c>
      <c r="G69" s="4">
        <v>972</v>
      </c>
      <c r="H69" s="4">
        <v>508</v>
      </c>
      <c r="I69" s="4" t="s">
        <v>633</v>
      </c>
    </row>
    <row r="70" spans="1:9" ht="15.5" x14ac:dyDescent="0.35">
      <c r="A70" s="6" t="s">
        <v>154</v>
      </c>
      <c r="B70" s="4" t="s">
        <v>172</v>
      </c>
      <c r="C70" s="4" t="s">
        <v>576</v>
      </c>
      <c r="D70" s="4">
        <v>1420</v>
      </c>
      <c r="E70" s="4">
        <v>1118</v>
      </c>
      <c r="F70" s="4">
        <v>1423</v>
      </c>
      <c r="G70" s="4">
        <v>1805</v>
      </c>
      <c r="H70" s="4">
        <v>928</v>
      </c>
      <c r="I70" s="4">
        <v>508</v>
      </c>
    </row>
    <row r="71" spans="1:9" ht="15.5" x14ac:dyDescent="0.35">
      <c r="A71" s="6" t="s">
        <v>155</v>
      </c>
      <c r="B71" s="4" t="s">
        <v>173</v>
      </c>
      <c r="C71" s="4" t="s">
        <v>576</v>
      </c>
      <c r="D71" s="4">
        <v>735</v>
      </c>
      <c r="E71" s="4">
        <v>617</v>
      </c>
      <c r="F71" s="4">
        <v>803</v>
      </c>
      <c r="G71" s="4">
        <v>968</v>
      </c>
      <c r="H71" s="4">
        <v>1222</v>
      </c>
      <c r="I71" s="4" t="s">
        <v>633</v>
      </c>
    </row>
    <row r="72" spans="1:9" ht="15.5" x14ac:dyDescent="0.35">
      <c r="A72" s="6" t="s">
        <v>155</v>
      </c>
      <c r="B72" s="4" t="s">
        <v>577</v>
      </c>
      <c r="C72" s="4" t="s">
        <v>576</v>
      </c>
      <c r="D72" s="4">
        <v>1938</v>
      </c>
      <c r="E72" s="4">
        <v>1294</v>
      </c>
      <c r="F72" s="4">
        <v>2375</v>
      </c>
      <c r="G72" s="4">
        <v>2296</v>
      </c>
      <c r="H72" s="4">
        <v>2210</v>
      </c>
      <c r="I72" s="4">
        <v>1179</v>
      </c>
    </row>
    <row r="73" spans="1:9" ht="15.5" x14ac:dyDescent="0.35">
      <c r="A73" s="6" t="s">
        <v>155</v>
      </c>
      <c r="B73" s="4" t="s">
        <v>578</v>
      </c>
      <c r="C73" s="4" t="s">
        <v>576</v>
      </c>
      <c r="D73" s="4">
        <v>194</v>
      </c>
      <c r="E73" s="4" t="s">
        <v>633</v>
      </c>
      <c r="F73" s="4" t="s">
        <v>633</v>
      </c>
      <c r="G73" s="4">
        <v>389</v>
      </c>
      <c r="H73" s="4">
        <v>346</v>
      </c>
      <c r="I73" s="4">
        <v>853</v>
      </c>
    </row>
    <row r="74" spans="1:9" ht="15.5" x14ac:dyDescent="0.35">
      <c r="A74" s="6" t="s">
        <v>155</v>
      </c>
      <c r="B74" s="4" t="s">
        <v>174</v>
      </c>
      <c r="C74" s="4" t="s">
        <v>576</v>
      </c>
      <c r="D74" s="4" t="s">
        <v>633</v>
      </c>
      <c r="E74" s="4" t="s">
        <v>633</v>
      </c>
      <c r="F74" s="4">
        <v>654</v>
      </c>
      <c r="G74" s="4">
        <v>432</v>
      </c>
      <c r="H74" s="4">
        <v>-115</v>
      </c>
      <c r="I74" s="4">
        <v>373</v>
      </c>
    </row>
    <row r="75" spans="1:9" ht="15.5" x14ac:dyDescent="0.35">
      <c r="A75" s="6" t="s">
        <v>155</v>
      </c>
      <c r="B75" s="4" t="s">
        <v>175</v>
      </c>
      <c r="C75" s="4" t="s">
        <v>576</v>
      </c>
      <c r="D75" s="4" t="s">
        <v>633</v>
      </c>
      <c r="E75" s="4">
        <v>-981</v>
      </c>
      <c r="F75" s="4" t="s">
        <v>633</v>
      </c>
      <c r="G75" s="4">
        <v>2670</v>
      </c>
      <c r="H75" s="4">
        <v>5431</v>
      </c>
      <c r="I75" s="4">
        <v>-385</v>
      </c>
    </row>
    <row r="76" spans="1:9" ht="15.5" x14ac:dyDescent="0.35">
      <c r="A76" s="6" t="s">
        <v>155</v>
      </c>
      <c r="B76" s="4" t="s">
        <v>579</v>
      </c>
      <c r="C76" s="4" t="s">
        <v>576</v>
      </c>
      <c r="D76" s="4">
        <v>281</v>
      </c>
      <c r="E76" s="4">
        <v>610</v>
      </c>
      <c r="F76" s="4" t="s">
        <v>633</v>
      </c>
      <c r="G76" s="4">
        <v>452</v>
      </c>
      <c r="H76" s="4">
        <v>484</v>
      </c>
      <c r="I76" s="4">
        <v>298</v>
      </c>
    </row>
    <row r="77" spans="1:9" ht="15.5" x14ac:dyDescent="0.35">
      <c r="A77" s="6" t="s">
        <v>155</v>
      </c>
      <c r="B77" s="4" t="s">
        <v>176</v>
      </c>
      <c r="C77" s="4" t="s">
        <v>576</v>
      </c>
      <c r="D77" s="4">
        <v>721</v>
      </c>
      <c r="E77" s="4">
        <v>546</v>
      </c>
      <c r="F77" s="4" t="s">
        <v>633</v>
      </c>
      <c r="G77" s="4">
        <v>538</v>
      </c>
      <c r="H77" s="4">
        <v>553</v>
      </c>
      <c r="I77" s="4" t="s">
        <v>633</v>
      </c>
    </row>
    <row r="78" spans="1:9" ht="15.5" x14ac:dyDescent="0.35">
      <c r="A78" s="6" t="s">
        <v>155</v>
      </c>
      <c r="B78" s="4" t="s">
        <v>177</v>
      </c>
      <c r="C78" s="4" t="s">
        <v>576</v>
      </c>
      <c r="D78" s="4">
        <v>387</v>
      </c>
      <c r="E78" s="4" t="s">
        <v>633</v>
      </c>
      <c r="F78" s="4">
        <v>3428</v>
      </c>
      <c r="G78" s="4">
        <v>2269</v>
      </c>
      <c r="H78" s="4">
        <v>5657</v>
      </c>
      <c r="I78" s="4" t="s">
        <v>633</v>
      </c>
    </row>
    <row r="79" spans="1:9" ht="15.5" x14ac:dyDescent="0.35">
      <c r="A79" s="6" t="s">
        <v>155</v>
      </c>
      <c r="B79" s="4" t="s">
        <v>178</v>
      </c>
      <c r="C79" s="4" t="s">
        <v>576</v>
      </c>
      <c r="D79" s="4">
        <v>3154</v>
      </c>
      <c r="E79" s="4">
        <v>2634</v>
      </c>
      <c r="F79" s="4">
        <v>5060</v>
      </c>
      <c r="G79" s="4">
        <v>4814</v>
      </c>
      <c r="H79" s="4">
        <v>6404</v>
      </c>
      <c r="I79" s="4">
        <v>3738</v>
      </c>
    </row>
    <row r="80" spans="1:9" ht="15.5" x14ac:dyDescent="0.35">
      <c r="A80" s="6" t="s">
        <v>155</v>
      </c>
      <c r="B80" s="4" t="s">
        <v>179</v>
      </c>
      <c r="C80" s="4" t="s">
        <v>576</v>
      </c>
      <c r="D80" s="4">
        <v>9784</v>
      </c>
      <c r="E80" s="4">
        <v>14442</v>
      </c>
      <c r="F80" s="4">
        <v>13184</v>
      </c>
      <c r="G80" s="4">
        <v>17421</v>
      </c>
      <c r="H80" s="4">
        <v>20401</v>
      </c>
      <c r="I80" s="4">
        <v>13739</v>
      </c>
    </row>
    <row r="81" spans="1:9" ht="15.5" x14ac:dyDescent="0.35">
      <c r="A81" s="6" t="s">
        <v>155</v>
      </c>
      <c r="B81" s="4" t="s">
        <v>172</v>
      </c>
      <c r="C81" s="4" t="s">
        <v>576</v>
      </c>
      <c r="D81" s="4">
        <v>19014</v>
      </c>
      <c r="E81" s="4">
        <v>21399</v>
      </c>
      <c r="F81" s="4">
        <v>31224</v>
      </c>
      <c r="G81" s="4">
        <v>32249</v>
      </c>
      <c r="H81" s="4">
        <v>42593</v>
      </c>
      <c r="I81" s="4">
        <v>25012</v>
      </c>
    </row>
    <row r="82" spans="1:9" ht="15.5" x14ac:dyDescent="0.35">
      <c r="A82" s="6" t="s">
        <v>156</v>
      </c>
      <c r="B82" s="4" t="s">
        <v>173</v>
      </c>
      <c r="C82" s="4" t="s">
        <v>576</v>
      </c>
      <c r="D82" s="4">
        <v>19</v>
      </c>
      <c r="E82" s="4">
        <v>26</v>
      </c>
      <c r="F82" s="4">
        <v>80</v>
      </c>
      <c r="G82" s="4" t="s">
        <v>633</v>
      </c>
      <c r="H82" s="4">
        <v>39</v>
      </c>
      <c r="I82" s="4">
        <v>23</v>
      </c>
    </row>
    <row r="83" spans="1:9" ht="15.5" x14ac:dyDescent="0.35">
      <c r="A83" s="6" t="s">
        <v>156</v>
      </c>
      <c r="B83" s="4" t="s">
        <v>577</v>
      </c>
      <c r="C83" s="4" t="s">
        <v>576</v>
      </c>
      <c r="D83" s="4">
        <v>61</v>
      </c>
      <c r="E83" s="4">
        <v>37</v>
      </c>
      <c r="F83" s="4">
        <v>69</v>
      </c>
      <c r="G83" s="4">
        <v>68</v>
      </c>
      <c r="H83" s="4">
        <v>57</v>
      </c>
      <c r="I83" s="4">
        <v>31</v>
      </c>
    </row>
    <row r="84" spans="1:9" ht="15.5" x14ac:dyDescent="0.35">
      <c r="A84" s="6" t="s">
        <v>156</v>
      </c>
      <c r="B84" s="4" t="s">
        <v>578</v>
      </c>
      <c r="C84" s="4" t="s">
        <v>576</v>
      </c>
      <c r="D84" s="4">
        <v>21</v>
      </c>
      <c r="E84" s="4">
        <v>12</v>
      </c>
      <c r="F84" s="4" t="s">
        <v>633</v>
      </c>
      <c r="G84" s="4" t="s">
        <v>633</v>
      </c>
      <c r="H84" s="4">
        <v>5</v>
      </c>
      <c r="I84" s="4">
        <v>8</v>
      </c>
    </row>
    <row r="85" spans="1:9" ht="15.5" x14ac:dyDescent="0.35">
      <c r="A85" s="6" t="s">
        <v>156</v>
      </c>
      <c r="B85" s="4" t="s">
        <v>174</v>
      </c>
      <c r="C85" s="4" t="s">
        <v>576</v>
      </c>
      <c r="D85" s="4">
        <v>1</v>
      </c>
      <c r="E85" s="4">
        <v>-2</v>
      </c>
      <c r="F85" s="4" t="s">
        <v>633</v>
      </c>
      <c r="G85" s="4">
        <v>35</v>
      </c>
      <c r="H85" s="4">
        <v>30</v>
      </c>
      <c r="I85" s="4">
        <v>86</v>
      </c>
    </row>
    <row r="86" spans="1:9" ht="15.5" x14ac:dyDescent="0.35">
      <c r="A86" s="6" t="s">
        <v>156</v>
      </c>
      <c r="B86" s="4" t="s">
        <v>175</v>
      </c>
      <c r="C86" s="4" t="s">
        <v>576</v>
      </c>
      <c r="D86" s="4">
        <v>21</v>
      </c>
      <c r="E86" s="4">
        <v>36</v>
      </c>
      <c r="F86" s="4">
        <v>36</v>
      </c>
      <c r="G86" s="4">
        <v>56</v>
      </c>
      <c r="H86" s="4">
        <v>37</v>
      </c>
      <c r="I86" s="4">
        <v>30</v>
      </c>
    </row>
    <row r="87" spans="1:9" ht="15.5" x14ac:dyDescent="0.35">
      <c r="A87" s="6" t="s">
        <v>156</v>
      </c>
      <c r="B87" s="4" t="s">
        <v>579</v>
      </c>
      <c r="C87" s="4" t="s">
        <v>576</v>
      </c>
      <c r="D87" s="4">
        <v>9</v>
      </c>
      <c r="E87" s="4">
        <v>16</v>
      </c>
      <c r="F87" s="4">
        <v>14</v>
      </c>
      <c r="G87" s="4">
        <v>15</v>
      </c>
      <c r="H87" s="4">
        <v>8</v>
      </c>
      <c r="I87" s="4">
        <v>1</v>
      </c>
    </row>
    <row r="88" spans="1:9" ht="15.5" x14ac:dyDescent="0.35">
      <c r="A88" s="6" t="s">
        <v>156</v>
      </c>
      <c r="B88" s="4" t="s">
        <v>176</v>
      </c>
      <c r="C88" s="4" t="s">
        <v>576</v>
      </c>
      <c r="D88" s="4">
        <v>12</v>
      </c>
      <c r="E88" s="4">
        <v>15</v>
      </c>
      <c r="F88" s="4">
        <v>11</v>
      </c>
      <c r="G88" s="4">
        <v>10</v>
      </c>
      <c r="H88" s="4">
        <v>9</v>
      </c>
      <c r="I88" s="4">
        <v>-5</v>
      </c>
    </row>
    <row r="89" spans="1:9" ht="15.5" x14ac:dyDescent="0.35">
      <c r="A89" s="6" t="s">
        <v>156</v>
      </c>
      <c r="B89" s="4" t="s">
        <v>177</v>
      </c>
      <c r="C89" s="4" t="s">
        <v>576</v>
      </c>
      <c r="D89" s="4">
        <v>9</v>
      </c>
      <c r="E89" s="4">
        <v>13</v>
      </c>
      <c r="F89" s="4">
        <v>13</v>
      </c>
      <c r="G89" s="4">
        <v>32</v>
      </c>
      <c r="H89" s="4">
        <v>11</v>
      </c>
      <c r="I89" s="4">
        <v>6</v>
      </c>
    </row>
    <row r="90" spans="1:9" ht="15.5" x14ac:dyDescent="0.35">
      <c r="A90" s="6" t="s">
        <v>156</v>
      </c>
      <c r="B90" s="4" t="s">
        <v>178</v>
      </c>
      <c r="C90" s="4" t="s">
        <v>576</v>
      </c>
      <c r="D90" s="4">
        <v>92</v>
      </c>
      <c r="E90" s="4">
        <v>103</v>
      </c>
      <c r="F90" s="4">
        <v>239</v>
      </c>
      <c r="G90" s="4">
        <v>167</v>
      </c>
      <c r="H90" s="4">
        <v>226</v>
      </c>
      <c r="I90" s="4">
        <v>180</v>
      </c>
    </row>
    <row r="91" spans="1:9" ht="15.5" x14ac:dyDescent="0.35">
      <c r="A91" s="6" t="s">
        <v>156</v>
      </c>
      <c r="B91" s="4" t="s">
        <v>179</v>
      </c>
      <c r="C91" s="4" t="s">
        <v>576</v>
      </c>
      <c r="D91" s="4">
        <v>493</v>
      </c>
      <c r="E91" s="4">
        <v>621</v>
      </c>
      <c r="F91" s="4">
        <v>658</v>
      </c>
      <c r="G91" s="4">
        <v>702</v>
      </c>
      <c r="H91" s="4">
        <v>931</v>
      </c>
      <c r="I91" s="4">
        <v>977</v>
      </c>
    </row>
    <row r="92" spans="1:9" ht="15.5" x14ac:dyDescent="0.35">
      <c r="A92" s="6" t="s">
        <v>156</v>
      </c>
      <c r="B92" s="4" t="s">
        <v>172</v>
      </c>
      <c r="C92" s="4" t="s">
        <v>576</v>
      </c>
      <c r="D92" s="4">
        <v>738</v>
      </c>
      <c r="E92" s="4">
        <v>877</v>
      </c>
      <c r="F92" s="4">
        <v>1214</v>
      </c>
      <c r="G92" s="4">
        <v>1122</v>
      </c>
      <c r="H92" s="4">
        <v>1353</v>
      </c>
      <c r="I92" s="4">
        <v>1337</v>
      </c>
    </row>
    <row r="93" spans="1:9" ht="15.5" x14ac:dyDescent="0.35">
      <c r="A93" s="6" t="s">
        <v>157</v>
      </c>
      <c r="B93" s="4" t="s">
        <v>173</v>
      </c>
      <c r="C93" s="4" t="s">
        <v>576</v>
      </c>
      <c r="D93" s="4">
        <v>39</v>
      </c>
      <c r="E93" s="4">
        <v>13</v>
      </c>
      <c r="F93" s="4">
        <v>41</v>
      </c>
      <c r="G93" s="4">
        <v>55</v>
      </c>
      <c r="H93" s="4">
        <v>40</v>
      </c>
      <c r="I93" s="4" t="s">
        <v>633</v>
      </c>
    </row>
    <row r="94" spans="1:9" ht="15.5" x14ac:dyDescent="0.35">
      <c r="A94" s="6" t="s">
        <v>157</v>
      </c>
      <c r="B94" s="4" t="s">
        <v>577</v>
      </c>
      <c r="C94" s="4" t="s">
        <v>576</v>
      </c>
      <c r="D94" s="4">
        <v>38</v>
      </c>
      <c r="E94" s="4">
        <v>19</v>
      </c>
      <c r="F94" s="4">
        <v>40</v>
      </c>
      <c r="G94" s="4">
        <v>43</v>
      </c>
      <c r="H94" s="4">
        <v>30</v>
      </c>
      <c r="I94" s="4">
        <v>20</v>
      </c>
    </row>
    <row r="95" spans="1:9" ht="15.5" x14ac:dyDescent="0.35">
      <c r="A95" s="6" t="s">
        <v>157</v>
      </c>
      <c r="B95" s="4" t="s">
        <v>578</v>
      </c>
      <c r="C95" s="4" t="s">
        <v>576</v>
      </c>
      <c r="D95" s="4">
        <v>12</v>
      </c>
      <c r="E95" s="4">
        <v>8</v>
      </c>
      <c r="F95" s="4">
        <v>7</v>
      </c>
      <c r="G95" s="4">
        <v>5</v>
      </c>
      <c r="H95" s="4">
        <v>-6</v>
      </c>
      <c r="I95" s="4" t="s">
        <v>633</v>
      </c>
    </row>
    <row r="96" spans="1:9" ht="15.5" x14ac:dyDescent="0.35">
      <c r="A96" s="6" t="s">
        <v>157</v>
      </c>
      <c r="B96" s="4" t="s">
        <v>174</v>
      </c>
      <c r="C96" s="4" t="s">
        <v>576</v>
      </c>
      <c r="D96" s="4">
        <v>2</v>
      </c>
      <c r="E96" s="4" t="s">
        <v>633</v>
      </c>
      <c r="F96" s="4">
        <v>4</v>
      </c>
      <c r="G96" s="4">
        <v>3</v>
      </c>
      <c r="H96" s="4">
        <v>3</v>
      </c>
      <c r="I96" s="4">
        <v>11</v>
      </c>
    </row>
    <row r="97" spans="1:9" ht="15.5" x14ac:dyDescent="0.35">
      <c r="A97" s="6" t="s">
        <v>157</v>
      </c>
      <c r="B97" s="4" t="s">
        <v>175</v>
      </c>
      <c r="C97" s="4" t="s">
        <v>576</v>
      </c>
      <c r="D97" s="4">
        <v>5</v>
      </c>
      <c r="E97" s="4">
        <v>9</v>
      </c>
      <c r="F97" s="4">
        <v>13</v>
      </c>
      <c r="G97" s="4">
        <v>5</v>
      </c>
      <c r="H97" s="4">
        <v>-3</v>
      </c>
      <c r="I97" s="4" t="s">
        <v>633</v>
      </c>
    </row>
    <row r="98" spans="1:9" ht="15.5" x14ac:dyDescent="0.35">
      <c r="A98" s="6" t="s">
        <v>157</v>
      </c>
      <c r="B98" s="4" t="s">
        <v>579</v>
      </c>
      <c r="C98" s="4" t="s">
        <v>576</v>
      </c>
      <c r="D98" s="4">
        <v>19</v>
      </c>
      <c r="E98" s="4">
        <v>17</v>
      </c>
      <c r="F98" s="4">
        <v>19</v>
      </c>
      <c r="G98" s="4">
        <v>24</v>
      </c>
      <c r="H98" s="4">
        <v>20</v>
      </c>
      <c r="I98" s="4">
        <v>11</v>
      </c>
    </row>
    <row r="99" spans="1:9" ht="15.5" x14ac:dyDescent="0.35">
      <c r="A99" s="6" t="s">
        <v>157</v>
      </c>
      <c r="B99" s="4" t="s">
        <v>176</v>
      </c>
      <c r="C99" s="4" t="s">
        <v>576</v>
      </c>
      <c r="D99" s="4">
        <v>9</v>
      </c>
      <c r="E99" s="4">
        <v>16</v>
      </c>
      <c r="F99" s="4">
        <v>3</v>
      </c>
      <c r="G99" s="4">
        <v>12</v>
      </c>
      <c r="H99" s="4">
        <v>10</v>
      </c>
      <c r="I99" s="4">
        <v>5</v>
      </c>
    </row>
    <row r="100" spans="1:9" ht="15.5" x14ac:dyDescent="0.35">
      <c r="A100" s="6" t="s">
        <v>157</v>
      </c>
      <c r="B100" s="4" t="s">
        <v>177</v>
      </c>
      <c r="C100" s="4" t="s">
        <v>576</v>
      </c>
      <c r="D100" s="4">
        <v>9</v>
      </c>
      <c r="E100" s="4" t="s">
        <v>633</v>
      </c>
      <c r="F100" s="4">
        <v>8</v>
      </c>
      <c r="G100" s="4">
        <v>6</v>
      </c>
      <c r="H100" s="4">
        <v>5</v>
      </c>
      <c r="I100" s="4">
        <v>4</v>
      </c>
    </row>
    <row r="101" spans="1:9" ht="15.5" x14ac:dyDescent="0.35">
      <c r="A101" s="6" t="s">
        <v>157</v>
      </c>
      <c r="B101" s="4" t="s">
        <v>178</v>
      </c>
      <c r="C101" s="4" t="s">
        <v>576</v>
      </c>
      <c r="D101" s="4">
        <v>107</v>
      </c>
      <c r="E101" s="4">
        <v>46</v>
      </c>
      <c r="F101" s="4">
        <v>66</v>
      </c>
      <c r="G101" s="4">
        <v>84</v>
      </c>
      <c r="H101" s="4">
        <v>98</v>
      </c>
      <c r="I101" s="4">
        <v>132</v>
      </c>
    </row>
    <row r="102" spans="1:9" ht="15.5" x14ac:dyDescent="0.35">
      <c r="A102" s="6" t="s">
        <v>157</v>
      </c>
      <c r="B102" s="4" t="s">
        <v>179</v>
      </c>
      <c r="C102" s="4" t="s">
        <v>576</v>
      </c>
      <c r="D102" s="4">
        <v>151</v>
      </c>
      <c r="E102" s="4">
        <v>82</v>
      </c>
      <c r="F102" s="4">
        <v>126</v>
      </c>
      <c r="G102" s="4">
        <v>154</v>
      </c>
      <c r="H102" s="4">
        <v>57</v>
      </c>
      <c r="I102" s="4">
        <v>61</v>
      </c>
    </row>
    <row r="103" spans="1:9" ht="15.5" x14ac:dyDescent="0.35">
      <c r="A103" s="6" t="s">
        <v>157</v>
      </c>
      <c r="B103" s="4" t="s">
        <v>172</v>
      </c>
      <c r="C103" s="4" t="s">
        <v>576</v>
      </c>
      <c r="D103" s="4">
        <v>391</v>
      </c>
      <c r="E103" s="4">
        <v>215</v>
      </c>
      <c r="F103" s="4">
        <v>327</v>
      </c>
      <c r="G103" s="4">
        <v>391</v>
      </c>
      <c r="H103" s="4">
        <v>254</v>
      </c>
      <c r="I103" s="4">
        <v>270</v>
      </c>
    </row>
    <row r="104" spans="1:9" ht="15.5" x14ac:dyDescent="0.35">
      <c r="A104" s="6" t="s">
        <v>158</v>
      </c>
      <c r="B104" s="4" t="s">
        <v>173</v>
      </c>
      <c r="C104" s="4" t="s">
        <v>576</v>
      </c>
      <c r="D104" s="4">
        <v>84</v>
      </c>
      <c r="E104" s="4">
        <v>95</v>
      </c>
      <c r="F104" s="4">
        <v>200</v>
      </c>
      <c r="G104" s="4">
        <v>152</v>
      </c>
      <c r="H104" s="4">
        <v>94</v>
      </c>
      <c r="I104" s="4" t="s">
        <v>633</v>
      </c>
    </row>
    <row r="105" spans="1:9" ht="15.5" x14ac:dyDescent="0.35">
      <c r="A105" s="6" t="s">
        <v>158</v>
      </c>
      <c r="B105" s="4" t="s">
        <v>577</v>
      </c>
      <c r="C105" s="4" t="s">
        <v>576</v>
      </c>
      <c r="D105" s="4">
        <v>144</v>
      </c>
      <c r="E105" s="4">
        <v>105</v>
      </c>
      <c r="F105" s="4">
        <v>165</v>
      </c>
      <c r="G105" s="4">
        <v>151</v>
      </c>
      <c r="H105" s="4">
        <v>112</v>
      </c>
      <c r="I105" s="4">
        <v>74</v>
      </c>
    </row>
    <row r="106" spans="1:9" ht="15.5" x14ac:dyDescent="0.35">
      <c r="A106" s="6" t="s">
        <v>158</v>
      </c>
      <c r="B106" s="4" t="s">
        <v>578</v>
      </c>
      <c r="C106" s="4" t="s">
        <v>576</v>
      </c>
      <c r="D106" s="4">
        <v>61</v>
      </c>
      <c r="E106" s="4" t="s">
        <v>633</v>
      </c>
      <c r="F106" s="4" t="s">
        <v>633</v>
      </c>
      <c r="G106" s="4">
        <v>1003</v>
      </c>
      <c r="H106" s="4">
        <v>-35</v>
      </c>
      <c r="I106" s="4">
        <v>281</v>
      </c>
    </row>
    <row r="107" spans="1:9" ht="15.5" x14ac:dyDescent="0.35">
      <c r="A107" s="6" t="s">
        <v>158</v>
      </c>
      <c r="B107" s="4" t="s">
        <v>174</v>
      </c>
      <c r="C107" s="4" t="s">
        <v>576</v>
      </c>
      <c r="D107" s="4" t="s">
        <v>633</v>
      </c>
      <c r="E107" s="4">
        <v>40</v>
      </c>
      <c r="F107" s="4">
        <v>39</v>
      </c>
      <c r="G107" s="4">
        <v>28</v>
      </c>
      <c r="H107" s="4">
        <v>120</v>
      </c>
      <c r="I107" s="4">
        <v>22</v>
      </c>
    </row>
    <row r="108" spans="1:9" ht="15.5" x14ac:dyDescent="0.35">
      <c r="A108" s="6" t="s">
        <v>158</v>
      </c>
      <c r="B108" s="4" t="s">
        <v>175</v>
      </c>
      <c r="C108" s="4" t="s">
        <v>576</v>
      </c>
      <c r="D108" s="4" t="s">
        <v>633</v>
      </c>
      <c r="E108" s="4" t="s">
        <v>633</v>
      </c>
      <c r="F108" s="4" t="s">
        <v>633</v>
      </c>
      <c r="G108" s="4">
        <v>1214</v>
      </c>
      <c r="H108" s="4">
        <v>1065</v>
      </c>
      <c r="I108" s="4">
        <v>46</v>
      </c>
    </row>
    <row r="109" spans="1:9" ht="15.5" x14ac:dyDescent="0.35">
      <c r="A109" s="6" t="s">
        <v>158</v>
      </c>
      <c r="B109" s="4" t="s">
        <v>579</v>
      </c>
      <c r="C109" s="4" t="s">
        <v>576</v>
      </c>
      <c r="D109" s="4">
        <v>40</v>
      </c>
      <c r="E109" s="4">
        <v>23</v>
      </c>
      <c r="F109" s="4" t="s">
        <v>633</v>
      </c>
      <c r="G109" s="4">
        <v>12</v>
      </c>
      <c r="H109" s="4">
        <v>21</v>
      </c>
      <c r="I109" s="4">
        <v>48</v>
      </c>
    </row>
    <row r="110" spans="1:9" ht="15.5" x14ac:dyDescent="0.35">
      <c r="A110" s="6" t="s">
        <v>158</v>
      </c>
      <c r="B110" s="4" t="s">
        <v>176</v>
      </c>
      <c r="C110" s="4" t="s">
        <v>576</v>
      </c>
      <c r="D110" s="4">
        <v>23</v>
      </c>
      <c r="E110" s="4">
        <v>71</v>
      </c>
      <c r="F110" s="4" t="s">
        <v>633</v>
      </c>
      <c r="G110" s="4">
        <v>355</v>
      </c>
      <c r="H110" s="4">
        <v>100</v>
      </c>
      <c r="I110" s="4" t="s">
        <v>633</v>
      </c>
    </row>
    <row r="111" spans="1:9" ht="15.5" x14ac:dyDescent="0.35">
      <c r="A111" s="6" t="s">
        <v>158</v>
      </c>
      <c r="B111" s="4" t="s">
        <v>177</v>
      </c>
      <c r="C111" s="4" t="s">
        <v>576</v>
      </c>
      <c r="D111" s="4">
        <v>36</v>
      </c>
      <c r="E111" s="4" t="s">
        <v>633</v>
      </c>
      <c r="F111" s="4">
        <v>74</v>
      </c>
      <c r="G111" s="4">
        <v>209</v>
      </c>
      <c r="H111" s="4">
        <v>220</v>
      </c>
      <c r="I111" s="4" t="s">
        <v>633</v>
      </c>
    </row>
    <row r="112" spans="1:9" ht="15.5" x14ac:dyDescent="0.35">
      <c r="A112" s="6" t="s">
        <v>158</v>
      </c>
      <c r="B112" s="4" t="s">
        <v>178</v>
      </c>
      <c r="C112" s="4" t="s">
        <v>576</v>
      </c>
      <c r="D112" s="4">
        <v>1069</v>
      </c>
      <c r="E112" s="4">
        <v>-596</v>
      </c>
      <c r="F112" s="4">
        <v>-233</v>
      </c>
      <c r="G112" s="4">
        <v>-240</v>
      </c>
      <c r="H112" s="4">
        <v>1769</v>
      </c>
      <c r="I112" s="4">
        <v>1761</v>
      </c>
    </row>
    <row r="113" spans="1:9" ht="15.5" x14ac:dyDescent="0.35">
      <c r="A113" s="6" t="s">
        <v>158</v>
      </c>
      <c r="B113" s="4" t="s">
        <v>179</v>
      </c>
      <c r="C113" s="4" t="s">
        <v>576</v>
      </c>
      <c r="D113" s="4">
        <v>1075</v>
      </c>
      <c r="E113" s="4">
        <v>912</v>
      </c>
      <c r="F113" s="4">
        <v>1487</v>
      </c>
      <c r="G113" s="4">
        <v>1373</v>
      </c>
      <c r="H113" s="4">
        <v>1227</v>
      </c>
      <c r="I113" s="4">
        <v>800</v>
      </c>
    </row>
    <row r="114" spans="1:9" ht="15.5" x14ac:dyDescent="0.35">
      <c r="A114" s="6" t="s">
        <v>158</v>
      </c>
      <c r="B114" s="4" t="s">
        <v>172</v>
      </c>
      <c r="C114" s="4" t="s">
        <v>576</v>
      </c>
      <c r="D114" s="4">
        <v>1999</v>
      </c>
      <c r="E114" s="4">
        <v>2526</v>
      </c>
      <c r="F114" s="4">
        <v>3105</v>
      </c>
      <c r="G114" s="4">
        <v>4257</v>
      </c>
      <c r="H114" s="4">
        <v>4693</v>
      </c>
      <c r="I114" s="4">
        <v>3082</v>
      </c>
    </row>
    <row r="115" spans="1:9" ht="15.5" x14ac:dyDescent="0.35">
      <c r="A115" s="6" t="s">
        <v>159</v>
      </c>
      <c r="B115" s="4" t="s">
        <v>173</v>
      </c>
      <c r="C115" s="4" t="s">
        <v>576</v>
      </c>
      <c r="D115" s="4">
        <v>35</v>
      </c>
      <c r="E115" s="4">
        <v>28</v>
      </c>
      <c r="F115" s="4">
        <v>54</v>
      </c>
      <c r="G115" s="4">
        <v>52</v>
      </c>
      <c r="H115" s="4">
        <v>48</v>
      </c>
      <c r="I115" s="4">
        <v>21</v>
      </c>
    </row>
    <row r="116" spans="1:9" ht="15.5" x14ac:dyDescent="0.35">
      <c r="A116" s="6" t="s">
        <v>159</v>
      </c>
      <c r="B116" s="4" t="s">
        <v>577</v>
      </c>
      <c r="C116" s="4" t="s">
        <v>576</v>
      </c>
      <c r="D116" s="4">
        <v>64</v>
      </c>
      <c r="E116" s="4">
        <v>26</v>
      </c>
      <c r="F116" s="4">
        <v>59</v>
      </c>
      <c r="G116" s="4">
        <v>58</v>
      </c>
      <c r="H116" s="4">
        <v>45</v>
      </c>
      <c r="I116" s="4">
        <v>26</v>
      </c>
    </row>
    <row r="117" spans="1:9" ht="15.5" x14ac:dyDescent="0.35">
      <c r="A117" s="6" t="s">
        <v>159</v>
      </c>
      <c r="B117" s="4" t="s">
        <v>578</v>
      </c>
      <c r="C117" s="4" t="s">
        <v>576</v>
      </c>
      <c r="D117" s="4" t="s">
        <v>633</v>
      </c>
      <c r="E117" s="4">
        <v>19</v>
      </c>
      <c r="F117" s="4">
        <v>10</v>
      </c>
      <c r="G117" s="4">
        <v>16</v>
      </c>
      <c r="H117" s="4" t="s">
        <v>633</v>
      </c>
      <c r="I117" s="4">
        <v>-1</v>
      </c>
    </row>
    <row r="118" spans="1:9" ht="15.5" x14ac:dyDescent="0.35">
      <c r="A118" s="6" t="s">
        <v>159</v>
      </c>
      <c r="B118" s="4" t="s">
        <v>174</v>
      </c>
      <c r="C118" s="4" t="s">
        <v>576</v>
      </c>
      <c r="D118" s="4" t="s">
        <v>633</v>
      </c>
      <c r="E118" s="4" t="s">
        <v>639</v>
      </c>
      <c r="F118" s="4">
        <v>3</v>
      </c>
      <c r="G118" s="4">
        <v>5</v>
      </c>
      <c r="H118" s="4">
        <v>2</v>
      </c>
      <c r="I118" s="4">
        <v>13</v>
      </c>
    </row>
    <row r="119" spans="1:9" ht="15.5" x14ac:dyDescent="0.35">
      <c r="A119" s="6" t="s">
        <v>159</v>
      </c>
      <c r="B119" s="4" t="s">
        <v>175</v>
      </c>
      <c r="C119" s="4" t="s">
        <v>576</v>
      </c>
      <c r="D119" s="4" t="s">
        <v>633</v>
      </c>
      <c r="E119" s="4">
        <v>28</v>
      </c>
      <c r="F119" s="4">
        <v>17</v>
      </c>
      <c r="G119" s="4">
        <v>35</v>
      </c>
      <c r="H119" s="4">
        <v>15</v>
      </c>
      <c r="I119" s="4">
        <v>16</v>
      </c>
    </row>
    <row r="120" spans="1:9" ht="15.5" x14ac:dyDescent="0.35">
      <c r="A120" s="6" t="s">
        <v>159</v>
      </c>
      <c r="B120" s="4" t="s">
        <v>579</v>
      </c>
      <c r="C120" s="4" t="s">
        <v>576</v>
      </c>
      <c r="D120" s="4">
        <v>10</v>
      </c>
      <c r="E120" s="4">
        <v>12</v>
      </c>
      <c r="F120" s="4">
        <v>12</v>
      </c>
      <c r="G120" s="4">
        <v>9</v>
      </c>
      <c r="H120" s="4">
        <v>8</v>
      </c>
      <c r="I120" s="4">
        <v>7</v>
      </c>
    </row>
    <row r="121" spans="1:9" ht="15.5" x14ac:dyDescent="0.35">
      <c r="A121" s="6" t="s">
        <v>159</v>
      </c>
      <c r="B121" s="4" t="s">
        <v>176</v>
      </c>
      <c r="C121" s="4" t="s">
        <v>576</v>
      </c>
      <c r="D121" s="4">
        <v>9</v>
      </c>
      <c r="E121" s="4">
        <v>17</v>
      </c>
      <c r="F121" s="4">
        <v>9</v>
      </c>
      <c r="G121" s="4">
        <v>10</v>
      </c>
      <c r="H121" s="4">
        <v>7</v>
      </c>
      <c r="I121" s="4" t="s">
        <v>633</v>
      </c>
    </row>
    <row r="122" spans="1:9" ht="15.5" x14ac:dyDescent="0.35">
      <c r="A122" s="6" t="s">
        <v>159</v>
      </c>
      <c r="B122" s="4" t="s">
        <v>177</v>
      </c>
      <c r="C122" s="4" t="s">
        <v>576</v>
      </c>
      <c r="D122" s="4">
        <v>14</v>
      </c>
      <c r="E122" s="4">
        <v>6</v>
      </c>
      <c r="F122" s="4">
        <v>13</v>
      </c>
      <c r="G122" s="4">
        <v>11</v>
      </c>
      <c r="H122" s="4">
        <v>7</v>
      </c>
      <c r="I122" s="4">
        <v>12</v>
      </c>
    </row>
    <row r="123" spans="1:9" ht="15.5" x14ac:dyDescent="0.35">
      <c r="A123" s="6" t="s">
        <v>159</v>
      </c>
      <c r="B123" s="4" t="s">
        <v>178</v>
      </c>
      <c r="C123" s="4" t="s">
        <v>576</v>
      </c>
      <c r="D123" s="4">
        <v>117</v>
      </c>
      <c r="E123" s="4">
        <v>103</v>
      </c>
      <c r="F123" s="4">
        <v>142</v>
      </c>
      <c r="G123" s="4">
        <v>132</v>
      </c>
      <c r="H123" s="4" t="s">
        <v>633</v>
      </c>
      <c r="I123" s="4">
        <v>-136</v>
      </c>
    </row>
    <row r="124" spans="1:9" ht="15.5" x14ac:dyDescent="0.35">
      <c r="A124" s="6" t="s">
        <v>159</v>
      </c>
      <c r="B124" s="4" t="s">
        <v>179</v>
      </c>
      <c r="C124" s="4" t="s">
        <v>576</v>
      </c>
      <c r="D124" s="4">
        <v>117</v>
      </c>
      <c r="E124" s="4">
        <v>150</v>
      </c>
      <c r="F124" s="4">
        <v>98</v>
      </c>
      <c r="G124" s="4">
        <v>198</v>
      </c>
      <c r="H124" s="4">
        <v>69</v>
      </c>
      <c r="I124" s="4" t="s">
        <v>633</v>
      </c>
    </row>
    <row r="125" spans="1:9" ht="15.5" x14ac:dyDescent="0.35">
      <c r="A125" s="6" t="s">
        <v>159</v>
      </c>
      <c r="B125" s="4" t="s">
        <v>172</v>
      </c>
      <c r="C125" s="4" t="s">
        <v>576</v>
      </c>
      <c r="D125" s="4">
        <v>387</v>
      </c>
      <c r="E125" s="4">
        <v>389</v>
      </c>
      <c r="F125" s="4">
        <v>417</v>
      </c>
      <c r="G125" s="4">
        <v>526</v>
      </c>
      <c r="H125" s="4">
        <v>128</v>
      </c>
      <c r="I125" s="4">
        <v>11</v>
      </c>
    </row>
    <row r="126" spans="1:9" ht="15.5" x14ac:dyDescent="0.35">
      <c r="A126" s="6" t="s">
        <v>160</v>
      </c>
      <c r="B126" s="4" t="s">
        <v>173</v>
      </c>
      <c r="C126" s="4" t="s">
        <v>576</v>
      </c>
      <c r="D126" s="4">
        <v>6</v>
      </c>
      <c r="E126" s="4">
        <v>5</v>
      </c>
      <c r="F126" s="4">
        <v>13</v>
      </c>
      <c r="G126" s="4">
        <v>8</v>
      </c>
      <c r="H126" s="4">
        <v>4</v>
      </c>
      <c r="I126" s="4">
        <v>3</v>
      </c>
    </row>
    <row r="127" spans="1:9" ht="15.5" x14ac:dyDescent="0.35">
      <c r="A127" s="6" t="s">
        <v>160</v>
      </c>
      <c r="B127" s="4" t="s">
        <v>577</v>
      </c>
      <c r="C127" s="4" t="s">
        <v>576</v>
      </c>
      <c r="D127" s="4">
        <v>23</v>
      </c>
      <c r="E127" s="4">
        <v>12</v>
      </c>
      <c r="F127" s="4">
        <v>26</v>
      </c>
      <c r="G127" s="4">
        <v>30</v>
      </c>
      <c r="H127" s="4">
        <v>21</v>
      </c>
      <c r="I127" s="4">
        <v>10</v>
      </c>
    </row>
    <row r="128" spans="1:9" ht="15.5" x14ac:dyDescent="0.35">
      <c r="A128" s="6" t="s">
        <v>160</v>
      </c>
      <c r="B128" s="4" t="s">
        <v>578</v>
      </c>
      <c r="C128" s="4" t="s">
        <v>576</v>
      </c>
      <c r="D128" s="4">
        <v>3</v>
      </c>
      <c r="E128" s="4">
        <v>2</v>
      </c>
      <c r="F128" s="4">
        <v>1</v>
      </c>
      <c r="G128" s="4">
        <v>1</v>
      </c>
      <c r="H128" s="4">
        <v>-2</v>
      </c>
      <c r="I128" s="4">
        <v>2</v>
      </c>
    </row>
    <row r="129" spans="1:9" ht="15.5" x14ac:dyDescent="0.35">
      <c r="A129" s="6" t="s">
        <v>160</v>
      </c>
      <c r="B129" s="4" t="s">
        <v>174</v>
      </c>
      <c r="C129" s="4" t="s">
        <v>576</v>
      </c>
      <c r="D129" s="4">
        <v>1</v>
      </c>
      <c r="E129" s="4" t="s">
        <v>639</v>
      </c>
      <c r="F129" s="4">
        <v>2</v>
      </c>
      <c r="G129" s="4">
        <v>3</v>
      </c>
      <c r="H129" s="4">
        <v>1</v>
      </c>
      <c r="I129" s="4">
        <v>7</v>
      </c>
    </row>
    <row r="130" spans="1:9" ht="15.5" x14ac:dyDescent="0.35">
      <c r="A130" s="6" t="s">
        <v>160</v>
      </c>
      <c r="B130" s="4" t="s">
        <v>175</v>
      </c>
      <c r="C130" s="4" t="s">
        <v>576</v>
      </c>
      <c r="D130" s="4">
        <v>3</v>
      </c>
      <c r="E130" s="4">
        <v>73</v>
      </c>
      <c r="F130" s="4">
        <v>6</v>
      </c>
      <c r="G130" s="4">
        <v>8</v>
      </c>
      <c r="H130" s="4" t="s">
        <v>639</v>
      </c>
      <c r="I130" s="4" t="s">
        <v>633</v>
      </c>
    </row>
    <row r="131" spans="1:9" ht="15.5" x14ac:dyDescent="0.35">
      <c r="A131" s="6" t="s">
        <v>160</v>
      </c>
      <c r="B131" s="4" t="s">
        <v>579</v>
      </c>
      <c r="C131" s="4" t="s">
        <v>576</v>
      </c>
      <c r="D131" s="4">
        <v>1</v>
      </c>
      <c r="E131" s="4">
        <v>3</v>
      </c>
      <c r="F131" s="4">
        <v>4</v>
      </c>
      <c r="G131" s="4">
        <v>4</v>
      </c>
      <c r="H131" s="4">
        <v>5</v>
      </c>
      <c r="I131" s="4">
        <v>4</v>
      </c>
    </row>
    <row r="132" spans="1:9" ht="15.5" x14ac:dyDescent="0.35">
      <c r="A132" s="6" t="s">
        <v>160</v>
      </c>
      <c r="B132" s="4" t="s">
        <v>176</v>
      </c>
      <c r="C132" s="4" t="s">
        <v>576</v>
      </c>
      <c r="D132" s="4">
        <v>3</v>
      </c>
      <c r="E132" s="4">
        <v>7</v>
      </c>
      <c r="F132" s="4">
        <v>3</v>
      </c>
      <c r="G132" s="4">
        <v>4</v>
      </c>
      <c r="H132" s="4">
        <v>3</v>
      </c>
      <c r="I132" s="4" t="s">
        <v>633</v>
      </c>
    </row>
    <row r="133" spans="1:9" ht="15.5" x14ac:dyDescent="0.35">
      <c r="A133" s="6" t="s">
        <v>160</v>
      </c>
      <c r="B133" s="4" t="s">
        <v>177</v>
      </c>
      <c r="C133" s="4" t="s">
        <v>576</v>
      </c>
      <c r="D133" s="4">
        <v>4</v>
      </c>
      <c r="E133" s="4">
        <v>4</v>
      </c>
      <c r="F133" s="4">
        <v>4</v>
      </c>
      <c r="G133" s="4">
        <v>5</v>
      </c>
      <c r="H133" s="4">
        <v>4</v>
      </c>
      <c r="I133" s="4">
        <v>2</v>
      </c>
    </row>
    <row r="134" spans="1:9" ht="15.5" x14ac:dyDescent="0.35">
      <c r="A134" s="6" t="s">
        <v>160</v>
      </c>
      <c r="B134" s="4" t="s">
        <v>178</v>
      </c>
      <c r="C134" s="4" t="s">
        <v>576</v>
      </c>
      <c r="D134" s="4">
        <v>9</v>
      </c>
      <c r="E134" s="4">
        <v>5</v>
      </c>
      <c r="F134" s="4">
        <v>27</v>
      </c>
      <c r="G134" s="4">
        <v>36</v>
      </c>
      <c r="H134" s="4">
        <v>11</v>
      </c>
      <c r="I134" s="4">
        <v>-9</v>
      </c>
    </row>
    <row r="135" spans="1:9" ht="15.5" x14ac:dyDescent="0.35">
      <c r="A135" s="6" t="s">
        <v>160</v>
      </c>
      <c r="B135" s="4" t="s">
        <v>179</v>
      </c>
      <c r="C135" s="4" t="s">
        <v>576</v>
      </c>
      <c r="D135" s="4">
        <v>50</v>
      </c>
      <c r="E135" s="4">
        <v>44</v>
      </c>
      <c r="F135" s="4">
        <v>68</v>
      </c>
      <c r="G135" s="4">
        <v>83</v>
      </c>
      <c r="H135" s="4">
        <v>63</v>
      </c>
      <c r="I135" s="4">
        <v>64</v>
      </c>
    </row>
    <row r="136" spans="1:9" ht="15.5" x14ac:dyDescent="0.35">
      <c r="A136" s="6" t="s">
        <v>160</v>
      </c>
      <c r="B136" s="4" t="s">
        <v>172</v>
      </c>
      <c r="C136" s="4" t="s">
        <v>576</v>
      </c>
      <c r="D136" s="4">
        <v>103</v>
      </c>
      <c r="E136" s="4">
        <v>155</v>
      </c>
      <c r="F136" s="4">
        <v>154</v>
      </c>
      <c r="G136" s="4">
        <v>182</v>
      </c>
      <c r="H136" s="4">
        <v>110</v>
      </c>
      <c r="I136" s="4">
        <v>58</v>
      </c>
    </row>
    <row r="137" spans="1:9" ht="15.5" x14ac:dyDescent="0.35">
      <c r="A137" s="6" t="s">
        <v>161</v>
      </c>
      <c r="B137" s="4" t="s">
        <v>173</v>
      </c>
      <c r="C137" s="4" t="s">
        <v>576</v>
      </c>
      <c r="D137" s="4">
        <v>10</v>
      </c>
      <c r="E137" s="4">
        <v>5</v>
      </c>
      <c r="F137" s="4">
        <v>10</v>
      </c>
      <c r="G137" s="4">
        <v>8</v>
      </c>
      <c r="H137" s="4">
        <v>4</v>
      </c>
      <c r="I137" s="4">
        <v>3</v>
      </c>
    </row>
    <row r="138" spans="1:9" ht="15.5" x14ac:dyDescent="0.35">
      <c r="A138" s="6" t="s">
        <v>161</v>
      </c>
      <c r="B138" s="4" t="s">
        <v>577</v>
      </c>
      <c r="C138" s="4" t="s">
        <v>576</v>
      </c>
      <c r="D138" s="4">
        <v>30</v>
      </c>
      <c r="E138" s="4">
        <v>23</v>
      </c>
      <c r="F138" s="4">
        <v>28</v>
      </c>
      <c r="G138" s="4">
        <v>34</v>
      </c>
      <c r="H138" s="4">
        <v>27</v>
      </c>
      <c r="I138" s="4">
        <v>20</v>
      </c>
    </row>
    <row r="139" spans="1:9" ht="15.5" x14ac:dyDescent="0.35">
      <c r="A139" s="6" t="s">
        <v>161</v>
      </c>
      <c r="B139" s="4" t="s">
        <v>578</v>
      </c>
      <c r="C139" s="4" t="s">
        <v>576</v>
      </c>
      <c r="D139" s="4">
        <v>10</v>
      </c>
      <c r="E139" s="4">
        <v>6</v>
      </c>
      <c r="F139" s="4">
        <v>15</v>
      </c>
      <c r="G139" s="4">
        <v>7</v>
      </c>
      <c r="H139" s="4">
        <v>-5</v>
      </c>
      <c r="I139" s="4">
        <v>7</v>
      </c>
    </row>
    <row r="140" spans="1:9" ht="15.5" x14ac:dyDescent="0.35">
      <c r="A140" s="6" t="s">
        <v>161</v>
      </c>
      <c r="B140" s="4" t="s">
        <v>174</v>
      </c>
      <c r="C140" s="4" t="s">
        <v>576</v>
      </c>
      <c r="D140" s="4">
        <v>1</v>
      </c>
      <c r="E140" s="4" t="s">
        <v>639</v>
      </c>
      <c r="F140" s="4">
        <v>2</v>
      </c>
      <c r="G140" s="4">
        <v>3</v>
      </c>
      <c r="H140" s="4">
        <v>1</v>
      </c>
      <c r="I140" s="4">
        <v>54</v>
      </c>
    </row>
    <row r="141" spans="1:9" ht="15.5" x14ac:dyDescent="0.35">
      <c r="A141" s="6" t="s">
        <v>161</v>
      </c>
      <c r="B141" s="4" t="s">
        <v>175</v>
      </c>
      <c r="C141" s="4" t="s">
        <v>576</v>
      </c>
      <c r="D141" s="4">
        <v>6</v>
      </c>
      <c r="E141" s="4">
        <v>39</v>
      </c>
      <c r="F141" s="4">
        <v>18</v>
      </c>
      <c r="G141" s="4">
        <v>49</v>
      </c>
      <c r="H141" s="4" t="s">
        <v>639</v>
      </c>
      <c r="I141" s="4">
        <v>11</v>
      </c>
    </row>
    <row r="142" spans="1:9" ht="15.5" x14ac:dyDescent="0.35">
      <c r="A142" s="6" t="s">
        <v>161</v>
      </c>
      <c r="B142" s="4" t="s">
        <v>579</v>
      </c>
      <c r="C142" s="4" t="s">
        <v>576</v>
      </c>
      <c r="D142" s="4">
        <v>5</v>
      </c>
      <c r="E142" s="4">
        <v>6</v>
      </c>
      <c r="F142" s="4">
        <v>6</v>
      </c>
      <c r="G142" s="4">
        <v>5</v>
      </c>
      <c r="H142" s="4">
        <v>7</v>
      </c>
      <c r="I142" s="4">
        <v>6</v>
      </c>
    </row>
    <row r="143" spans="1:9" ht="15.5" x14ac:dyDescent="0.35">
      <c r="A143" s="6" t="s">
        <v>161</v>
      </c>
      <c r="B143" s="4" t="s">
        <v>176</v>
      </c>
      <c r="C143" s="4" t="s">
        <v>576</v>
      </c>
      <c r="D143" s="4">
        <v>16</v>
      </c>
      <c r="E143" s="4">
        <v>18</v>
      </c>
      <c r="F143" s="4">
        <v>178</v>
      </c>
      <c r="G143" s="4">
        <v>14</v>
      </c>
      <c r="H143" s="4">
        <v>11</v>
      </c>
      <c r="I143" s="4">
        <v>10</v>
      </c>
    </row>
    <row r="144" spans="1:9" ht="15.5" x14ac:dyDescent="0.35">
      <c r="A144" s="6" t="s">
        <v>161</v>
      </c>
      <c r="B144" s="4" t="s">
        <v>177</v>
      </c>
      <c r="C144" s="4" t="s">
        <v>576</v>
      </c>
      <c r="D144" s="4">
        <v>4</v>
      </c>
      <c r="E144" s="4">
        <v>5</v>
      </c>
      <c r="F144" s="4">
        <v>5</v>
      </c>
      <c r="G144" s="4">
        <v>5</v>
      </c>
      <c r="H144" s="4">
        <v>5</v>
      </c>
      <c r="I144" s="4">
        <v>2</v>
      </c>
    </row>
    <row r="145" spans="1:9" ht="15.5" x14ac:dyDescent="0.35">
      <c r="A145" s="6" t="s">
        <v>161</v>
      </c>
      <c r="B145" s="4" t="s">
        <v>178</v>
      </c>
      <c r="C145" s="4" t="s">
        <v>576</v>
      </c>
      <c r="D145" s="4">
        <v>42</v>
      </c>
      <c r="E145" s="4">
        <v>65</v>
      </c>
      <c r="F145" s="4">
        <v>38</v>
      </c>
      <c r="G145" s="4">
        <v>87</v>
      </c>
      <c r="H145" s="4">
        <v>20</v>
      </c>
      <c r="I145" s="4">
        <v>-10</v>
      </c>
    </row>
    <row r="146" spans="1:9" ht="15.5" x14ac:dyDescent="0.35">
      <c r="A146" s="6" t="s">
        <v>161</v>
      </c>
      <c r="B146" s="4" t="s">
        <v>179</v>
      </c>
      <c r="C146" s="4" t="s">
        <v>576</v>
      </c>
      <c r="D146" s="4">
        <v>49</v>
      </c>
      <c r="E146" s="4">
        <v>42</v>
      </c>
      <c r="F146" s="4">
        <v>112</v>
      </c>
      <c r="G146" s="4">
        <v>158</v>
      </c>
      <c r="H146" s="4">
        <v>43</v>
      </c>
      <c r="I146" s="4">
        <v>28</v>
      </c>
    </row>
    <row r="147" spans="1:9" ht="15.5" x14ac:dyDescent="0.35">
      <c r="A147" s="6" t="s">
        <v>161</v>
      </c>
      <c r="B147" s="4" t="s">
        <v>172</v>
      </c>
      <c r="C147" s="4" t="s">
        <v>576</v>
      </c>
      <c r="D147" s="4">
        <v>173</v>
      </c>
      <c r="E147" s="4">
        <v>209</v>
      </c>
      <c r="F147" s="4">
        <v>412</v>
      </c>
      <c r="G147" s="4">
        <v>370</v>
      </c>
      <c r="H147" s="4">
        <v>113</v>
      </c>
      <c r="I147" s="4">
        <v>131</v>
      </c>
    </row>
    <row r="148" spans="1:9" ht="15.5" x14ac:dyDescent="0.35">
      <c r="A148" s="6" t="s">
        <v>162</v>
      </c>
      <c r="B148" s="4" t="s">
        <v>173</v>
      </c>
      <c r="C148" s="4" t="s">
        <v>576</v>
      </c>
      <c r="D148" s="4">
        <v>118</v>
      </c>
      <c r="E148" s="4">
        <v>115</v>
      </c>
      <c r="F148" s="4">
        <v>109</v>
      </c>
      <c r="G148" s="4">
        <v>93</v>
      </c>
      <c r="H148" s="4">
        <v>85</v>
      </c>
      <c r="I148" s="4">
        <v>-2</v>
      </c>
    </row>
    <row r="149" spans="1:9" ht="15.5" x14ac:dyDescent="0.35">
      <c r="A149" s="6" t="s">
        <v>162</v>
      </c>
      <c r="B149" s="4" t="s">
        <v>577</v>
      </c>
      <c r="C149" s="4" t="s">
        <v>576</v>
      </c>
      <c r="D149" s="4">
        <v>170</v>
      </c>
      <c r="E149" s="4">
        <v>76</v>
      </c>
      <c r="F149" s="4">
        <v>156</v>
      </c>
      <c r="G149" s="4">
        <v>177</v>
      </c>
      <c r="H149" s="4">
        <v>134</v>
      </c>
      <c r="I149" s="4">
        <v>72</v>
      </c>
    </row>
    <row r="150" spans="1:9" ht="15.5" x14ac:dyDescent="0.35">
      <c r="A150" s="6" t="s">
        <v>162</v>
      </c>
      <c r="B150" s="4" t="s">
        <v>578</v>
      </c>
      <c r="C150" s="4" t="s">
        <v>576</v>
      </c>
      <c r="D150" s="4">
        <v>29</v>
      </c>
      <c r="E150" s="4">
        <v>46</v>
      </c>
      <c r="F150" s="4">
        <v>-5</v>
      </c>
      <c r="G150" s="4">
        <v>56</v>
      </c>
      <c r="H150" s="4" t="s">
        <v>633</v>
      </c>
      <c r="I150" s="4" t="s">
        <v>633</v>
      </c>
    </row>
    <row r="151" spans="1:9" ht="15.5" x14ac:dyDescent="0.35">
      <c r="A151" s="6" t="s">
        <v>162</v>
      </c>
      <c r="B151" s="4" t="s">
        <v>174</v>
      </c>
      <c r="C151" s="4" t="s">
        <v>576</v>
      </c>
      <c r="D151" s="4">
        <v>21</v>
      </c>
      <c r="E151" s="4" t="s">
        <v>633</v>
      </c>
      <c r="F151" s="4">
        <v>107</v>
      </c>
      <c r="G151" s="4">
        <v>60</v>
      </c>
      <c r="H151" s="4" t="s">
        <v>633</v>
      </c>
      <c r="I151" s="4">
        <v>42</v>
      </c>
    </row>
    <row r="152" spans="1:9" ht="15.5" x14ac:dyDescent="0.35">
      <c r="A152" s="6" t="s">
        <v>162</v>
      </c>
      <c r="B152" s="4" t="s">
        <v>175</v>
      </c>
      <c r="C152" s="4" t="s">
        <v>576</v>
      </c>
      <c r="D152" s="4" t="s">
        <v>633</v>
      </c>
      <c r="E152" s="4">
        <v>307</v>
      </c>
      <c r="F152" s="4">
        <v>235</v>
      </c>
      <c r="G152" s="4">
        <v>236</v>
      </c>
      <c r="H152" s="4">
        <v>28</v>
      </c>
      <c r="I152" s="4" t="s">
        <v>633</v>
      </c>
    </row>
    <row r="153" spans="1:9" ht="15.5" x14ac:dyDescent="0.35">
      <c r="A153" s="6" t="s">
        <v>162</v>
      </c>
      <c r="B153" s="4" t="s">
        <v>579</v>
      </c>
      <c r="C153" s="4" t="s">
        <v>576</v>
      </c>
      <c r="D153" s="4">
        <v>43</v>
      </c>
      <c r="E153" s="4">
        <v>81</v>
      </c>
      <c r="F153" s="4">
        <v>114</v>
      </c>
      <c r="G153" s="4">
        <v>85</v>
      </c>
      <c r="H153" s="4">
        <v>120</v>
      </c>
      <c r="I153" s="4">
        <v>-39</v>
      </c>
    </row>
    <row r="154" spans="1:9" ht="15.5" x14ac:dyDescent="0.35">
      <c r="A154" s="6" t="s">
        <v>162</v>
      </c>
      <c r="B154" s="4" t="s">
        <v>176</v>
      </c>
      <c r="C154" s="4" t="s">
        <v>576</v>
      </c>
      <c r="D154" s="4">
        <v>53</v>
      </c>
      <c r="E154" s="4">
        <v>107</v>
      </c>
      <c r="F154" s="4">
        <v>92</v>
      </c>
      <c r="G154" s="4">
        <v>143</v>
      </c>
      <c r="H154" s="4">
        <v>51</v>
      </c>
      <c r="I154" s="4" t="s">
        <v>633</v>
      </c>
    </row>
    <row r="155" spans="1:9" ht="15.5" x14ac:dyDescent="0.35">
      <c r="A155" s="6" t="s">
        <v>162</v>
      </c>
      <c r="B155" s="4" t="s">
        <v>177</v>
      </c>
      <c r="C155" s="4" t="s">
        <v>576</v>
      </c>
      <c r="D155" s="4" t="s">
        <v>633</v>
      </c>
      <c r="E155" s="4" t="s">
        <v>633</v>
      </c>
      <c r="F155" s="4">
        <v>34</v>
      </c>
      <c r="G155" s="4">
        <v>29</v>
      </c>
      <c r="H155" s="4">
        <v>22</v>
      </c>
      <c r="I155" s="4">
        <v>14</v>
      </c>
    </row>
    <row r="156" spans="1:9" ht="15.5" x14ac:dyDescent="0.35">
      <c r="A156" s="6" t="s">
        <v>162</v>
      </c>
      <c r="B156" s="4" t="s">
        <v>178</v>
      </c>
      <c r="C156" s="4" t="s">
        <v>576</v>
      </c>
      <c r="D156" s="4">
        <v>843</v>
      </c>
      <c r="E156" s="4">
        <v>964</v>
      </c>
      <c r="F156" s="4">
        <v>1222</v>
      </c>
      <c r="G156" s="4">
        <v>1114</v>
      </c>
      <c r="H156" s="4">
        <v>1117</v>
      </c>
      <c r="I156" s="4">
        <v>370</v>
      </c>
    </row>
    <row r="157" spans="1:9" ht="15.5" x14ac:dyDescent="0.35">
      <c r="A157" s="6" t="s">
        <v>162</v>
      </c>
      <c r="B157" s="4" t="s">
        <v>179</v>
      </c>
      <c r="C157" s="4" t="s">
        <v>576</v>
      </c>
      <c r="D157" s="4">
        <v>469</v>
      </c>
      <c r="E157" s="4">
        <v>422</v>
      </c>
      <c r="F157" s="4">
        <v>782</v>
      </c>
      <c r="G157" s="4">
        <v>650</v>
      </c>
      <c r="H157" s="4">
        <v>684</v>
      </c>
      <c r="I157" s="4">
        <v>715</v>
      </c>
    </row>
    <row r="158" spans="1:9" ht="15.5" x14ac:dyDescent="0.35">
      <c r="A158" s="6" t="s">
        <v>162</v>
      </c>
      <c r="B158" s="4" t="s">
        <v>172</v>
      </c>
      <c r="C158" s="4" t="s">
        <v>576</v>
      </c>
      <c r="D158" s="4">
        <v>2428</v>
      </c>
      <c r="E158" s="4">
        <v>2169</v>
      </c>
      <c r="F158" s="4">
        <v>2846</v>
      </c>
      <c r="G158" s="4">
        <v>2643</v>
      </c>
      <c r="H158" s="4">
        <v>2266</v>
      </c>
      <c r="I158" s="4">
        <v>1130</v>
      </c>
    </row>
    <row r="159" spans="1:9" ht="15.5" x14ac:dyDescent="0.35">
      <c r="A159" s="6" t="s">
        <v>163</v>
      </c>
      <c r="B159" s="4" t="s">
        <v>173</v>
      </c>
      <c r="C159" s="4" t="s">
        <v>576</v>
      </c>
      <c r="D159" s="4">
        <v>57</v>
      </c>
      <c r="E159" s="4">
        <v>45</v>
      </c>
      <c r="F159" s="4">
        <v>77</v>
      </c>
      <c r="G159" s="4">
        <v>58</v>
      </c>
      <c r="H159" s="4">
        <v>40</v>
      </c>
      <c r="I159" s="4">
        <v>136</v>
      </c>
    </row>
    <row r="160" spans="1:9" ht="15.5" x14ac:dyDescent="0.35">
      <c r="A160" s="6" t="s">
        <v>163</v>
      </c>
      <c r="B160" s="4" t="s">
        <v>577</v>
      </c>
      <c r="C160" s="4" t="s">
        <v>576</v>
      </c>
      <c r="D160" s="4">
        <v>256</v>
      </c>
      <c r="E160" s="4">
        <v>104</v>
      </c>
      <c r="F160" s="4">
        <v>248</v>
      </c>
      <c r="G160" s="4">
        <v>213</v>
      </c>
      <c r="H160" s="4">
        <v>156</v>
      </c>
      <c r="I160" s="4">
        <v>92</v>
      </c>
    </row>
    <row r="161" spans="1:9" ht="15.5" x14ac:dyDescent="0.35">
      <c r="A161" s="6" t="s">
        <v>163</v>
      </c>
      <c r="B161" s="4" t="s">
        <v>578</v>
      </c>
      <c r="C161" s="4" t="s">
        <v>576</v>
      </c>
      <c r="D161" s="4">
        <v>33</v>
      </c>
      <c r="E161" s="4" t="s">
        <v>633</v>
      </c>
      <c r="F161" s="4">
        <v>5</v>
      </c>
      <c r="G161" s="4">
        <v>5</v>
      </c>
      <c r="H161" s="4" t="s">
        <v>633</v>
      </c>
      <c r="I161" s="4">
        <v>20</v>
      </c>
    </row>
    <row r="162" spans="1:9" ht="15.5" x14ac:dyDescent="0.35">
      <c r="A162" s="6" t="s">
        <v>163</v>
      </c>
      <c r="B162" s="4" t="s">
        <v>174</v>
      </c>
      <c r="C162" s="4" t="s">
        <v>576</v>
      </c>
      <c r="D162" s="4">
        <v>26</v>
      </c>
      <c r="E162" s="4" t="s">
        <v>633</v>
      </c>
      <c r="F162" s="4">
        <v>28</v>
      </c>
      <c r="G162" s="4">
        <v>141</v>
      </c>
      <c r="H162" s="4">
        <v>17</v>
      </c>
      <c r="I162" s="4">
        <v>30</v>
      </c>
    </row>
    <row r="163" spans="1:9" ht="15.5" x14ac:dyDescent="0.35">
      <c r="A163" s="6" t="s">
        <v>163</v>
      </c>
      <c r="B163" s="4" t="s">
        <v>175</v>
      </c>
      <c r="C163" s="4" t="s">
        <v>576</v>
      </c>
      <c r="D163" s="4">
        <v>8</v>
      </c>
      <c r="E163" s="4">
        <v>-23</v>
      </c>
      <c r="F163" s="4">
        <v>34</v>
      </c>
      <c r="G163" s="4">
        <v>89</v>
      </c>
      <c r="H163" s="4" t="s">
        <v>633</v>
      </c>
      <c r="I163" s="4">
        <v>33</v>
      </c>
    </row>
    <row r="164" spans="1:9" ht="15.5" x14ac:dyDescent="0.35">
      <c r="A164" s="6" t="s">
        <v>163</v>
      </c>
      <c r="B164" s="4" t="s">
        <v>579</v>
      </c>
      <c r="C164" s="4" t="s">
        <v>576</v>
      </c>
      <c r="D164" s="4">
        <v>20</v>
      </c>
      <c r="E164" s="4">
        <v>25</v>
      </c>
      <c r="F164" s="4">
        <v>23</v>
      </c>
      <c r="G164" s="4">
        <v>29</v>
      </c>
      <c r="H164" s="4">
        <v>17</v>
      </c>
      <c r="I164" s="4">
        <v>25</v>
      </c>
    </row>
    <row r="165" spans="1:9" ht="15.5" x14ac:dyDescent="0.35">
      <c r="A165" s="6" t="s">
        <v>163</v>
      </c>
      <c r="B165" s="4" t="s">
        <v>176</v>
      </c>
      <c r="C165" s="4" t="s">
        <v>576</v>
      </c>
      <c r="D165" s="4">
        <v>26</v>
      </c>
      <c r="E165" s="4">
        <v>29</v>
      </c>
      <c r="F165" s="4">
        <v>28</v>
      </c>
      <c r="G165" s="4">
        <v>28</v>
      </c>
      <c r="H165" s="4">
        <v>24</v>
      </c>
      <c r="I165" s="4">
        <v>3</v>
      </c>
    </row>
    <row r="166" spans="1:9" ht="15.5" x14ac:dyDescent="0.35">
      <c r="A166" s="6" t="s">
        <v>163</v>
      </c>
      <c r="B166" s="4" t="s">
        <v>177</v>
      </c>
      <c r="C166" s="4" t="s">
        <v>576</v>
      </c>
      <c r="D166" s="4">
        <v>39</v>
      </c>
      <c r="E166" s="4">
        <v>48</v>
      </c>
      <c r="F166" s="4">
        <v>34</v>
      </c>
      <c r="G166" s="4">
        <v>39</v>
      </c>
      <c r="H166" s="4">
        <v>22</v>
      </c>
      <c r="I166" s="4">
        <v>17</v>
      </c>
    </row>
    <row r="167" spans="1:9" ht="15.5" x14ac:dyDescent="0.35">
      <c r="A167" s="6" t="s">
        <v>163</v>
      </c>
      <c r="B167" s="4" t="s">
        <v>178</v>
      </c>
      <c r="C167" s="4" t="s">
        <v>576</v>
      </c>
      <c r="D167" s="4">
        <v>184</v>
      </c>
      <c r="E167" s="4">
        <v>116</v>
      </c>
      <c r="F167" s="4">
        <v>288</v>
      </c>
      <c r="G167" s="4">
        <v>723</v>
      </c>
      <c r="H167" s="4">
        <v>247</v>
      </c>
      <c r="I167" s="4">
        <v>211</v>
      </c>
    </row>
    <row r="168" spans="1:9" ht="15.5" x14ac:dyDescent="0.35">
      <c r="A168" s="6" t="s">
        <v>163</v>
      </c>
      <c r="B168" s="4" t="s">
        <v>179</v>
      </c>
      <c r="C168" s="4" t="s">
        <v>576</v>
      </c>
      <c r="D168" s="4">
        <v>470</v>
      </c>
      <c r="E168" s="4">
        <v>480</v>
      </c>
      <c r="F168" s="4">
        <v>600</v>
      </c>
      <c r="G168" s="4">
        <v>548</v>
      </c>
      <c r="H168" s="4">
        <v>613</v>
      </c>
      <c r="I168" s="4">
        <v>415</v>
      </c>
    </row>
    <row r="169" spans="1:9" ht="15.5" x14ac:dyDescent="0.35">
      <c r="A169" s="6" t="s">
        <v>163</v>
      </c>
      <c r="B169" s="4" t="s">
        <v>172</v>
      </c>
      <c r="C169" s="4" t="s">
        <v>576</v>
      </c>
      <c r="D169" s="4">
        <v>1119</v>
      </c>
      <c r="E169" s="4">
        <v>849</v>
      </c>
      <c r="F169" s="4">
        <v>1365</v>
      </c>
      <c r="G169" s="4">
        <v>1873</v>
      </c>
      <c r="H169" s="4">
        <v>1139</v>
      </c>
      <c r="I169" s="4">
        <v>982</v>
      </c>
    </row>
    <row r="170" spans="1:9" ht="15.5" x14ac:dyDescent="0.35">
      <c r="A170" s="6" t="s">
        <v>164</v>
      </c>
      <c r="B170" s="4" t="s">
        <v>173</v>
      </c>
      <c r="C170" s="4" t="s">
        <v>576</v>
      </c>
      <c r="D170" s="4">
        <v>60</v>
      </c>
      <c r="E170" s="4">
        <v>132</v>
      </c>
      <c r="F170" s="4">
        <v>41</v>
      </c>
      <c r="G170" s="4">
        <v>51</v>
      </c>
      <c r="H170" s="4">
        <v>57</v>
      </c>
      <c r="I170" s="4">
        <v>17</v>
      </c>
    </row>
    <row r="171" spans="1:9" ht="15.5" x14ac:dyDescent="0.35">
      <c r="A171" s="6" t="s">
        <v>164</v>
      </c>
      <c r="B171" s="4" t="s">
        <v>577</v>
      </c>
      <c r="C171" s="4" t="s">
        <v>576</v>
      </c>
      <c r="D171" s="4">
        <v>110</v>
      </c>
      <c r="E171" s="4">
        <v>58</v>
      </c>
      <c r="F171" s="4">
        <v>113</v>
      </c>
      <c r="G171" s="4">
        <v>110</v>
      </c>
      <c r="H171" s="4">
        <v>87</v>
      </c>
      <c r="I171" s="4">
        <v>42</v>
      </c>
    </row>
    <row r="172" spans="1:9" ht="15.5" x14ac:dyDescent="0.35">
      <c r="A172" s="6" t="s">
        <v>164</v>
      </c>
      <c r="B172" s="4" t="s">
        <v>578</v>
      </c>
      <c r="C172" s="4" t="s">
        <v>576</v>
      </c>
      <c r="D172" s="4">
        <v>59</v>
      </c>
      <c r="E172" s="4">
        <v>47</v>
      </c>
      <c r="F172" s="4">
        <v>601</v>
      </c>
      <c r="G172" s="4">
        <v>383</v>
      </c>
      <c r="H172" s="4">
        <v>40</v>
      </c>
      <c r="I172" s="4">
        <v>40</v>
      </c>
    </row>
    <row r="173" spans="1:9" ht="15.5" x14ac:dyDescent="0.35">
      <c r="A173" s="6" t="s">
        <v>164</v>
      </c>
      <c r="B173" s="4" t="s">
        <v>174</v>
      </c>
      <c r="C173" s="4" t="s">
        <v>576</v>
      </c>
      <c r="D173" s="4" t="s">
        <v>633</v>
      </c>
      <c r="E173" s="4" t="s">
        <v>633</v>
      </c>
      <c r="F173" s="4">
        <v>207</v>
      </c>
      <c r="G173" s="4">
        <v>6</v>
      </c>
      <c r="H173" s="4" t="s">
        <v>633</v>
      </c>
      <c r="I173" s="4" t="s">
        <v>633</v>
      </c>
    </row>
    <row r="174" spans="1:9" ht="15.5" x14ac:dyDescent="0.35">
      <c r="A174" s="6" t="s">
        <v>164</v>
      </c>
      <c r="B174" s="4" t="s">
        <v>175</v>
      </c>
      <c r="C174" s="4" t="s">
        <v>576</v>
      </c>
      <c r="D174" s="4" t="s">
        <v>633</v>
      </c>
      <c r="E174" s="4" t="s">
        <v>633</v>
      </c>
      <c r="F174" s="4">
        <v>187</v>
      </c>
      <c r="G174" s="4">
        <v>382</v>
      </c>
      <c r="H174" s="4" t="s">
        <v>633</v>
      </c>
      <c r="I174" s="4" t="s">
        <v>633</v>
      </c>
    </row>
    <row r="175" spans="1:9" ht="15.5" x14ac:dyDescent="0.35">
      <c r="A175" s="6" t="s">
        <v>164</v>
      </c>
      <c r="B175" s="4" t="s">
        <v>579</v>
      </c>
      <c r="C175" s="4" t="s">
        <v>576</v>
      </c>
      <c r="D175" s="4">
        <v>12</v>
      </c>
      <c r="E175" s="4">
        <v>8</v>
      </c>
      <c r="F175" s="4">
        <v>33</v>
      </c>
      <c r="G175" s="4">
        <v>31</v>
      </c>
      <c r="H175" s="4">
        <v>47</v>
      </c>
      <c r="I175" s="4">
        <v>34</v>
      </c>
    </row>
    <row r="176" spans="1:9" ht="15.5" x14ac:dyDescent="0.35">
      <c r="A176" s="6" t="s">
        <v>164</v>
      </c>
      <c r="B176" s="4" t="s">
        <v>176</v>
      </c>
      <c r="C176" s="4" t="s">
        <v>576</v>
      </c>
      <c r="D176" s="4">
        <v>15</v>
      </c>
      <c r="E176" s="4">
        <v>28</v>
      </c>
      <c r="F176" s="4">
        <v>17</v>
      </c>
      <c r="G176" s="4">
        <v>14</v>
      </c>
      <c r="H176" s="4">
        <v>15</v>
      </c>
      <c r="I176" s="4">
        <v>7</v>
      </c>
    </row>
    <row r="177" spans="1:9" ht="15.5" x14ac:dyDescent="0.35">
      <c r="A177" s="6" t="s">
        <v>164</v>
      </c>
      <c r="B177" s="4" t="s">
        <v>177</v>
      </c>
      <c r="C177" s="4" t="s">
        <v>576</v>
      </c>
      <c r="D177" s="4">
        <v>27</v>
      </c>
      <c r="E177" s="4">
        <v>21</v>
      </c>
      <c r="F177" s="4">
        <v>26</v>
      </c>
      <c r="G177" s="4">
        <v>18</v>
      </c>
      <c r="H177" s="4">
        <v>23</v>
      </c>
      <c r="I177" s="4">
        <v>9</v>
      </c>
    </row>
    <row r="178" spans="1:9" ht="15.5" x14ac:dyDescent="0.35">
      <c r="A178" s="6" t="s">
        <v>164</v>
      </c>
      <c r="B178" s="4" t="s">
        <v>178</v>
      </c>
      <c r="C178" s="4" t="s">
        <v>576</v>
      </c>
      <c r="D178" s="4">
        <v>170</v>
      </c>
      <c r="E178" s="4">
        <v>196</v>
      </c>
      <c r="F178" s="4">
        <v>381</v>
      </c>
      <c r="G178" s="4">
        <v>400</v>
      </c>
      <c r="H178" s="4">
        <v>406</v>
      </c>
      <c r="I178" s="4">
        <v>294</v>
      </c>
    </row>
    <row r="179" spans="1:9" ht="15.5" x14ac:dyDescent="0.35">
      <c r="A179" s="6" t="s">
        <v>164</v>
      </c>
      <c r="B179" s="4" t="s">
        <v>179</v>
      </c>
      <c r="C179" s="4" t="s">
        <v>576</v>
      </c>
      <c r="D179" s="4">
        <v>357</v>
      </c>
      <c r="E179" s="4">
        <v>12</v>
      </c>
      <c r="F179" s="4">
        <v>216</v>
      </c>
      <c r="G179" s="4">
        <v>538</v>
      </c>
      <c r="H179" s="4">
        <v>437</v>
      </c>
      <c r="I179" s="4">
        <v>557</v>
      </c>
    </row>
    <row r="180" spans="1:9" ht="15.5" x14ac:dyDescent="0.35">
      <c r="A180" s="6" t="s">
        <v>164</v>
      </c>
      <c r="B180" s="4" t="s">
        <v>172</v>
      </c>
      <c r="C180" s="4" t="s">
        <v>576</v>
      </c>
      <c r="D180" s="4">
        <v>1002</v>
      </c>
      <c r="E180" s="4">
        <v>802</v>
      </c>
      <c r="F180" s="4">
        <v>1822</v>
      </c>
      <c r="G180" s="4">
        <v>1933</v>
      </c>
      <c r="H180" s="4">
        <v>1566</v>
      </c>
      <c r="I180" s="4">
        <v>1461</v>
      </c>
    </row>
    <row r="181" spans="1:9" ht="15.5" x14ac:dyDescent="0.35">
      <c r="A181" s="6" t="s">
        <v>64</v>
      </c>
      <c r="B181" s="4" t="s">
        <v>173</v>
      </c>
      <c r="C181" s="4" t="s">
        <v>576</v>
      </c>
      <c r="D181" s="4">
        <v>2563</v>
      </c>
      <c r="E181" s="4">
        <v>2275</v>
      </c>
      <c r="F181" s="4">
        <v>3101</v>
      </c>
      <c r="G181" s="4">
        <v>2873</v>
      </c>
      <c r="H181" s="4">
        <v>3017</v>
      </c>
      <c r="I181" s="4">
        <v>960</v>
      </c>
    </row>
    <row r="182" spans="1:9" ht="15.5" x14ac:dyDescent="0.35">
      <c r="A182" s="6" t="s">
        <v>64</v>
      </c>
      <c r="B182" s="4" t="s">
        <v>577</v>
      </c>
      <c r="C182" s="4" t="s">
        <v>576</v>
      </c>
      <c r="D182" s="4">
        <v>5101</v>
      </c>
      <c r="E182" s="4">
        <v>3248</v>
      </c>
      <c r="F182" s="4">
        <v>5793</v>
      </c>
      <c r="G182" s="4">
        <v>5654</v>
      </c>
      <c r="H182" s="4">
        <v>4938</v>
      </c>
      <c r="I182" s="4">
        <v>3427</v>
      </c>
    </row>
    <row r="183" spans="1:9" ht="15.5" x14ac:dyDescent="0.35">
      <c r="A183" s="6" t="s">
        <v>64</v>
      </c>
      <c r="B183" s="4" t="s">
        <v>578</v>
      </c>
      <c r="C183" s="4" t="s">
        <v>576</v>
      </c>
      <c r="D183" s="4">
        <v>1184</v>
      </c>
      <c r="E183" s="4">
        <v>4673</v>
      </c>
      <c r="F183" s="4">
        <v>5066</v>
      </c>
      <c r="G183" s="4">
        <v>4597</v>
      </c>
      <c r="H183" s="4">
        <v>1125</v>
      </c>
      <c r="I183" s="4">
        <v>4114</v>
      </c>
    </row>
    <row r="184" spans="1:9" ht="15.5" x14ac:dyDescent="0.35">
      <c r="A184" s="6" t="s">
        <v>64</v>
      </c>
      <c r="B184" s="4" t="s">
        <v>174</v>
      </c>
      <c r="C184" s="4" t="s">
        <v>576</v>
      </c>
      <c r="D184" s="4">
        <v>1100</v>
      </c>
      <c r="E184" s="4" t="s">
        <v>633</v>
      </c>
      <c r="F184" s="4">
        <v>3001</v>
      </c>
      <c r="G184" s="4">
        <v>1619</v>
      </c>
      <c r="H184" s="4">
        <v>1625</v>
      </c>
      <c r="I184" s="4">
        <v>1701</v>
      </c>
    </row>
    <row r="185" spans="1:9" ht="15.5" x14ac:dyDescent="0.35">
      <c r="A185" s="6" t="s">
        <v>64</v>
      </c>
      <c r="B185" s="4" t="s">
        <v>175</v>
      </c>
      <c r="C185" s="4" t="s">
        <v>576</v>
      </c>
      <c r="D185" s="4">
        <v>3934</v>
      </c>
      <c r="E185" s="4">
        <v>2171</v>
      </c>
      <c r="F185" s="4">
        <v>7487</v>
      </c>
      <c r="G185" s="4">
        <v>8028</v>
      </c>
      <c r="H185" s="4">
        <v>9224</v>
      </c>
      <c r="I185" s="4">
        <v>1108</v>
      </c>
    </row>
    <row r="186" spans="1:9" ht="15.5" x14ac:dyDescent="0.35">
      <c r="A186" s="6" t="s">
        <v>64</v>
      </c>
      <c r="B186" s="4" t="s">
        <v>579</v>
      </c>
      <c r="C186" s="4" t="s">
        <v>576</v>
      </c>
      <c r="D186" s="4">
        <v>878</v>
      </c>
      <c r="E186" s="4">
        <v>1420</v>
      </c>
      <c r="F186" s="4">
        <v>1554</v>
      </c>
      <c r="G186" s="4">
        <v>1559</v>
      </c>
      <c r="H186" s="4">
        <v>1386</v>
      </c>
      <c r="I186" s="4">
        <v>715</v>
      </c>
    </row>
    <row r="187" spans="1:9" ht="15.5" x14ac:dyDescent="0.35">
      <c r="A187" s="6" t="s">
        <v>64</v>
      </c>
      <c r="B187" s="4" t="s">
        <v>176</v>
      </c>
      <c r="C187" s="4" t="s">
        <v>576</v>
      </c>
      <c r="D187" s="4">
        <v>2454</v>
      </c>
      <c r="E187" s="4">
        <v>2834</v>
      </c>
      <c r="F187" s="4">
        <v>3718</v>
      </c>
      <c r="G187" s="4">
        <v>2895</v>
      </c>
      <c r="H187" s="4">
        <v>6826</v>
      </c>
      <c r="I187" s="4" t="s">
        <v>633</v>
      </c>
    </row>
    <row r="188" spans="1:9" ht="15.5" x14ac:dyDescent="0.35">
      <c r="A188" s="6" t="s">
        <v>64</v>
      </c>
      <c r="B188" s="4" t="s">
        <v>177</v>
      </c>
      <c r="C188" s="4" t="s">
        <v>576</v>
      </c>
      <c r="D188" s="4">
        <v>1422</v>
      </c>
      <c r="E188" s="4">
        <v>2039</v>
      </c>
      <c r="F188" s="4">
        <v>4315</v>
      </c>
      <c r="G188" s="4">
        <v>3527</v>
      </c>
      <c r="H188" s="4">
        <v>5884</v>
      </c>
      <c r="I188" s="4">
        <v>5057</v>
      </c>
    </row>
    <row r="189" spans="1:9" ht="15.5" x14ac:dyDescent="0.35">
      <c r="A189" s="6" t="s">
        <v>64</v>
      </c>
      <c r="B189" s="4" t="s">
        <v>178</v>
      </c>
      <c r="C189" s="4" t="s">
        <v>576</v>
      </c>
      <c r="D189" s="4">
        <v>11615</v>
      </c>
      <c r="E189" s="4">
        <v>2499</v>
      </c>
      <c r="F189" s="4">
        <v>17838</v>
      </c>
      <c r="G189" s="4">
        <v>17913</v>
      </c>
      <c r="H189" s="4">
        <v>22230</v>
      </c>
      <c r="I189" s="4">
        <v>10880</v>
      </c>
    </row>
    <row r="190" spans="1:9" ht="15.5" x14ac:dyDescent="0.35">
      <c r="A190" s="6" t="s">
        <v>64</v>
      </c>
      <c r="B190" s="4" t="s">
        <v>179</v>
      </c>
      <c r="C190" s="4" t="s">
        <v>576</v>
      </c>
      <c r="D190" s="4">
        <v>26942</v>
      </c>
      <c r="E190" s="4" t="s">
        <v>633</v>
      </c>
      <c r="F190" s="4">
        <v>36193</v>
      </c>
      <c r="G190" s="4">
        <v>45742</v>
      </c>
      <c r="H190" s="4">
        <v>45424</v>
      </c>
      <c r="I190" s="4" t="s">
        <v>633</v>
      </c>
    </row>
    <row r="191" spans="1:9" ht="15.5" x14ac:dyDescent="0.35">
      <c r="A191" s="6" t="s">
        <v>64</v>
      </c>
      <c r="B191" s="4" t="s">
        <v>172</v>
      </c>
      <c r="C191" s="4" t="s">
        <v>576</v>
      </c>
      <c r="D191" s="4">
        <v>57193</v>
      </c>
      <c r="E191" s="4">
        <v>51279</v>
      </c>
      <c r="F191" s="4">
        <v>88066</v>
      </c>
      <c r="G191" s="4">
        <v>94407</v>
      </c>
      <c r="H191" s="4">
        <v>101679</v>
      </c>
      <c r="I191" s="4">
        <v>50783</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I140"/>
  <sheetViews>
    <sheetView showGridLines="0" topLeftCell="B1" workbookViewId="0">
      <selection activeCell="C6" sqref="C6"/>
    </sheetView>
  </sheetViews>
  <sheetFormatPr defaultRowHeight="14.5" x14ac:dyDescent="0.35"/>
  <cols>
    <col min="1" max="1" width="68.26953125" customWidth="1"/>
    <col min="2" max="2" width="48" customWidth="1"/>
    <col min="3" max="3" width="80.453125" customWidth="1"/>
    <col min="4" max="9" width="15.54296875" customWidth="1"/>
  </cols>
  <sheetData>
    <row r="1" spans="1:9" ht="20" x14ac:dyDescent="0.4">
      <c r="A1" s="1" t="s">
        <v>525</v>
      </c>
    </row>
    <row r="2" spans="1:9" ht="17.5" x14ac:dyDescent="0.35">
      <c r="A2" s="5" t="s">
        <v>587</v>
      </c>
    </row>
    <row r="3" spans="1:9" ht="15.5" x14ac:dyDescent="0.35">
      <c r="A3" s="2" t="s">
        <v>30</v>
      </c>
    </row>
    <row r="4" spans="1:9" ht="31" x14ac:dyDescent="0.35">
      <c r="A4" s="3" t="s">
        <v>148</v>
      </c>
      <c r="B4" s="3" t="s">
        <v>200</v>
      </c>
      <c r="C4" s="3" t="s">
        <v>31</v>
      </c>
      <c r="D4" s="3" t="s">
        <v>32</v>
      </c>
      <c r="E4" s="3" t="s">
        <v>33</v>
      </c>
      <c r="F4" s="3" t="s">
        <v>34</v>
      </c>
      <c r="G4" s="3" t="s">
        <v>35</v>
      </c>
      <c r="H4" s="3" t="s">
        <v>36</v>
      </c>
      <c r="I4" s="3" t="s">
        <v>37</v>
      </c>
    </row>
    <row r="5" spans="1:9" ht="15.5" x14ac:dyDescent="0.35">
      <c r="A5" s="6" t="s">
        <v>149</v>
      </c>
      <c r="B5" s="4" t="s">
        <v>182</v>
      </c>
      <c r="C5" s="4" t="s">
        <v>576</v>
      </c>
      <c r="D5" s="4">
        <v>1613</v>
      </c>
      <c r="E5" s="4">
        <v>711</v>
      </c>
      <c r="F5" s="4">
        <v>404</v>
      </c>
      <c r="G5" s="4" t="s">
        <v>633</v>
      </c>
      <c r="H5" s="4">
        <v>4</v>
      </c>
      <c r="I5" s="4">
        <v>-904</v>
      </c>
    </row>
    <row r="6" spans="1:9" ht="15.5" x14ac:dyDescent="0.35">
      <c r="A6" s="6" t="s">
        <v>149</v>
      </c>
      <c r="B6" s="4" t="s">
        <v>201</v>
      </c>
      <c r="C6" s="4" t="s">
        <v>576</v>
      </c>
      <c r="D6" s="4" t="s">
        <v>633</v>
      </c>
      <c r="E6" s="4" t="s">
        <v>633</v>
      </c>
      <c r="F6" s="4" t="s">
        <v>633</v>
      </c>
      <c r="G6" s="4" t="s">
        <v>633</v>
      </c>
      <c r="H6" s="4" t="s">
        <v>633</v>
      </c>
      <c r="I6" s="4">
        <v>65</v>
      </c>
    </row>
    <row r="7" spans="1:9" ht="15.5" x14ac:dyDescent="0.35">
      <c r="A7" s="6" t="s">
        <v>149</v>
      </c>
      <c r="B7" s="4" t="s">
        <v>202</v>
      </c>
      <c r="C7" s="4" t="s">
        <v>576</v>
      </c>
      <c r="D7" s="4" t="s">
        <v>633</v>
      </c>
      <c r="E7" s="4" t="s">
        <v>633</v>
      </c>
      <c r="F7" s="4">
        <v>-53</v>
      </c>
      <c r="G7" s="4">
        <v>207</v>
      </c>
      <c r="H7" s="4" t="s">
        <v>633</v>
      </c>
      <c r="I7" s="4">
        <v>98</v>
      </c>
    </row>
    <row r="8" spans="1:9" ht="15.5" x14ac:dyDescent="0.35">
      <c r="A8" s="6" t="s">
        <v>149</v>
      </c>
      <c r="B8" s="4" t="s">
        <v>203</v>
      </c>
      <c r="C8" s="4" t="s">
        <v>576</v>
      </c>
      <c r="D8" s="4">
        <v>8</v>
      </c>
      <c r="E8" s="4">
        <v>3</v>
      </c>
      <c r="F8" s="4">
        <v>3</v>
      </c>
      <c r="G8" s="4">
        <v>5</v>
      </c>
      <c r="H8" s="4">
        <v>-2</v>
      </c>
      <c r="I8" s="4" t="s">
        <v>639</v>
      </c>
    </row>
    <row r="9" spans="1:9" ht="15.5" x14ac:dyDescent="0.35">
      <c r="A9" s="6" t="s">
        <v>149</v>
      </c>
      <c r="B9" s="4" t="s">
        <v>204</v>
      </c>
      <c r="C9" s="4" t="s">
        <v>576</v>
      </c>
      <c r="D9" s="4">
        <v>25</v>
      </c>
      <c r="E9" s="4">
        <v>69</v>
      </c>
      <c r="F9" s="4">
        <v>-16</v>
      </c>
      <c r="G9" s="4">
        <v>9</v>
      </c>
      <c r="H9" s="4">
        <v>160</v>
      </c>
      <c r="I9" s="4">
        <v>80</v>
      </c>
    </row>
    <row r="10" spans="1:9" ht="15.5" x14ac:dyDescent="0.35">
      <c r="A10" s="6" t="s">
        <v>149</v>
      </c>
      <c r="B10" s="4" t="s">
        <v>205</v>
      </c>
      <c r="C10" s="4" t="s">
        <v>576</v>
      </c>
      <c r="D10" s="4">
        <v>371</v>
      </c>
      <c r="E10" s="4">
        <v>186</v>
      </c>
      <c r="F10" s="4">
        <v>50</v>
      </c>
      <c r="G10" s="4">
        <v>55</v>
      </c>
      <c r="H10" s="4">
        <v>94</v>
      </c>
      <c r="I10" s="4">
        <v>68</v>
      </c>
    </row>
    <row r="11" spans="1:9" ht="15.5" x14ac:dyDescent="0.35">
      <c r="A11" s="6" t="s">
        <v>149</v>
      </c>
      <c r="B11" s="4" t="s">
        <v>206</v>
      </c>
      <c r="C11" s="4" t="s">
        <v>576</v>
      </c>
      <c r="D11" s="4">
        <v>17</v>
      </c>
      <c r="E11" s="4">
        <v>28</v>
      </c>
      <c r="F11" s="4">
        <v>43</v>
      </c>
      <c r="G11" s="4">
        <v>8</v>
      </c>
      <c r="H11" s="4">
        <v>-15</v>
      </c>
      <c r="I11" s="4" t="s">
        <v>633</v>
      </c>
    </row>
    <row r="12" spans="1:9" ht="15.5" x14ac:dyDescent="0.35">
      <c r="A12" s="6" t="s">
        <v>149</v>
      </c>
      <c r="B12" s="4" t="s">
        <v>199</v>
      </c>
      <c r="C12" s="4" t="s">
        <v>576</v>
      </c>
      <c r="D12" s="4">
        <v>2502</v>
      </c>
      <c r="E12" s="4">
        <v>1564</v>
      </c>
      <c r="F12" s="4">
        <v>868</v>
      </c>
      <c r="G12" s="4">
        <v>46</v>
      </c>
      <c r="H12" s="4">
        <v>464</v>
      </c>
      <c r="I12" s="4">
        <v>-584</v>
      </c>
    </row>
    <row r="13" spans="1:9" ht="15.5" x14ac:dyDescent="0.35">
      <c r="A13" s="6" t="s">
        <v>150</v>
      </c>
      <c r="B13" s="4" t="s">
        <v>182</v>
      </c>
      <c r="C13" s="4" t="s">
        <v>576</v>
      </c>
      <c r="D13" s="4">
        <v>-5</v>
      </c>
      <c r="E13" s="4" t="s">
        <v>639</v>
      </c>
      <c r="F13" s="4">
        <v>1</v>
      </c>
      <c r="G13" s="4" t="s">
        <v>639</v>
      </c>
      <c r="H13" s="4">
        <v>1</v>
      </c>
      <c r="I13" s="4" t="s">
        <v>633</v>
      </c>
    </row>
    <row r="14" spans="1:9" ht="15.5" x14ac:dyDescent="0.35">
      <c r="A14" s="6" t="s">
        <v>150</v>
      </c>
      <c r="B14" s="4" t="s">
        <v>201</v>
      </c>
      <c r="C14" s="4" t="s">
        <v>576</v>
      </c>
      <c r="D14" s="4">
        <v>196</v>
      </c>
      <c r="E14" s="4">
        <v>171</v>
      </c>
      <c r="F14" s="4">
        <v>340</v>
      </c>
      <c r="G14" s="4">
        <v>115</v>
      </c>
      <c r="H14" s="4">
        <v>155</v>
      </c>
      <c r="I14" s="4">
        <v>196</v>
      </c>
    </row>
    <row r="15" spans="1:9" ht="15.5" x14ac:dyDescent="0.35">
      <c r="A15" s="6" t="s">
        <v>150</v>
      </c>
      <c r="B15" s="4" t="s">
        <v>202</v>
      </c>
      <c r="C15" s="4" t="s">
        <v>576</v>
      </c>
      <c r="D15" s="4">
        <v>11</v>
      </c>
      <c r="E15" s="4">
        <v>1</v>
      </c>
      <c r="F15" s="4">
        <v>7</v>
      </c>
      <c r="G15" s="4">
        <v>4</v>
      </c>
      <c r="H15" s="4">
        <v>23</v>
      </c>
      <c r="I15" s="4">
        <v>22</v>
      </c>
    </row>
    <row r="16" spans="1:9" ht="15.5" x14ac:dyDescent="0.35">
      <c r="A16" s="6" t="s">
        <v>150</v>
      </c>
      <c r="B16" s="4" t="s">
        <v>203</v>
      </c>
      <c r="C16" s="4" t="s">
        <v>576</v>
      </c>
      <c r="D16" s="4">
        <v>19</v>
      </c>
      <c r="E16" s="4">
        <v>14</v>
      </c>
      <c r="F16" s="4">
        <v>26</v>
      </c>
      <c r="G16" s="4">
        <v>43</v>
      </c>
      <c r="H16" s="4">
        <v>18</v>
      </c>
      <c r="I16" s="4">
        <v>12</v>
      </c>
    </row>
    <row r="17" spans="1:9" ht="15.5" x14ac:dyDescent="0.35">
      <c r="A17" s="6" t="s">
        <v>150</v>
      </c>
      <c r="B17" s="4" t="s">
        <v>204</v>
      </c>
      <c r="C17" s="4" t="s">
        <v>576</v>
      </c>
      <c r="D17" s="4">
        <v>200</v>
      </c>
      <c r="E17" s="4">
        <v>199</v>
      </c>
      <c r="F17" s="4">
        <v>213</v>
      </c>
      <c r="G17" s="4">
        <v>79</v>
      </c>
      <c r="H17" s="4">
        <v>235</v>
      </c>
      <c r="I17" s="4">
        <v>378</v>
      </c>
    </row>
    <row r="18" spans="1:9" ht="15.5" x14ac:dyDescent="0.35">
      <c r="A18" s="6" t="s">
        <v>150</v>
      </c>
      <c r="B18" s="4" t="s">
        <v>205</v>
      </c>
      <c r="C18" s="4" t="s">
        <v>576</v>
      </c>
      <c r="D18" s="4">
        <v>12</v>
      </c>
      <c r="E18" s="4">
        <v>18</v>
      </c>
      <c r="F18" s="4">
        <v>48</v>
      </c>
      <c r="G18" s="4">
        <v>100</v>
      </c>
      <c r="H18" s="4">
        <v>37</v>
      </c>
      <c r="I18" s="4">
        <v>201</v>
      </c>
    </row>
    <row r="19" spans="1:9" ht="15.5" x14ac:dyDescent="0.35">
      <c r="A19" s="6" t="s">
        <v>150</v>
      </c>
      <c r="B19" s="4" t="s">
        <v>206</v>
      </c>
      <c r="C19" s="4" t="s">
        <v>576</v>
      </c>
      <c r="D19" s="4">
        <v>20</v>
      </c>
      <c r="E19" s="4">
        <v>12</v>
      </c>
      <c r="F19" s="4">
        <v>3</v>
      </c>
      <c r="G19" s="4">
        <v>38</v>
      </c>
      <c r="H19" s="4">
        <v>38</v>
      </c>
      <c r="I19" s="4">
        <v>27</v>
      </c>
    </row>
    <row r="20" spans="1:9" ht="15.5" x14ac:dyDescent="0.35">
      <c r="A20" s="6" t="s">
        <v>150</v>
      </c>
      <c r="B20" s="4" t="s">
        <v>199</v>
      </c>
      <c r="C20" s="4" t="s">
        <v>576</v>
      </c>
      <c r="D20" s="4">
        <v>535</v>
      </c>
      <c r="E20" s="4">
        <v>456</v>
      </c>
      <c r="F20" s="4">
        <v>733</v>
      </c>
      <c r="G20" s="4">
        <v>471</v>
      </c>
      <c r="H20" s="4">
        <v>588</v>
      </c>
      <c r="I20" s="4">
        <v>889</v>
      </c>
    </row>
    <row r="21" spans="1:9" ht="15.5" x14ac:dyDescent="0.35">
      <c r="A21" s="6" t="s">
        <v>151</v>
      </c>
      <c r="B21" s="4" t="s">
        <v>182</v>
      </c>
      <c r="C21" s="4" t="s">
        <v>576</v>
      </c>
      <c r="D21" s="4">
        <v>-23</v>
      </c>
      <c r="E21" s="4" t="s">
        <v>633</v>
      </c>
      <c r="F21" s="4">
        <v>3</v>
      </c>
      <c r="G21" s="4" t="s">
        <v>633</v>
      </c>
      <c r="H21" s="4" t="s">
        <v>633</v>
      </c>
      <c r="I21" s="4" t="s">
        <v>633</v>
      </c>
    </row>
    <row r="22" spans="1:9" ht="15.5" x14ac:dyDescent="0.35">
      <c r="A22" s="6" t="s">
        <v>151</v>
      </c>
      <c r="B22" s="4" t="s">
        <v>201</v>
      </c>
      <c r="C22" s="4" t="s">
        <v>576</v>
      </c>
      <c r="D22" s="4">
        <v>5</v>
      </c>
      <c r="E22" s="4">
        <v>41</v>
      </c>
      <c r="F22" s="4">
        <v>10</v>
      </c>
      <c r="G22" s="4">
        <v>57</v>
      </c>
      <c r="H22" s="4">
        <v>24</v>
      </c>
      <c r="I22" s="4">
        <v>-2</v>
      </c>
    </row>
    <row r="23" spans="1:9" ht="15.5" x14ac:dyDescent="0.35">
      <c r="A23" s="6" t="s">
        <v>151</v>
      </c>
      <c r="B23" s="4" t="s">
        <v>202</v>
      </c>
      <c r="C23" s="4" t="s">
        <v>576</v>
      </c>
      <c r="D23" s="4">
        <v>3</v>
      </c>
      <c r="E23" s="4">
        <v>4</v>
      </c>
      <c r="F23" s="4">
        <v>16</v>
      </c>
      <c r="G23" s="4">
        <v>20</v>
      </c>
      <c r="H23" s="4">
        <v>2</v>
      </c>
      <c r="I23" s="4">
        <v>3</v>
      </c>
    </row>
    <row r="24" spans="1:9" ht="15.5" x14ac:dyDescent="0.35">
      <c r="A24" s="6" t="s">
        <v>151</v>
      </c>
      <c r="B24" s="4" t="s">
        <v>203</v>
      </c>
      <c r="C24" s="4" t="s">
        <v>576</v>
      </c>
      <c r="D24" s="4">
        <v>68</v>
      </c>
      <c r="E24" s="4">
        <v>27</v>
      </c>
      <c r="F24" s="4">
        <v>46</v>
      </c>
      <c r="G24" s="4">
        <v>34</v>
      </c>
      <c r="H24" s="4">
        <v>-11</v>
      </c>
      <c r="I24" s="4" t="s">
        <v>633</v>
      </c>
    </row>
    <row r="25" spans="1:9" ht="15.5" x14ac:dyDescent="0.35">
      <c r="A25" s="6" t="s">
        <v>151</v>
      </c>
      <c r="B25" s="4" t="s">
        <v>204</v>
      </c>
      <c r="C25" s="4" t="s">
        <v>576</v>
      </c>
      <c r="D25" s="4">
        <v>93</v>
      </c>
      <c r="E25" s="4">
        <v>97</v>
      </c>
      <c r="F25" s="4">
        <v>181</v>
      </c>
      <c r="G25" s="4">
        <v>209</v>
      </c>
      <c r="H25" s="4">
        <v>273</v>
      </c>
      <c r="I25" s="4">
        <v>221</v>
      </c>
    </row>
    <row r="26" spans="1:9" ht="15.5" x14ac:dyDescent="0.35">
      <c r="A26" s="6" t="s">
        <v>151</v>
      </c>
      <c r="B26" s="4" t="s">
        <v>205</v>
      </c>
      <c r="C26" s="4" t="s">
        <v>576</v>
      </c>
      <c r="D26" s="4">
        <v>5</v>
      </c>
      <c r="E26" s="4">
        <v>10</v>
      </c>
      <c r="F26" s="4">
        <v>-4</v>
      </c>
      <c r="G26" s="4">
        <v>3</v>
      </c>
      <c r="H26" s="4">
        <v>6</v>
      </c>
      <c r="I26" s="4">
        <v>12</v>
      </c>
    </row>
    <row r="27" spans="1:9" ht="15.5" x14ac:dyDescent="0.35">
      <c r="A27" s="6" t="s">
        <v>151</v>
      </c>
      <c r="B27" s="4" t="s">
        <v>206</v>
      </c>
      <c r="C27" s="4" t="s">
        <v>576</v>
      </c>
      <c r="D27" s="4">
        <v>52</v>
      </c>
      <c r="E27" s="4">
        <v>61</v>
      </c>
      <c r="F27" s="4">
        <v>67</v>
      </c>
      <c r="G27" s="4">
        <v>47</v>
      </c>
      <c r="H27" s="4">
        <v>65</v>
      </c>
      <c r="I27" s="4">
        <v>101</v>
      </c>
    </row>
    <row r="28" spans="1:9" ht="15.5" x14ac:dyDescent="0.35">
      <c r="A28" s="6" t="s">
        <v>151</v>
      </c>
      <c r="B28" s="4" t="s">
        <v>199</v>
      </c>
      <c r="C28" s="4" t="s">
        <v>576</v>
      </c>
      <c r="D28" s="4">
        <v>394</v>
      </c>
      <c r="E28" s="4">
        <v>327</v>
      </c>
      <c r="F28" s="4">
        <v>533</v>
      </c>
      <c r="G28" s="4">
        <v>601</v>
      </c>
      <c r="H28" s="4">
        <v>532</v>
      </c>
      <c r="I28" s="4">
        <v>458</v>
      </c>
    </row>
    <row r="29" spans="1:9" ht="15.5" x14ac:dyDescent="0.35">
      <c r="A29" s="6" t="s">
        <v>152</v>
      </c>
      <c r="B29" s="4" t="s">
        <v>182</v>
      </c>
      <c r="C29" s="4" t="s">
        <v>576</v>
      </c>
      <c r="D29" s="4">
        <v>-5</v>
      </c>
      <c r="E29" s="4" t="s">
        <v>633</v>
      </c>
      <c r="F29" s="4">
        <v>5</v>
      </c>
      <c r="G29" s="4">
        <v>-29</v>
      </c>
      <c r="H29" s="4" t="s">
        <v>633</v>
      </c>
      <c r="I29" s="4" t="s">
        <v>633</v>
      </c>
    </row>
    <row r="30" spans="1:9" ht="15.5" x14ac:dyDescent="0.35">
      <c r="A30" s="6" t="s">
        <v>152</v>
      </c>
      <c r="B30" s="4" t="s">
        <v>201</v>
      </c>
      <c r="C30" s="4" t="s">
        <v>576</v>
      </c>
      <c r="D30" s="4">
        <v>9</v>
      </c>
      <c r="E30" s="4">
        <v>11</v>
      </c>
      <c r="F30" s="4">
        <v>-7</v>
      </c>
      <c r="G30" s="4">
        <v>68</v>
      </c>
      <c r="H30" s="4">
        <v>74</v>
      </c>
      <c r="I30" s="4">
        <v>12</v>
      </c>
    </row>
    <row r="31" spans="1:9" ht="15.5" x14ac:dyDescent="0.35">
      <c r="A31" s="6" t="s">
        <v>152</v>
      </c>
      <c r="B31" s="4" t="s">
        <v>202</v>
      </c>
      <c r="C31" s="4" t="s">
        <v>576</v>
      </c>
      <c r="D31" s="4">
        <v>10</v>
      </c>
      <c r="E31" s="4">
        <v>31</v>
      </c>
      <c r="F31" s="4">
        <v>45</v>
      </c>
      <c r="G31" s="4">
        <v>16</v>
      </c>
      <c r="H31" s="4">
        <v>18</v>
      </c>
      <c r="I31" s="4">
        <v>-4</v>
      </c>
    </row>
    <row r="32" spans="1:9" ht="15.5" x14ac:dyDescent="0.35">
      <c r="A32" s="6" t="s">
        <v>152</v>
      </c>
      <c r="B32" s="4" t="s">
        <v>203</v>
      </c>
      <c r="C32" s="4" t="s">
        <v>576</v>
      </c>
      <c r="D32" s="4">
        <v>-57</v>
      </c>
      <c r="E32" s="4">
        <v>-155</v>
      </c>
      <c r="F32" s="4">
        <v>-142</v>
      </c>
      <c r="G32" s="4">
        <v>-15</v>
      </c>
      <c r="H32" s="4">
        <v>2</v>
      </c>
      <c r="I32" s="4">
        <v>12</v>
      </c>
    </row>
    <row r="33" spans="1:9" ht="15.5" x14ac:dyDescent="0.35">
      <c r="A33" s="6" t="s">
        <v>152</v>
      </c>
      <c r="B33" s="4" t="s">
        <v>204</v>
      </c>
      <c r="C33" s="4" t="s">
        <v>576</v>
      </c>
      <c r="D33" s="4">
        <v>421</v>
      </c>
      <c r="E33" s="4">
        <v>238</v>
      </c>
      <c r="F33" s="4">
        <v>433</v>
      </c>
      <c r="G33" s="4">
        <v>-117</v>
      </c>
      <c r="H33" s="4">
        <v>650</v>
      </c>
      <c r="I33" s="4">
        <v>1272</v>
      </c>
    </row>
    <row r="34" spans="1:9" ht="15.5" x14ac:dyDescent="0.35">
      <c r="A34" s="6" t="s">
        <v>152</v>
      </c>
      <c r="B34" s="4" t="s">
        <v>205</v>
      </c>
      <c r="C34" s="4" t="s">
        <v>576</v>
      </c>
      <c r="D34" s="4">
        <v>4</v>
      </c>
      <c r="E34" s="4">
        <v>15</v>
      </c>
      <c r="F34" s="4">
        <v>3</v>
      </c>
      <c r="G34" s="4">
        <v>16</v>
      </c>
      <c r="H34" s="4">
        <v>31</v>
      </c>
      <c r="I34" s="4">
        <v>46</v>
      </c>
    </row>
    <row r="35" spans="1:9" ht="15.5" x14ac:dyDescent="0.35">
      <c r="A35" s="6" t="s">
        <v>152</v>
      </c>
      <c r="B35" s="4" t="s">
        <v>206</v>
      </c>
      <c r="C35" s="4" t="s">
        <v>576</v>
      </c>
      <c r="D35" s="4">
        <v>766</v>
      </c>
      <c r="E35" s="4">
        <v>691</v>
      </c>
      <c r="F35" s="4">
        <v>747</v>
      </c>
      <c r="G35" s="4">
        <v>799</v>
      </c>
      <c r="H35" s="4">
        <v>870</v>
      </c>
      <c r="I35" s="4">
        <v>555</v>
      </c>
    </row>
    <row r="36" spans="1:9" ht="15.5" x14ac:dyDescent="0.35">
      <c r="A36" s="6" t="s">
        <v>152</v>
      </c>
      <c r="B36" s="4" t="s">
        <v>199</v>
      </c>
      <c r="C36" s="4" t="s">
        <v>576</v>
      </c>
      <c r="D36" s="4">
        <v>1550</v>
      </c>
      <c r="E36" s="4">
        <v>979</v>
      </c>
      <c r="F36" s="4">
        <v>1499</v>
      </c>
      <c r="G36" s="4">
        <v>1174</v>
      </c>
      <c r="H36" s="4">
        <v>1957</v>
      </c>
      <c r="I36" s="4">
        <v>2031</v>
      </c>
    </row>
    <row r="37" spans="1:9" ht="15.5" x14ac:dyDescent="0.35">
      <c r="A37" s="6" t="s">
        <v>153</v>
      </c>
      <c r="B37" s="4" t="s">
        <v>182</v>
      </c>
      <c r="C37" s="4" t="s">
        <v>576</v>
      </c>
      <c r="D37" s="4">
        <v>-15</v>
      </c>
      <c r="E37" s="4" t="s">
        <v>633</v>
      </c>
      <c r="F37" s="4">
        <v>8</v>
      </c>
      <c r="G37" s="4" t="s">
        <v>633</v>
      </c>
      <c r="H37" s="4" t="s">
        <v>633</v>
      </c>
      <c r="I37" s="4" t="s">
        <v>633</v>
      </c>
    </row>
    <row r="38" spans="1:9" ht="15.5" x14ac:dyDescent="0.35">
      <c r="A38" s="6" t="s">
        <v>153</v>
      </c>
      <c r="B38" s="4" t="s">
        <v>201</v>
      </c>
      <c r="C38" s="4" t="s">
        <v>576</v>
      </c>
      <c r="D38" s="4">
        <v>133</v>
      </c>
      <c r="E38" s="4">
        <v>85</v>
      </c>
      <c r="F38" s="4">
        <v>418</v>
      </c>
      <c r="G38" s="4">
        <v>281</v>
      </c>
      <c r="H38" s="4">
        <v>-110</v>
      </c>
      <c r="I38" s="4">
        <v>-1</v>
      </c>
    </row>
    <row r="39" spans="1:9" ht="15.5" x14ac:dyDescent="0.35">
      <c r="A39" s="6" t="s">
        <v>153</v>
      </c>
      <c r="B39" s="4" t="s">
        <v>202</v>
      </c>
      <c r="C39" s="4" t="s">
        <v>576</v>
      </c>
      <c r="D39" s="4">
        <v>35</v>
      </c>
      <c r="E39" s="4">
        <v>108</v>
      </c>
      <c r="F39" s="4">
        <v>134</v>
      </c>
      <c r="G39" s="4">
        <v>177</v>
      </c>
      <c r="H39" s="4">
        <v>135</v>
      </c>
      <c r="I39" s="4">
        <v>112</v>
      </c>
    </row>
    <row r="40" spans="1:9" ht="15.5" x14ac:dyDescent="0.35">
      <c r="A40" s="6" t="s">
        <v>153</v>
      </c>
      <c r="B40" s="4" t="s">
        <v>203</v>
      </c>
      <c r="C40" s="4" t="s">
        <v>576</v>
      </c>
      <c r="D40" s="4">
        <v>40</v>
      </c>
      <c r="E40" s="4">
        <v>19</v>
      </c>
      <c r="F40" s="4">
        <v>80</v>
      </c>
      <c r="G40" s="4">
        <v>92</v>
      </c>
      <c r="H40" s="4">
        <v>18</v>
      </c>
      <c r="I40" s="4">
        <v>19</v>
      </c>
    </row>
    <row r="41" spans="1:9" ht="15.5" x14ac:dyDescent="0.35">
      <c r="A41" s="6" t="s">
        <v>153</v>
      </c>
      <c r="B41" s="4" t="s">
        <v>204</v>
      </c>
      <c r="C41" s="4" t="s">
        <v>576</v>
      </c>
      <c r="D41" s="4">
        <v>235</v>
      </c>
      <c r="E41" s="4">
        <v>175</v>
      </c>
      <c r="F41" s="4">
        <v>277</v>
      </c>
      <c r="G41" s="4">
        <v>579</v>
      </c>
      <c r="H41" s="4">
        <v>332</v>
      </c>
      <c r="I41" s="4">
        <v>350</v>
      </c>
    </row>
    <row r="42" spans="1:9" ht="15.5" x14ac:dyDescent="0.35">
      <c r="A42" s="6" t="s">
        <v>153</v>
      </c>
      <c r="B42" s="4" t="s">
        <v>205</v>
      </c>
      <c r="C42" s="4" t="s">
        <v>576</v>
      </c>
      <c r="D42" s="4">
        <v>47</v>
      </c>
      <c r="E42" s="4">
        <v>32</v>
      </c>
      <c r="F42" s="4">
        <v>27</v>
      </c>
      <c r="G42" s="4">
        <v>42</v>
      </c>
      <c r="H42" s="4">
        <v>60</v>
      </c>
      <c r="I42" s="4">
        <v>4</v>
      </c>
    </row>
    <row r="43" spans="1:9" ht="15.5" x14ac:dyDescent="0.35">
      <c r="A43" s="6" t="s">
        <v>153</v>
      </c>
      <c r="B43" s="4" t="s">
        <v>206</v>
      </c>
      <c r="C43" s="4" t="s">
        <v>576</v>
      </c>
      <c r="D43" s="4">
        <v>406</v>
      </c>
      <c r="E43" s="4">
        <v>355</v>
      </c>
      <c r="F43" s="4">
        <v>408</v>
      </c>
      <c r="G43" s="4">
        <v>422</v>
      </c>
      <c r="H43" s="4">
        <v>579</v>
      </c>
      <c r="I43" s="4">
        <v>297</v>
      </c>
    </row>
    <row r="44" spans="1:9" ht="15.5" x14ac:dyDescent="0.35">
      <c r="A44" s="6" t="s">
        <v>153</v>
      </c>
      <c r="B44" s="4" t="s">
        <v>199</v>
      </c>
      <c r="C44" s="4" t="s">
        <v>576</v>
      </c>
      <c r="D44" s="4">
        <v>1205</v>
      </c>
      <c r="E44" s="4">
        <v>912</v>
      </c>
      <c r="F44" s="4">
        <v>1693</v>
      </c>
      <c r="G44" s="4">
        <v>1949</v>
      </c>
      <c r="H44" s="4">
        <v>1276</v>
      </c>
      <c r="I44" s="4">
        <v>960</v>
      </c>
    </row>
    <row r="45" spans="1:9" ht="15.5" x14ac:dyDescent="0.35">
      <c r="A45" s="6" t="s">
        <v>154</v>
      </c>
      <c r="B45" s="4" t="s">
        <v>182</v>
      </c>
      <c r="C45" s="4" t="s">
        <v>576</v>
      </c>
      <c r="D45" s="4">
        <v>287</v>
      </c>
      <c r="E45" s="4" t="s">
        <v>633</v>
      </c>
      <c r="F45" s="4">
        <v>-38</v>
      </c>
      <c r="G45" s="4">
        <v>201</v>
      </c>
      <c r="H45" s="4" t="s">
        <v>633</v>
      </c>
      <c r="I45" s="4">
        <v>-56</v>
      </c>
    </row>
    <row r="46" spans="1:9" ht="15.5" x14ac:dyDescent="0.35">
      <c r="A46" s="6" t="s">
        <v>154</v>
      </c>
      <c r="B46" s="4" t="s">
        <v>201</v>
      </c>
      <c r="C46" s="4" t="s">
        <v>576</v>
      </c>
      <c r="D46" s="4">
        <v>238</v>
      </c>
      <c r="E46" s="4">
        <v>206</v>
      </c>
      <c r="F46" s="4">
        <v>236</v>
      </c>
      <c r="G46" s="4">
        <v>289</v>
      </c>
      <c r="H46" s="4" t="s">
        <v>633</v>
      </c>
      <c r="I46" s="4" t="s">
        <v>633</v>
      </c>
    </row>
    <row r="47" spans="1:9" ht="15.5" x14ac:dyDescent="0.35">
      <c r="A47" s="6" t="s">
        <v>154</v>
      </c>
      <c r="B47" s="4" t="s">
        <v>202</v>
      </c>
      <c r="C47" s="4" t="s">
        <v>576</v>
      </c>
      <c r="D47" s="4">
        <v>12</v>
      </c>
      <c r="E47" s="4">
        <v>284</v>
      </c>
      <c r="F47" s="4">
        <v>62</v>
      </c>
      <c r="G47" s="4">
        <v>197</v>
      </c>
      <c r="H47" s="4">
        <v>5</v>
      </c>
      <c r="I47" s="4">
        <v>48</v>
      </c>
    </row>
    <row r="48" spans="1:9" ht="15.5" x14ac:dyDescent="0.35">
      <c r="A48" s="6" t="s">
        <v>154</v>
      </c>
      <c r="B48" s="4" t="s">
        <v>203</v>
      </c>
      <c r="C48" s="4" t="s">
        <v>576</v>
      </c>
      <c r="D48" s="4">
        <v>87</v>
      </c>
      <c r="E48" s="4">
        <v>32</v>
      </c>
      <c r="F48" s="4">
        <v>121</v>
      </c>
      <c r="G48" s="4">
        <v>144</v>
      </c>
      <c r="H48" s="4" t="s">
        <v>633</v>
      </c>
      <c r="I48" s="4">
        <v>74</v>
      </c>
    </row>
    <row r="49" spans="1:9" ht="15.5" x14ac:dyDescent="0.35">
      <c r="A49" s="6" t="s">
        <v>154</v>
      </c>
      <c r="B49" s="4" t="s">
        <v>204</v>
      </c>
      <c r="C49" s="4" t="s">
        <v>576</v>
      </c>
      <c r="D49" s="4">
        <v>234</v>
      </c>
      <c r="E49" s="4">
        <v>269</v>
      </c>
      <c r="F49" s="4">
        <v>325</v>
      </c>
      <c r="G49" s="4">
        <v>294</v>
      </c>
      <c r="H49" s="4">
        <v>260</v>
      </c>
      <c r="I49" s="4">
        <v>150</v>
      </c>
    </row>
    <row r="50" spans="1:9" ht="15.5" x14ac:dyDescent="0.35">
      <c r="A50" s="6" t="s">
        <v>154</v>
      </c>
      <c r="B50" s="4" t="s">
        <v>205</v>
      </c>
      <c r="C50" s="4" t="s">
        <v>576</v>
      </c>
      <c r="D50" s="4">
        <v>49</v>
      </c>
      <c r="E50" s="4">
        <v>83</v>
      </c>
      <c r="F50" s="4">
        <v>108</v>
      </c>
      <c r="G50" s="4">
        <v>196</v>
      </c>
      <c r="H50" s="4">
        <v>212</v>
      </c>
      <c r="I50" s="4">
        <v>116</v>
      </c>
    </row>
    <row r="51" spans="1:9" ht="15.5" x14ac:dyDescent="0.35">
      <c r="A51" s="6" t="s">
        <v>154</v>
      </c>
      <c r="B51" s="4" t="s">
        <v>206</v>
      </c>
      <c r="C51" s="4" t="s">
        <v>576</v>
      </c>
      <c r="D51" s="4">
        <v>109</v>
      </c>
      <c r="E51" s="4">
        <v>94</v>
      </c>
      <c r="F51" s="4">
        <v>122</v>
      </c>
      <c r="G51" s="4">
        <v>45</v>
      </c>
      <c r="H51" s="4">
        <v>92</v>
      </c>
      <c r="I51" s="4">
        <v>68</v>
      </c>
    </row>
    <row r="52" spans="1:9" ht="15.5" x14ac:dyDescent="0.35">
      <c r="A52" s="6" t="s">
        <v>154</v>
      </c>
      <c r="B52" s="4" t="s">
        <v>199</v>
      </c>
      <c r="C52" s="4" t="s">
        <v>576</v>
      </c>
      <c r="D52" s="4">
        <v>1420</v>
      </c>
      <c r="E52" s="4">
        <v>1118</v>
      </c>
      <c r="F52" s="4">
        <v>1423</v>
      </c>
      <c r="G52" s="4">
        <v>1805</v>
      </c>
      <c r="H52" s="4">
        <v>928</v>
      </c>
      <c r="I52" s="4">
        <v>508</v>
      </c>
    </row>
    <row r="53" spans="1:9" ht="15.5" x14ac:dyDescent="0.35">
      <c r="A53" s="6" t="s">
        <v>155</v>
      </c>
      <c r="B53" s="4" t="s">
        <v>182</v>
      </c>
      <c r="C53" s="4" t="s">
        <v>576</v>
      </c>
      <c r="D53" s="4" t="s">
        <v>633</v>
      </c>
      <c r="E53" s="4" t="s">
        <v>633</v>
      </c>
      <c r="F53" s="4" t="s">
        <v>633</v>
      </c>
      <c r="G53" s="4" t="s">
        <v>633</v>
      </c>
      <c r="H53" s="4" t="s">
        <v>633</v>
      </c>
      <c r="I53" s="4" t="s">
        <v>633</v>
      </c>
    </row>
    <row r="54" spans="1:9" ht="15.5" x14ac:dyDescent="0.35">
      <c r="A54" s="6" t="s">
        <v>155</v>
      </c>
      <c r="B54" s="4" t="s">
        <v>201</v>
      </c>
      <c r="C54" s="4" t="s">
        <v>576</v>
      </c>
      <c r="D54" s="4">
        <v>7077</v>
      </c>
      <c r="E54" s="4">
        <v>5235</v>
      </c>
      <c r="F54" s="4">
        <v>8124</v>
      </c>
      <c r="G54" s="4">
        <v>5692</v>
      </c>
      <c r="H54" s="4">
        <v>5308</v>
      </c>
      <c r="I54" s="4">
        <v>5975</v>
      </c>
    </row>
    <row r="55" spans="1:9" ht="15.5" x14ac:dyDescent="0.35">
      <c r="A55" s="6" t="s">
        <v>155</v>
      </c>
      <c r="B55" s="4" t="s">
        <v>202</v>
      </c>
      <c r="C55" s="4" t="s">
        <v>576</v>
      </c>
      <c r="D55" s="4">
        <v>883</v>
      </c>
      <c r="E55" s="4">
        <v>1962</v>
      </c>
      <c r="F55" s="4">
        <v>1576</v>
      </c>
      <c r="G55" s="4">
        <v>1520</v>
      </c>
      <c r="H55" s="4">
        <v>2162</v>
      </c>
      <c r="I55" s="4">
        <v>1780</v>
      </c>
    </row>
    <row r="56" spans="1:9" ht="15.5" x14ac:dyDescent="0.35">
      <c r="A56" s="6" t="s">
        <v>155</v>
      </c>
      <c r="B56" s="4" t="s">
        <v>203</v>
      </c>
      <c r="C56" s="4" t="s">
        <v>576</v>
      </c>
      <c r="D56" s="4">
        <v>1764</v>
      </c>
      <c r="E56" s="4">
        <v>1414</v>
      </c>
      <c r="F56" s="4">
        <v>772</v>
      </c>
      <c r="G56" s="4">
        <v>-371</v>
      </c>
      <c r="H56" s="4">
        <v>-573</v>
      </c>
      <c r="I56" s="4" t="s">
        <v>633</v>
      </c>
    </row>
    <row r="57" spans="1:9" ht="15.5" x14ac:dyDescent="0.35">
      <c r="A57" s="6" t="s">
        <v>155</v>
      </c>
      <c r="B57" s="4" t="s">
        <v>204</v>
      </c>
      <c r="C57" s="4" t="s">
        <v>576</v>
      </c>
      <c r="D57" s="4">
        <v>2830</v>
      </c>
      <c r="E57" s="4">
        <v>4695</v>
      </c>
      <c r="F57" s="4">
        <v>8093</v>
      </c>
      <c r="G57" s="4">
        <v>7966</v>
      </c>
      <c r="H57" s="4">
        <v>15820</v>
      </c>
      <c r="I57" s="4">
        <v>9863</v>
      </c>
    </row>
    <row r="58" spans="1:9" ht="15.5" x14ac:dyDescent="0.35">
      <c r="A58" s="6" t="s">
        <v>155</v>
      </c>
      <c r="B58" s="4" t="s">
        <v>205</v>
      </c>
      <c r="C58" s="4" t="s">
        <v>576</v>
      </c>
      <c r="D58" s="4">
        <v>2336</v>
      </c>
      <c r="E58" s="4" t="s">
        <v>633</v>
      </c>
      <c r="F58" s="4" t="s">
        <v>633</v>
      </c>
      <c r="G58" s="4">
        <v>3116</v>
      </c>
      <c r="H58" s="4">
        <v>6718</v>
      </c>
      <c r="I58" s="4" t="s">
        <v>633</v>
      </c>
    </row>
    <row r="59" spans="1:9" ht="15.5" x14ac:dyDescent="0.35">
      <c r="A59" s="6" t="s">
        <v>155</v>
      </c>
      <c r="B59" s="4" t="s">
        <v>206</v>
      </c>
      <c r="C59" s="4" t="s">
        <v>576</v>
      </c>
      <c r="D59" s="4">
        <v>1099</v>
      </c>
      <c r="E59" s="4">
        <v>307</v>
      </c>
      <c r="F59" s="4">
        <v>1397</v>
      </c>
      <c r="G59" s="4">
        <v>1445</v>
      </c>
      <c r="H59" s="4">
        <v>2079</v>
      </c>
      <c r="I59" s="4">
        <v>768</v>
      </c>
    </row>
    <row r="60" spans="1:9" ht="15.5" x14ac:dyDescent="0.35">
      <c r="A60" s="6" t="s">
        <v>155</v>
      </c>
      <c r="B60" s="4" t="s">
        <v>199</v>
      </c>
      <c r="C60" s="4" t="s">
        <v>576</v>
      </c>
      <c r="D60" s="4">
        <v>19014</v>
      </c>
      <c r="E60" s="4">
        <v>21399</v>
      </c>
      <c r="F60" s="4">
        <v>31224</v>
      </c>
      <c r="G60" s="4">
        <v>32249</v>
      </c>
      <c r="H60" s="4">
        <v>42593</v>
      </c>
      <c r="I60" s="4">
        <v>25012</v>
      </c>
    </row>
    <row r="61" spans="1:9" ht="15.5" x14ac:dyDescent="0.35">
      <c r="A61" s="6" t="s">
        <v>156</v>
      </c>
      <c r="B61" s="4" t="s">
        <v>182</v>
      </c>
      <c r="C61" s="4" t="s">
        <v>576</v>
      </c>
      <c r="D61" s="4" t="s">
        <v>633</v>
      </c>
      <c r="E61" s="4" t="s">
        <v>633</v>
      </c>
      <c r="F61" s="4">
        <v>1</v>
      </c>
      <c r="G61" s="4" t="s">
        <v>633</v>
      </c>
      <c r="H61" s="4" t="s">
        <v>639</v>
      </c>
      <c r="I61" s="4" t="s">
        <v>639</v>
      </c>
    </row>
    <row r="62" spans="1:9" ht="15.5" x14ac:dyDescent="0.35">
      <c r="A62" s="6" t="s">
        <v>156</v>
      </c>
      <c r="B62" s="4" t="s">
        <v>201</v>
      </c>
      <c r="C62" s="4" t="s">
        <v>576</v>
      </c>
      <c r="D62" s="4">
        <v>16</v>
      </c>
      <c r="E62" s="4">
        <v>33</v>
      </c>
      <c r="F62" s="4">
        <v>26</v>
      </c>
      <c r="G62" s="4">
        <v>81</v>
      </c>
      <c r="H62" s="4" t="s">
        <v>633</v>
      </c>
      <c r="I62" s="4">
        <v>39</v>
      </c>
    </row>
    <row r="63" spans="1:9" ht="15.5" x14ac:dyDescent="0.35">
      <c r="A63" s="6" t="s">
        <v>156</v>
      </c>
      <c r="B63" s="4" t="s">
        <v>202</v>
      </c>
      <c r="C63" s="4" t="s">
        <v>576</v>
      </c>
      <c r="D63" s="4">
        <v>9</v>
      </c>
      <c r="E63" s="4">
        <v>14</v>
      </c>
      <c r="F63" s="4">
        <v>55</v>
      </c>
      <c r="G63" s="4">
        <v>17</v>
      </c>
      <c r="H63" s="4">
        <v>15</v>
      </c>
      <c r="I63" s="4" t="s">
        <v>633</v>
      </c>
    </row>
    <row r="64" spans="1:9" ht="15.5" x14ac:dyDescent="0.35">
      <c r="A64" s="6" t="s">
        <v>156</v>
      </c>
      <c r="B64" s="4" t="s">
        <v>203</v>
      </c>
      <c r="C64" s="4" t="s">
        <v>576</v>
      </c>
      <c r="D64" s="4">
        <v>6</v>
      </c>
      <c r="E64" s="4">
        <v>20</v>
      </c>
      <c r="F64" s="4">
        <v>13</v>
      </c>
      <c r="G64" s="4">
        <v>3</v>
      </c>
      <c r="H64" s="4">
        <v>-15</v>
      </c>
      <c r="I64" s="4">
        <v>-5</v>
      </c>
    </row>
    <row r="65" spans="1:9" ht="15.5" x14ac:dyDescent="0.35">
      <c r="A65" s="6" t="s">
        <v>156</v>
      </c>
      <c r="B65" s="4" t="s">
        <v>204</v>
      </c>
      <c r="C65" s="4" t="s">
        <v>576</v>
      </c>
      <c r="D65" s="4">
        <v>142</v>
      </c>
      <c r="E65" s="4">
        <v>172</v>
      </c>
      <c r="F65" s="4">
        <v>281</v>
      </c>
      <c r="G65" s="4">
        <v>222</v>
      </c>
      <c r="H65" s="4">
        <v>192</v>
      </c>
      <c r="I65" s="4">
        <v>65</v>
      </c>
    </row>
    <row r="66" spans="1:9" ht="15.5" x14ac:dyDescent="0.35">
      <c r="A66" s="6" t="s">
        <v>156</v>
      </c>
      <c r="B66" s="4" t="s">
        <v>205</v>
      </c>
      <c r="C66" s="4" t="s">
        <v>576</v>
      </c>
      <c r="D66" s="4">
        <v>8</v>
      </c>
      <c r="E66" s="4">
        <v>28</v>
      </c>
      <c r="F66" s="4">
        <v>39</v>
      </c>
      <c r="G66" s="4">
        <v>35</v>
      </c>
      <c r="H66" s="4">
        <v>25</v>
      </c>
      <c r="I66" s="4">
        <v>62</v>
      </c>
    </row>
    <row r="67" spans="1:9" ht="15.5" x14ac:dyDescent="0.35">
      <c r="A67" s="6" t="s">
        <v>156</v>
      </c>
      <c r="B67" s="4" t="s">
        <v>206</v>
      </c>
      <c r="C67" s="4" t="s">
        <v>576</v>
      </c>
      <c r="D67" s="4">
        <v>415</v>
      </c>
      <c r="E67" s="4">
        <v>525</v>
      </c>
      <c r="F67" s="4">
        <v>622</v>
      </c>
      <c r="G67" s="4">
        <v>602</v>
      </c>
      <c r="H67" s="4">
        <v>969</v>
      </c>
      <c r="I67" s="4">
        <v>1030</v>
      </c>
    </row>
    <row r="68" spans="1:9" ht="15.5" x14ac:dyDescent="0.35">
      <c r="A68" s="6" t="s">
        <v>156</v>
      </c>
      <c r="B68" s="4" t="s">
        <v>199</v>
      </c>
      <c r="C68" s="4" t="s">
        <v>576</v>
      </c>
      <c r="D68" s="4">
        <v>738</v>
      </c>
      <c r="E68" s="4">
        <v>877</v>
      </c>
      <c r="F68" s="4">
        <v>1214</v>
      </c>
      <c r="G68" s="4">
        <v>1122</v>
      </c>
      <c r="H68" s="4">
        <v>1353</v>
      </c>
      <c r="I68" s="4">
        <v>1337</v>
      </c>
    </row>
    <row r="69" spans="1:9" ht="15.5" x14ac:dyDescent="0.35">
      <c r="A69" s="6" t="s">
        <v>157</v>
      </c>
      <c r="B69" s="4" t="s">
        <v>182</v>
      </c>
      <c r="C69" s="4" t="s">
        <v>576</v>
      </c>
      <c r="D69" s="4" t="s">
        <v>633</v>
      </c>
      <c r="E69" s="4">
        <v>1</v>
      </c>
      <c r="F69" s="4" t="s">
        <v>633</v>
      </c>
      <c r="G69" s="4" t="s">
        <v>633</v>
      </c>
      <c r="H69" s="4" t="s">
        <v>639</v>
      </c>
      <c r="I69" s="4" t="s">
        <v>633</v>
      </c>
    </row>
    <row r="70" spans="1:9" ht="15.5" x14ac:dyDescent="0.35">
      <c r="A70" s="6" t="s">
        <v>157</v>
      </c>
      <c r="B70" s="4" t="s">
        <v>201</v>
      </c>
      <c r="C70" s="4" t="s">
        <v>576</v>
      </c>
      <c r="D70" s="4">
        <v>6</v>
      </c>
      <c r="E70" s="4">
        <v>18</v>
      </c>
      <c r="F70" s="4">
        <v>12</v>
      </c>
      <c r="G70" s="4">
        <v>9</v>
      </c>
      <c r="H70" s="4">
        <v>10</v>
      </c>
      <c r="I70" s="4">
        <v>37</v>
      </c>
    </row>
    <row r="71" spans="1:9" ht="15.5" x14ac:dyDescent="0.35">
      <c r="A71" s="6" t="s">
        <v>157</v>
      </c>
      <c r="B71" s="4" t="s">
        <v>202</v>
      </c>
      <c r="C71" s="4" t="s">
        <v>576</v>
      </c>
      <c r="D71" s="4">
        <v>3</v>
      </c>
      <c r="E71" s="4">
        <v>2</v>
      </c>
      <c r="F71" s="4">
        <v>10</v>
      </c>
      <c r="G71" s="4">
        <v>12</v>
      </c>
      <c r="H71" s="4">
        <v>5</v>
      </c>
      <c r="I71" s="4">
        <v>-3</v>
      </c>
    </row>
    <row r="72" spans="1:9" ht="15.5" x14ac:dyDescent="0.35">
      <c r="A72" s="6" t="s">
        <v>157</v>
      </c>
      <c r="B72" s="4" t="s">
        <v>203</v>
      </c>
      <c r="C72" s="4" t="s">
        <v>576</v>
      </c>
      <c r="D72" s="4">
        <v>199</v>
      </c>
      <c r="E72" s="4">
        <v>96</v>
      </c>
      <c r="F72" s="4">
        <v>36</v>
      </c>
      <c r="G72" s="4">
        <v>131</v>
      </c>
      <c r="H72" s="4">
        <v>107</v>
      </c>
      <c r="I72" s="4">
        <v>159</v>
      </c>
    </row>
    <row r="73" spans="1:9" ht="15.5" x14ac:dyDescent="0.35">
      <c r="A73" s="6" t="s">
        <v>157</v>
      </c>
      <c r="B73" s="4" t="s">
        <v>204</v>
      </c>
      <c r="C73" s="4" t="s">
        <v>576</v>
      </c>
      <c r="D73" s="4">
        <v>82</v>
      </c>
      <c r="E73" s="4">
        <v>30</v>
      </c>
      <c r="F73" s="4">
        <v>163</v>
      </c>
      <c r="G73" s="4">
        <v>126</v>
      </c>
      <c r="H73" s="4">
        <v>31</v>
      </c>
      <c r="I73" s="4">
        <v>12</v>
      </c>
    </row>
    <row r="74" spans="1:9" ht="15.5" x14ac:dyDescent="0.35">
      <c r="A74" s="6" t="s">
        <v>157</v>
      </c>
      <c r="B74" s="4" t="s">
        <v>205</v>
      </c>
      <c r="C74" s="4" t="s">
        <v>576</v>
      </c>
      <c r="D74" s="4">
        <v>7</v>
      </c>
      <c r="E74" s="4">
        <v>17</v>
      </c>
      <c r="F74" s="4">
        <v>2</v>
      </c>
      <c r="G74" s="4">
        <v>6</v>
      </c>
      <c r="H74" s="4">
        <v>6</v>
      </c>
      <c r="I74" s="4">
        <v>8</v>
      </c>
    </row>
    <row r="75" spans="1:9" ht="15.5" x14ac:dyDescent="0.35">
      <c r="A75" s="6" t="s">
        <v>157</v>
      </c>
      <c r="B75" s="4" t="s">
        <v>206</v>
      </c>
      <c r="C75" s="4" t="s">
        <v>576</v>
      </c>
      <c r="D75" s="4">
        <v>7</v>
      </c>
      <c r="E75" s="4">
        <v>9</v>
      </c>
      <c r="F75" s="4">
        <v>6</v>
      </c>
      <c r="G75" s="4">
        <v>4</v>
      </c>
      <c r="H75" s="4">
        <v>17</v>
      </c>
      <c r="I75" s="4">
        <v>6</v>
      </c>
    </row>
    <row r="76" spans="1:9" ht="15.5" x14ac:dyDescent="0.35">
      <c r="A76" s="6" t="s">
        <v>157</v>
      </c>
      <c r="B76" s="4" t="s">
        <v>199</v>
      </c>
      <c r="C76" s="4" t="s">
        <v>576</v>
      </c>
      <c r="D76" s="4">
        <v>391</v>
      </c>
      <c r="E76" s="4">
        <v>215</v>
      </c>
      <c r="F76" s="4">
        <v>327</v>
      </c>
      <c r="G76" s="4">
        <v>391</v>
      </c>
      <c r="H76" s="4">
        <v>254</v>
      </c>
      <c r="I76" s="4">
        <v>270</v>
      </c>
    </row>
    <row r="77" spans="1:9" ht="15.5" x14ac:dyDescent="0.35">
      <c r="A77" s="6" t="s">
        <v>158</v>
      </c>
      <c r="B77" s="4" t="s">
        <v>182</v>
      </c>
      <c r="C77" s="4" t="s">
        <v>576</v>
      </c>
      <c r="D77" s="4" t="s">
        <v>633</v>
      </c>
      <c r="E77" s="4" t="s">
        <v>633</v>
      </c>
      <c r="F77" s="4" t="s">
        <v>633</v>
      </c>
      <c r="G77" s="4" t="s">
        <v>633</v>
      </c>
      <c r="H77" s="4" t="s">
        <v>633</v>
      </c>
      <c r="I77" s="4" t="s">
        <v>633</v>
      </c>
    </row>
    <row r="78" spans="1:9" ht="15.5" x14ac:dyDescent="0.35">
      <c r="A78" s="6" t="s">
        <v>158</v>
      </c>
      <c r="B78" s="4" t="s">
        <v>201</v>
      </c>
      <c r="C78" s="4" t="s">
        <v>576</v>
      </c>
      <c r="D78" s="4">
        <v>1208</v>
      </c>
      <c r="E78" s="4">
        <v>630</v>
      </c>
      <c r="F78" s="4">
        <v>1464</v>
      </c>
      <c r="G78" s="4">
        <v>960</v>
      </c>
      <c r="H78" s="4">
        <v>1019</v>
      </c>
      <c r="I78" s="4">
        <v>1466</v>
      </c>
    </row>
    <row r="79" spans="1:9" ht="15.5" x14ac:dyDescent="0.35">
      <c r="A79" s="6" t="s">
        <v>158</v>
      </c>
      <c r="B79" s="4" t="s">
        <v>202</v>
      </c>
      <c r="C79" s="4" t="s">
        <v>576</v>
      </c>
      <c r="D79" s="4">
        <v>34</v>
      </c>
      <c r="E79" s="4">
        <v>35</v>
      </c>
      <c r="F79" s="4">
        <v>62</v>
      </c>
      <c r="G79" s="4">
        <v>81</v>
      </c>
      <c r="H79" s="4">
        <v>10</v>
      </c>
      <c r="I79" s="4">
        <v>-13</v>
      </c>
    </row>
    <row r="80" spans="1:9" ht="15.5" x14ac:dyDescent="0.35">
      <c r="A80" s="6" t="s">
        <v>158</v>
      </c>
      <c r="B80" s="4" t="s">
        <v>203</v>
      </c>
      <c r="C80" s="4" t="s">
        <v>576</v>
      </c>
      <c r="D80" s="4">
        <v>98</v>
      </c>
      <c r="E80" s="4">
        <v>331</v>
      </c>
      <c r="F80" s="4">
        <v>1074</v>
      </c>
      <c r="G80" s="4">
        <v>1226</v>
      </c>
      <c r="H80" s="4" t="s">
        <v>633</v>
      </c>
      <c r="I80" s="4" t="s">
        <v>633</v>
      </c>
    </row>
    <row r="81" spans="1:9" ht="15.5" x14ac:dyDescent="0.35">
      <c r="A81" s="6" t="s">
        <v>158</v>
      </c>
      <c r="B81" s="4" t="s">
        <v>204</v>
      </c>
      <c r="C81" s="4" t="s">
        <v>576</v>
      </c>
      <c r="D81" s="4">
        <v>226</v>
      </c>
      <c r="E81" s="4">
        <v>666</v>
      </c>
      <c r="F81" s="4">
        <v>318</v>
      </c>
      <c r="G81" s="4">
        <v>300</v>
      </c>
      <c r="H81" s="4">
        <v>279</v>
      </c>
      <c r="I81" s="4">
        <v>119</v>
      </c>
    </row>
    <row r="82" spans="1:9" ht="15.5" x14ac:dyDescent="0.35">
      <c r="A82" s="6" t="s">
        <v>158</v>
      </c>
      <c r="B82" s="4" t="s">
        <v>205</v>
      </c>
      <c r="C82" s="4" t="s">
        <v>576</v>
      </c>
      <c r="D82" s="4">
        <v>75</v>
      </c>
      <c r="E82" s="4" t="s">
        <v>633</v>
      </c>
      <c r="F82" s="4" t="s">
        <v>633</v>
      </c>
      <c r="G82" s="4">
        <v>174</v>
      </c>
      <c r="H82" s="4">
        <v>273</v>
      </c>
      <c r="I82" s="4" t="s">
        <v>633</v>
      </c>
    </row>
    <row r="83" spans="1:9" ht="15.5" x14ac:dyDescent="0.35">
      <c r="A83" s="6" t="s">
        <v>158</v>
      </c>
      <c r="B83" s="4" t="s">
        <v>206</v>
      </c>
      <c r="C83" s="4" t="s">
        <v>576</v>
      </c>
      <c r="D83" s="4">
        <v>818</v>
      </c>
      <c r="E83" s="4">
        <v>830</v>
      </c>
      <c r="F83" s="4">
        <v>806</v>
      </c>
      <c r="G83" s="4">
        <v>916</v>
      </c>
      <c r="H83" s="4">
        <v>893</v>
      </c>
      <c r="I83" s="4">
        <v>681</v>
      </c>
    </row>
    <row r="84" spans="1:9" ht="15.5" x14ac:dyDescent="0.35">
      <c r="A84" s="6" t="s">
        <v>158</v>
      </c>
      <c r="B84" s="4" t="s">
        <v>199</v>
      </c>
      <c r="C84" s="4" t="s">
        <v>576</v>
      </c>
      <c r="D84" s="4">
        <v>1999</v>
      </c>
      <c r="E84" s="4">
        <v>2526</v>
      </c>
      <c r="F84" s="4">
        <v>3105</v>
      </c>
      <c r="G84" s="4">
        <v>4257</v>
      </c>
      <c r="H84" s="4">
        <v>4693</v>
      </c>
      <c r="I84" s="4">
        <v>3082</v>
      </c>
    </row>
    <row r="85" spans="1:9" ht="15.5" x14ac:dyDescent="0.35">
      <c r="A85" s="6" t="s">
        <v>159</v>
      </c>
      <c r="B85" s="4" t="s">
        <v>182</v>
      </c>
      <c r="C85" s="4" t="s">
        <v>576</v>
      </c>
      <c r="D85" s="4" t="s">
        <v>633</v>
      </c>
      <c r="E85" s="4" t="s">
        <v>633</v>
      </c>
      <c r="F85" s="4">
        <v>1</v>
      </c>
      <c r="G85" s="4" t="s">
        <v>633</v>
      </c>
      <c r="H85" s="4" t="s">
        <v>633</v>
      </c>
      <c r="I85" s="4" t="s">
        <v>633</v>
      </c>
    </row>
    <row r="86" spans="1:9" ht="15.5" x14ac:dyDescent="0.35">
      <c r="A86" s="6" t="s">
        <v>159</v>
      </c>
      <c r="B86" s="4" t="s">
        <v>201</v>
      </c>
      <c r="C86" s="4" t="s">
        <v>576</v>
      </c>
      <c r="D86" s="4">
        <v>100</v>
      </c>
      <c r="E86" s="4">
        <v>188</v>
      </c>
      <c r="F86" s="4">
        <v>97</v>
      </c>
      <c r="G86" s="4">
        <v>168</v>
      </c>
      <c r="H86" s="4">
        <v>-188</v>
      </c>
      <c r="I86" s="4">
        <v>-222</v>
      </c>
    </row>
    <row r="87" spans="1:9" ht="15.5" x14ac:dyDescent="0.35">
      <c r="A87" s="6" t="s">
        <v>159</v>
      </c>
      <c r="B87" s="4" t="s">
        <v>202</v>
      </c>
      <c r="C87" s="4" t="s">
        <v>576</v>
      </c>
      <c r="D87" s="4">
        <v>8</v>
      </c>
      <c r="E87" s="4">
        <v>15</v>
      </c>
      <c r="F87" s="4" t="s">
        <v>633</v>
      </c>
      <c r="G87" s="4">
        <v>28</v>
      </c>
      <c r="H87" s="4">
        <v>11</v>
      </c>
      <c r="I87" s="4" t="s">
        <v>633</v>
      </c>
    </row>
    <row r="88" spans="1:9" ht="15.5" x14ac:dyDescent="0.35">
      <c r="A88" s="6" t="s">
        <v>159</v>
      </c>
      <c r="B88" s="4" t="s">
        <v>203</v>
      </c>
      <c r="C88" s="4" t="s">
        <v>576</v>
      </c>
      <c r="D88" s="4">
        <v>9</v>
      </c>
      <c r="E88" s="4">
        <v>15</v>
      </c>
      <c r="F88" s="4">
        <v>13</v>
      </c>
      <c r="G88" s="4">
        <v>18</v>
      </c>
      <c r="H88" s="4">
        <v>-16</v>
      </c>
      <c r="I88" s="4">
        <v>-5</v>
      </c>
    </row>
    <row r="89" spans="1:9" ht="15.5" x14ac:dyDescent="0.35">
      <c r="A89" s="6" t="s">
        <v>159</v>
      </c>
      <c r="B89" s="4" t="s">
        <v>204</v>
      </c>
      <c r="C89" s="4" t="s">
        <v>576</v>
      </c>
      <c r="D89" s="4">
        <v>95</v>
      </c>
      <c r="E89" s="4">
        <v>88</v>
      </c>
      <c r="F89" s="4">
        <v>108</v>
      </c>
      <c r="G89" s="4">
        <v>135</v>
      </c>
      <c r="H89" s="4">
        <v>175</v>
      </c>
      <c r="I89" s="4">
        <v>122</v>
      </c>
    </row>
    <row r="90" spans="1:9" ht="15.5" x14ac:dyDescent="0.35">
      <c r="A90" s="6" t="s">
        <v>159</v>
      </c>
      <c r="B90" s="4" t="s">
        <v>205</v>
      </c>
      <c r="C90" s="4" t="s">
        <v>576</v>
      </c>
      <c r="D90" s="4">
        <v>2</v>
      </c>
      <c r="E90" s="4">
        <v>-5</v>
      </c>
      <c r="F90" s="4">
        <v>-1</v>
      </c>
      <c r="G90" s="4">
        <v>6</v>
      </c>
      <c r="H90" s="4">
        <v>6</v>
      </c>
      <c r="I90" s="4">
        <v>17</v>
      </c>
    </row>
    <row r="91" spans="1:9" ht="15.5" x14ac:dyDescent="0.35">
      <c r="A91" s="6" t="s">
        <v>159</v>
      </c>
      <c r="B91" s="4" t="s">
        <v>206</v>
      </c>
      <c r="C91" s="4" t="s">
        <v>576</v>
      </c>
      <c r="D91" s="4">
        <v>22</v>
      </c>
      <c r="E91" s="4">
        <v>25</v>
      </c>
      <c r="F91" s="4">
        <v>30</v>
      </c>
      <c r="G91" s="4">
        <v>21</v>
      </c>
      <c r="H91" s="4">
        <v>26</v>
      </c>
      <c r="I91" s="4">
        <v>18</v>
      </c>
    </row>
    <row r="92" spans="1:9" ht="15.5" x14ac:dyDescent="0.35">
      <c r="A92" s="6" t="s">
        <v>159</v>
      </c>
      <c r="B92" s="4" t="s">
        <v>199</v>
      </c>
      <c r="C92" s="4" t="s">
        <v>576</v>
      </c>
      <c r="D92" s="4">
        <v>387</v>
      </c>
      <c r="E92" s="4">
        <v>389</v>
      </c>
      <c r="F92" s="4">
        <v>417</v>
      </c>
      <c r="G92" s="4">
        <v>526</v>
      </c>
      <c r="H92" s="4">
        <v>128</v>
      </c>
      <c r="I92" s="4">
        <v>11</v>
      </c>
    </row>
    <row r="93" spans="1:9" ht="15.5" x14ac:dyDescent="0.35">
      <c r="A93" s="6" t="s">
        <v>160</v>
      </c>
      <c r="B93" s="4" t="s">
        <v>182</v>
      </c>
      <c r="C93" s="4" t="s">
        <v>576</v>
      </c>
      <c r="D93" s="4" t="s">
        <v>633</v>
      </c>
      <c r="E93" s="4">
        <v>1</v>
      </c>
      <c r="F93" s="4">
        <v>1</v>
      </c>
      <c r="G93" s="4" t="s">
        <v>633</v>
      </c>
      <c r="H93" s="4" t="s">
        <v>633</v>
      </c>
      <c r="I93" s="4" t="s">
        <v>633</v>
      </c>
    </row>
    <row r="94" spans="1:9" ht="15.5" x14ac:dyDescent="0.35">
      <c r="A94" s="6" t="s">
        <v>160</v>
      </c>
      <c r="B94" s="4" t="s">
        <v>201</v>
      </c>
      <c r="C94" s="4" t="s">
        <v>576</v>
      </c>
      <c r="D94" s="4">
        <v>11</v>
      </c>
      <c r="E94" s="4">
        <v>91</v>
      </c>
      <c r="F94" s="4">
        <v>13</v>
      </c>
      <c r="G94" s="4">
        <v>22</v>
      </c>
      <c r="H94" s="4" t="s">
        <v>633</v>
      </c>
      <c r="I94" s="4">
        <v>-26</v>
      </c>
    </row>
    <row r="95" spans="1:9" ht="15.5" x14ac:dyDescent="0.35">
      <c r="A95" s="6" t="s">
        <v>160</v>
      </c>
      <c r="B95" s="4" t="s">
        <v>202</v>
      </c>
      <c r="C95" s="4" t="s">
        <v>576</v>
      </c>
      <c r="D95" s="4">
        <v>2</v>
      </c>
      <c r="E95" s="4">
        <v>1</v>
      </c>
      <c r="F95" s="4">
        <v>3</v>
      </c>
      <c r="G95" s="4">
        <v>5</v>
      </c>
      <c r="H95" s="4">
        <v>1</v>
      </c>
      <c r="I95" s="4">
        <v>1</v>
      </c>
    </row>
    <row r="96" spans="1:9" ht="15.5" x14ac:dyDescent="0.35">
      <c r="A96" s="6" t="s">
        <v>160</v>
      </c>
      <c r="B96" s="4" t="s">
        <v>203</v>
      </c>
      <c r="C96" s="4" t="s">
        <v>576</v>
      </c>
      <c r="D96" s="4">
        <v>3</v>
      </c>
      <c r="E96" s="4">
        <v>4</v>
      </c>
      <c r="F96" s="4">
        <v>5</v>
      </c>
      <c r="G96" s="4">
        <v>7</v>
      </c>
      <c r="H96" s="4">
        <v>-5</v>
      </c>
      <c r="I96" s="4">
        <v>-2</v>
      </c>
    </row>
    <row r="97" spans="1:9" ht="15.5" x14ac:dyDescent="0.35">
      <c r="A97" s="6" t="s">
        <v>160</v>
      </c>
      <c r="B97" s="4" t="s">
        <v>204</v>
      </c>
      <c r="C97" s="4" t="s">
        <v>576</v>
      </c>
      <c r="D97" s="4">
        <v>30</v>
      </c>
      <c r="E97" s="4">
        <v>24</v>
      </c>
      <c r="F97" s="4">
        <v>58</v>
      </c>
      <c r="G97" s="4">
        <v>61</v>
      </c>
      <c r="H97" s="4">
        <v>60</v>
      </c>
      <c r="I97" s="4">
        <v>48</v>
      </c>
    </row>
    <row r="98" spans="1:9" ht="15.5" x14ac:dyDescent="0.35">
      <c r="A98" s="6" t="s">
        <v>160</v>
      </c>
      <c r="B98" s="4" t="s">
        <v>205</v>
      </c>
      <c r="C98" s="4" t="s">
        <v>576</v>
      </c>
      <c r="D98" s="4">
        <v>2</v>
      </c>
      <c r="E98" s="4">
        <v>3</v>
      </c>
      <c r="F98" s="4">
        <v>4</v>
      </c>
      <c r="G98" s="4">
        <v>7</v>
      </c>
      <c r="H98" s="4">
        <v>3</v>
      </c>
      <c r="I98" s="4">
        <v>2</v>
      </c>
    </row>
    <row r="99" spans="1:9" ht="15.5" x14ac:dyDescent="0.35">
      <c r="A99" s="6" t="s">
        <v>160</v>
      </c>
      <c r="B99" s="4" t="s">
        <v>206</v>
      </c>
      <c r="C99" s="4" t="s">
        <v>576</v>
      </c>
      <c r="D99" s="4">
        <v>2</v>
      </c>
      <c r="E99" s="4">
        <v>4</v>
      </c>
      <c r="F99" s="4">
        <v>5</v>
      </c>
      <c r="G99" s="4">
        <v>6</v>
      </c>
      <c r="H99" s="4">
        <v>9</v>
      </c>
      <c r="I99" s="4">
        <v>1</v>
      </c>
    </row>
    <row r="100" spans="1:9" ht="15.5" x14ac:dyDescent="0.35">
      <c r="A100" s="6" t="s">
        <v>160</v>
      </c>
      <c r="B100" s="4" t="s">
        <v>199</v>
      </c>
      <c r="C100" s="4" t="s">
        <v>576</v>
      </c>
      <c r="D100" s="4">
        <v>103</v>
      </c>
      <c r="E100" s="4">
        <v>155</v>
      </c>
      <c r="F100" s="4">
        <v>154</v>
      </c>
      <c r="G100" s="4">
        <v>182</v>
      </c>
      <c r="H100" s="4">
        <v>110</v>
      </c>
      <c r="I100" s="4">
        <v>58</v>
      </c>
    </row>
    <row r="101" spans="1:9" ht="15.5" x14ac:dyDescent="0.35">
      <c r="A101" s="6" t="s">
        <v>161</v>
      </c>
      <c r="B101" s="4" t="s">
        <v>182</v>
      </c>
      <c r="C101" s="4" t="s">
        <v>576</v>
      </c>
      <c r="D101" s="4">
        <v>-5</v>
      </c>
      <c r="E101" s="4">
        <v>37</v>
      </c>
      <c r="F101" s="4">
        <v>2</v>
      </c>
      <c r="G101" s="4" t="s">
        <v>639</v>
      </c>
      <c r="H101" s="4">
        <v>2</v>
      </c>
      <c r="I101" s="4" t="s">
        <v>633</v>
      </c>
    </row>
    <row r="102" spans="1:9" ht="15.5" x14ac:dyDescent="0.35">
      <c r="A102" s="6" t="s">
        <v>161</v>
      </c>
      <c r="B102" s="4" t="s">
        <v>201</v>
      </c>
      <c r="C102" s="4" t="s">
        <v>576</v>
      </c>
      <c r="D102" s="4">
        <v>61</v>
      </c>
      <c r="E102" s="4">
        <v>113</v>
      </c>
      <c r="F102" s="4">
        <v>268</v>
      </c>
      <c r="G102" s="4">
        <v>132</v>
      </c>
      <c r="H102" s="4">
        <v>3</v>
      </c>
      <c r="I102" s="4">
        <v>59</v>
      </c>
    </row>
    <row r="103" spans="1:9" ht="15.5" x14ac:dyDescent="0.35">
      <c r="A103" s="6" t="s">
        <v>161</v>
      </c>
      <c r="B103" s="4" t="s">
        <v>202</v>
      </c>
      <c r="C103" s="4" t="s">
        <v>576</v>
      </c>
      <c r="D103" s="4">
        <v>6</v>
      </c>
      <c r="E103" s="4">
        <v>17</v>
      </c>
      <c r="F103" s="4">
        <v>13</v>
      </c>
      <c r="G103" s="4">
        <v>55</v>
      </c>
      <c r="H103" s="4">
        <v>8</v>
      </c>
      <c r="I103" s="4">
        <v>-3</v>
      </c>
    </row>
    <row r="104" spans="1:9" ht="15.5" x14ac:dyDescent="0.35">
      <c r="A104" s="6" t="s">
        <v>161</v>
      </c>
      <c r="B104" s="4" t="s">
        <v>203</v>
      </c>
      <c r="C104" s="4" t="s">
        <v>576</v>
      </c>
      <c r="D104" s="4">
        <v>40</v>
      </c>
      <c r="E104" s="4">
        <v>3</v>
      </c>
      <c r="F104" s="4">
        <v>4</v>
      </c>
      <c r="G104" s="4">
        <v>7</v>
      </c>
      <c r="H104" s="4">
        <v>-15</v>
      </c>
      <c r="I104" s="4">
        <v>-2</v>
      </c>
    </row>
    <row r="105" spans="1:9" ht="15.5" x14ac:dyDescent="0.35">
      <c r="A105" s="6" t="s">
        <v>161</v>
      </c>
      <c r="B105" s="4" t="s">
        <v>204</v>
      </c>
      <c r="C105" s="4" t="s">
        <v>576</v>
      </c>
      <c r="D105" s="4">
        <v>3</v>
      </c>
      <c r="E105" s="4">
        <v>2</v>
      </c>
      <c r="F105" s="4">
        <v>29</v>
      </c>
      <c r="G105" s="4">
        <v>71</v>
      </c>
      <c r="H105" s="4">
        <v>27</v>
      </c>
      <c r="I105" s="4">
        <v>16</v>
      </c>
    </row>
    <row r="106" spans="1:9" ht="15.5" x14ac:dyDescent="0.35">
      <c r="A106" s="6" t="s">
        <v>161</v>
      </c>
      <c r="B106" s="4" t="s">
        <v>205</v>
      </c>
      <c r="C106" s="4" t="s">
        <v>576</v>
      </c>
      <c r="D106" s="4">
        <v>8</v>
      </c>
      <c r="E106" s="4">
        <v>4</v>
      </c>
      <c r="F106" s="4">
        <v>22</v>
      </c>
      <c r="G106" s="4">
        <v>25</v>
      </c>
      <c r="H106" s="4">
        <v>27</v>
      </c>
      <c r="I106" s="4">
        <v>30</v>
      </c>
    </row>
    <row r="107" spans="1:9" ht="15.5" x14ac:dyDescent="0.35">
      <c r="A107" s="6" t="s">
        <v>161</v>
      </c>
      <c r="B107" s="4" t="s">
        <v>206</v>
      </c>
      <c r="C107" s="4" t="s">
        <v>576</v>
      </c>
      <c r="D107" s="4">
        <v>1</v>
      </c>
      <c r="E107" s="4">
        <v>4</v>
      </c>
      <c r="F107" s="4">
        <v>7</v>
      </c>
      <c r="G107" s="4">
        <v>7</v>
      </c>
      <c r="H107" s="4">
        <v>4</v>
      </c>
      <c r="I107" s="4">
        <v>1</v>
      </c>
    </row>
    <row r="108" spans="1:9" ht="15.5" x14ac:dyDescent="0.35">
      <c r="A108" s="6" t="s">
        <v>161</v>
      </c>
      <c r="B108" s="4" t="s">
        <v>199</v>
      </c>
      <c r="C108" s="4" t="s">
        <v>576</v>
      </c>
      <c r="D108" s="4">
        <v>173</v>
      </c>
      <c r="E108" s="4">
        <v>209</v>
      </c>
      <c r="F108" s="4">
        <v>412</v>
      </c>
      <c r="G108" s="4">
        <v>370</v>
      </c>
      <c r="H108" s="4">
        <v>113</v>
      </c>
      <c r="I108" s="4">
        <v>131</v>
      </c>
    </row>
    <row r="109" spans="1:9" ht="15.5" x14ac:dyDescent="0.35">
      <c r="A109" s="6" t="s">
        <v>162</v>
      </c>
      <c r="B109" s="4" t="s">
        <v>182</v>
      </c>
      <c r="C109" s="4" t="s">
        <v>576</v>
      </c>
      <c r="D109" s="4">
        <v>-19</v>
      </c>
      <c r="E109" s="4" t="s">
        <v>633</v>
      </c>
      <c r="F109" s="4">
        <v>8</v>
      </c>
      <c r="G109" s="4" t="s">
        <v>633</v>
      </c>
      <c r="H109" s="4" t="s">
        <v>633</v>
      </c>
      <c r="I109" s="4" t="s">
        <v>633</v>
      </c>
    </row>
    <row r="110" spans="1:9" ht="15.5" x14ac:dyDescent="0.35">
      <c r="A110" s="6" t="s">
        <v>162</v>
      </c>
      <c r="B110" s="4" t="s">
        <v>201</v>
      </c>
      <c r="C110" s="4" t="s">
        <v>576</v>
      </c>
      <c r="D110" s="4">
        <v>144</v>
      </c>
      <c r="E110" s="4">
        <v>207</v>
      </c>
      <c r="F110" s="4">
        <v>716</v>
      </c>
      <c r="G110" s="4">
        <v>355</v>
      </c>
      <c r="H110" s="4">
        <v>238</v>
      </c>
      <c r="I110" s="4">
        <v>334</v>
      </c>
    </row>
    <row r="111" spans="1:9" ht="15.5" x14ac:dyDescent="0.35">
      <c r="A111" s="6" t="s">
        <v>162</v>
      </c>
      <c r="B111" s="4" t="s">
        <v>202</v>
      </c>
      <c r="C111" s="4" t="s">
        <v>576</v>
      </c>
      <c r="D111" s="4">
        <v>31</v>
      </c>
      <c r="E111" s="4">
        <v>70</v>
      </c>
      <c r="F111" s="4">
        <v>105</v>
      </c>
      <c r="G111" s="4">
        <v>262</v>
      </c>
      <c r="H111" s="4">
        <v>31</v>
      </c>
      <c r="I111" s="4">
        <v>257</v>
      </c>
    </row>
    <row r="112" spans="1:9" ht="15.5" x14ac:dyDescent="0.35">
      <c r="A112" s="6" t="s">
        <v>162</v>
      </c>
      <c r="B112" s="4" t="s">
        <v>203</v>
      </c>
      <c r="C112" s="4" t="s">
        <v>576</v>
      </c>
      <c r="D112" s="4">
        <v>50</v>
      </c>
      <c r="E112" s="4">
        <v>38</v>
      </c>
      <c r="F112" s="4">
        <v>72</v>
      </c>
      <c r="G112" s="4">
        <v>75</v>
      </c>
      <c r="H112" s="4" t="s">
        <v>633</v>
      </c>
      <c r="I112" s="4">
        <v>161</v>
      </c>
    </row>
    <row r="113" spans="1:9" ht="15.5" x14ac:dyDescent="0.35">
      <c r="A113" s="6" t="s">
        <v>162</v>
      </c>
      <c r="B113" s="4" t="s">
        <v>204</v>
      </c>
      <c r="C113" s="4" t="s">
        <v>576</v>
      </c>
      <c r="D113" s="4">
        <v>1157</v>
      </c>
      <c r="E113" s="4">
        <v>791</v>
      </c>
      <c r="F113" s="4">
        <v>641</v>
      </c>
      <c r="G113" s="4">
        <v>734</v>
      </c>
      <c r="H113" s="4">
        <v>788</v>
      </c>
      <c r="I113" s="4">
        <v>-43</v>
      </c>
    </row>
    <row r="114" spans="1:9" ht="15.5" x14ac:dyDescent="0.35">
      <c r="A114" s="6" t="s">
        <v>162</v>
      </c>
      <c r="B114" s="4" t="s">
        <v>205</v>
      </c>
      <c r="C114" s="4" t="s">
        <v>576</v>
      </c>
      <c r="D114" s="4">
        <v>-35</v>
      </c>
      <c r="E114" s="4">
        <v>9</v>
      </c>
      <c r="F114" s="4">
        <v>21</v>
      </c>
      <c r="G114" s="4">
        <v>36</v>
      </c>
      <c r="H114" s="4">
        <v>30</v>
      </c>
      <c r="I114" s="4">
        <v>34</v>
      </c>
    </row>
    <row r="115" spans="1:9" ht="15.5" x14ac:dyDescent="0.35">
      <c r="A115" s="6" t="s">
        <v>162</v>
      </c>
      <c r="B115" s="4" t="s">
        <v>206</v>
      </c>
      <c r="C115" s="4" t="s">
        <v>576</v>
      </c>
      <c r="D115" s="4">
        <v>692</v>
      </c>
      <c r="E115" s="4">
        <v>884</v>
      </c>
      <c r="F115" s="4">
        <v>881</v>
      </c>
      <c r="G115" s="4">
        <v>731</v>
      </c>
      <c r="H115" s="4">
        <v>758</v>
      </c>
      <c r="I115" s="4">
        <v>137</v>
      </c>
    </row>
    <row r="116" spans="1:9" ht="15.5" x14ac:dyDescent="0.35">
      <c r="A116" s="6" t="s">
        <v>162</v>
      </c>
      <c r="B116" s="4" t="s">
        <v>199</v>
      </c>
      <c r="C116" s="4" t="s">
        <v>576</v>
      </c>
      <c r="D116" s="4">
        <v>2428</v>
      </c>
      <c r="E116" s="4">
        <v>2169</v>
      </c>
      <c r="F116" s="4">
        <v>2846</v>
      </c>
      <c r="G116" s="4">
        <v>2643</v>
      </c>
      <c r="H116" s="4">
        <v>2266</v>
      </c>
      <c r="I116" s="4">
        <v>1130</v>
      </c>
    </row>
    <row r="117" spans="1:9" ht="15.5" x14ac:dyDescent="0.35">
      <c r="A117" s="6" t="s">
        <v>163</v>
      </c>
      <c r="B117" s="4" t="s">
        <v>182</v>
      </c>
      <c r="C117" s="4" t="s">
        <v>576</v>
      </c>
      <c r="D117" s="4">
        <v>-4</v>
      </c>
      <c r="E117" s="4">
        <v>-11</v>
      </c>
      <c r="F117" s="4">
        <v>3</v>
      </c>
      <c r="G117" s="4" t="s">
        <v>633</v>
      </c>
      <c r="H117" s="4" t="s">
        <v>633</v>
      </c>
      <c r="I117" s="4">
        <v>-21</v>
      </c>
    </row>
    <row r="118" spans="1:9" ht="15.5" x14ac:dyDescent="0.35">
      <c r="A118" s="6" t="s">
        <v>163</v>
      </c>
      <c r="B118" s="4" t="s">
        <v>201</v>
      </c>
      <c r="C118" s="4" t="s">
        <v>576</v>
      </c>
      <c r="D118" s="4">
        <v>23</v>
      </c>
      <c r="E118" s="4" t="s">
        <v>633</v>
      </c>
      <c r="F118" s="4">
        <v>26</v>
      </c>
      <c r="G118" s="4">
        <v>-2</v>
      </c>
      <c r="H118" s="4">
        <v>5</v>
      </c>
      <c r="I118" s="4">
        <v>43</v>
      </c>
    </row>
    <row r="119" spans="1:9" ht="15.5" x14ac:dyDescent="0.35">
      <c r="A119" s="6" t="s">
        <v>163</v>
      </c>
      <c r="B119" s="4" t="s">
        <v>202</v>
      </c>
      <c r="C119" s="4" t="s">
        <v>576</v>
      </c>
      <c r="D119" s="4">
        <v>1</v>
      </c>
      <c r="E119" s="4">
        <v>13</v>
      </c>
      <c r="F119" s="4">
        <v>28</v>
      </c>
      <c r="G119" s="4">
        <v>120</v>
      </c>
      <c r="H119" s="4">
        <v>-19</v>
      </c>
      <c r="I119" s="4">
        <v>-11</v>
      </c>
    </row>
    <row r="120" spans="1:9" ht="15.5" x14ac:dyDescent="0.35">
      <c r="A120" s="6" t="s">
        <v>163</v>
      </c>
      <c r="B120" s="4" t="s">
        <v>203</v>
      </c>
      <c r="C120" s="4" t="s">
        <v>576</v>
      </c>
      <c r="D120" s="4">
        <v>56</v>
      </c>
      <c r="E120" s="4">
        <v>38</v>
      </c>
      <c r="F120" s="4">
        <v>60</v>
      </c>
      <c r="G120" s="4">
        <v>623</v>
      </c>
      <c r="H120" s="4">
        <v>-6</v>
      </c>
      <c r="I120" s="4">
        <v>-2</v>
      </c>
    </row>
    <row r="121" spans="1:9" ht="15.5" x14ac:dyDescent="0.35">
      <c r="A121" s="6" t="s">
        <v>163</v>
      </c>
      <c r="B121" s="4" t="s">
        <v>204</v>
      </c>
      <c r="C121" s="4" t="s">
        <v>576</v>
      </c>
      <c r="D121" s="4">
        <v>399</v>
      </c>
      <c r="E121" s="4">
        <v>360</v>
      </c>
      <c r="F121" s="4">
        <v>517</v>
      </c>
      <c r="G121" s="4">
        <v>414</v>
      </c>
      <c r="H121" s="4">
        <v>467</v>
      </c>
      <c r="I121" s="4">
        <v>236</v>
      </c>
    </row>
    <row r="122" spans="1:9" ht="15.5" x14ac:dyDescent="0.35">
      <c r="A122" s="6" t="s">
        <v>163</v>
      </c>
      <c r="B122" s="4" t="s">
        <v>205</v>
      </c>
      <c r="C122" s="4" t="s">
        <v>576</v>
      </c>
      <c r="D122" s="4">
        <v>25</v>
      </c>
      <c r="E122" s="4">
        <v>-7</v>
      </c>
      <c r="F122" s="4" t="s">
        <v>633</v>
      </c>
      <c r="G122" s="4">
        <v>15</v>
      </c>
      <c r="H122" s="4">
        <v>16</v>
      </c>
      <c r="I122" s="4">
        <v>160</v>
      </c>
    </row>
    <row r="123" spans="1:9" ht="15.5" x14ac:dyDescent="0.35">
      <c r="A123" s="6" t="s">
        <v>163</v>
      </c>
      <c r="B123" s="4" t="s">
        <v>206</v>
      </c>
      <c r="C123" s="4" t="s">
        <v>576</v>
      </c>
      <c r="D123" s="4">
        <v>146</v>
      </c>
      <c r="E123" s="4">
        <v>212</v>
      </c>
      <c r="F123" s="4">
        <v>243</v>
      </c>
      <c r="G123" s="4">
        <v>225</v>
      </c>
      <c r="H123" s="4">
        <v>334</v>
      </c>
      <c r="I123" s="4">
        <v>336</v>
      </c>
    </row>
    <row r="124" spans="1:9" ht="15.5" x14ac:dyDescent="0.35">
      <c r="A124" s="6" t="s">
        <v>163</v>
      </c>
      <c r="B124" s="4" t="s">
        <v>199</v>
      </c>
      <c r="C124" s="4" t="s">
        <v>576</v>
      </c>
      <c r="D124" s="4">
        <v>1119</v>
      </c>
      <c r="E124" s="4">
        <v>849</v>
      </c>
      <c r="F124" s="4">
        <v>1365</v>
      </c>
      <c r="G124" s="4">
        <v>1873</v>
      </c>
      <c r="H124" s="4">
        <v>1139</v>
      </c>
      <c r="I124" s="4">
        <v>982</v>
      </c>
    </row>
    <row r="125" spans="1:9" ht="15.5" x14ac:dyDescent="0.35">
      <c r="A125" s="6" t="s">
        <v>164</v>
      </c>
      <c r="B125" s="4" t="s">
        <v>182</v>
      </c>
      <c r="C125" s="4" t="s">
        <v>576</v>
      </c>
      <c r="D125" s="4">
        <v>-9</v>
      </c>
      <c r="E125" s="4">
        <v>1</v>
      </c>
      <c r="F125" s="4" t="s">
        <v>633</v>
      </c>
      <c r="G125" s="4" t="s">
        <v>633</v>
      </c>
      <c r="H125" s="4" t="s">
        <v>633</v>
      </c>
      <c r="I125" s="4" t="s">
        <v>633</v>
      </c>
    </row>
    <row r="126" spans="1:9" ht="15.5" x14ac:dyDescent="0.35">
      <c r="A126" s="6" t="s">
        <v>164</v>
      </c>
      <c r="B126" s="4" t="s">
        <v>201</v>
      </c>
      <c r="C126" s="4" t="s">
        <v>576</v>
      </c>
      <c r="D126" s="4">
        <v>772</v>
      </c>
      <c r="E126" s="4">
        <v>789</v>
      </c>
      <c r="F126" s="4">
        <v>1253</v>
      </c>
      <c r="G126" s="4">
        <v>1369</v>
      </c>
      <c r="H126" s="4">
        <v>1082</v>
      </c>
      <c r="I126" s="4">
        <v>1082</v>
      </c>
    </row>
    <row r="127" spans="1:9" ht="15.5" x14ac:dyDescent="0.35">
      <c r="A127" s="6" t="s">
        <v>164</v>
      </c>
      <c r="B127" s="4" t="s">
        <v>202</v>
      </c>
      <c r="C127" s="4" t="s">
        <v>576</v>
      </c>
      <c r="D127" s="4">
        <v>2</v>
      </c>
      <c r="E127" s="4">
        <v>5</v>
      </c>
      <c r="F127" s="4">
        <v>6</v>
      </c>
      <c r="G127" s="4">
        <v>7</v>
      </c>
      <c r="H127" s="4">
        <v>-10</v>
      </c>
      <c r="I127" s="4">
        <v>8</v>
      </c>
    </row>
    <row r="128" spans="1:9" ht="15.5" x14ac:dyDescent="0.35">
      <c r="A128" s="6" t="s">
        <v>164</v>
      </c>
      <c r="B128" s="4" t="s">
        <v>203</v>
      </c>
      <c r="C128" s="4" t="s">
        <v>576</v>
      </c>
      <c r="D128" s="4">
        <v>43</v>
      </c>
      <c r="E128" s="4">
        <v>26</v>
      </c>
      <c r="F128" s="4">
        <v>26</v>
      </c>
      <c r="G128" s="4">
        <v>25</v>
      </c>
      <c r="H128" s="4">
        <v>-10</v>
      </c>
      <c r="I128" s="4" t="s">
        <v>639</v>
      </c>
    </row>
    <row r="129" spans="1:9" ht="15.5" x14ac:dyDescent="0.35">
      <c r="A129" s="6" t="s">
        <v>164</v>
      </c>
      <c r="B129" s="4" t="s">
        <v>204</v>
      </c>
      <c r="C129" s="4" t="s">
        <v>576</v>
      </c>
      <c r="D129" s="4">
        <v>-106</v>
      </c>
      <c r="E129" s="4" t="s">
        <v>633</v>
      </c>
      <c r="F129" s="4">
        <v>216</v>
      </c>
      <c r="G129" s="4">
        <v>258</v>
      </c>
      <c r="H129" s="4">
        <v>248</v>
      </c>
      <c r="I129" s="4">
        <v>220</v>
      </c>
    </row>
    <row r="130" spans="1:9" ht="15.5" x14ac:dyDescent="0.35">
      <c r="A130" s="6" t="s">
        <v>164</v>
      </c>
      <c r="B130" s="4" t="s">
        <v>205</v>
      </c>
      <c r="C130" s="4" t="s">
        <v>576</v>
      </c>
      <c r="D130" s="4">
        <v>15</v>
      </c>
      <c r="E130" s="4">
        <v>25</v>
      </c>
      <c r="F130" s="4">
        <v>7</v>
      </c>
      <c r="G130" s="4">
        <v>21</v>
      </c>
      <c r="H130" s="4">
        <v>35</v>
      </c>
      <c r="I130" s="4">
        <v>14</v>
      </c>
    </row>
    <row r="131" spans="1:9" ht="15.5" x14ac:dyDescent="0.35">
      <c r="A131" s="6" t="s">
        <v>164</v>
      </c>
      <c r="B131" s="4" t="s">
        <v>206</v>
      </c>
      <c r="C131" s="4" t="s">
        <v>576</v>
      </c>
      <c r="D131" s="4">
        <v>24</v>
      </c>
      <c r="E131" s="4">
        <v>17</v>
      </c>
      <c r="F131" s="4">
        <v>17</v>
      </c>
      <c r="G131" s="4">
        <v>18</v>
      </c>
      <c r="H131" s="4">
        <v>4</v>
      </c>
      <c r="I131" s="4" t="s">
        <v>639</v>
      </c>
    </row>
    <row r="132" spans="1:9" ht="15.5" x14ac:dyDescent="0.35">
      <c r="A132" s="6" t="s">
        <v>164</v>
      </c>
      <c r="B132" s="4" t="s">
        <v>199</v>
      </c>
      <c r="C132" s="4" t="s">
        <v>576</v>
      </c>
      <c r="D132" s="4">
        <v>1002</v>
      </c>
      <c r="E132" s="4">
        <v>802</v>
      </c>
      <c r="F132" s="4">
        <v>1822</v>
      </c>
      <c r="G132" s="4">
        <v>1933</v>
      </c>
      <c r="H132" s="4">
        <v>1566</v>
      </c>
      <c r="I132" s="4">
        <v>1461</v>
      </c>
    </row>
    <row r="133" spans="1:9" ht="15.5" x14ac:dyDescent="0.35">
      <c r="A133" s="6" t="s">
        <v>64</v>
      </c>
      <c r="B133" s="4" t="s">
        <v>182</v>
      </c>
      <c r="C133" s="4" t="s">
        <v>576</v>
      </c>
      <c r="D133" s="4">
        <v>224</v>
      </c>
      <c r="E133" s="4">
        <v>547</v>
      </c>
      <c r="F133" s="4">
        <v>8511</v>
      </c>
      <c r="G133" s="4">
        <v>18543</v>
      </c>
      <c r="H133" s="4">
        <v>16755</v>
      </c>
      <c r="I133" s="4" t="s">
        <v>633</v>
      </c>
    </row>
    <row r="134" spans="1:9" ht="15.5" x14ac:dyDescent="0.35">
      <c r="A134" s="6" t="s">
        <v>64</v>
      </c>
      <c r="B134" s="4" t="s">
        <v>201</v>
      </c>
      <c r="C134" s="4" t="s">
        <v>576</v>
      </c>
      <c r="D134" s="4">
        <v>19323</v>
      </c>
      <c r="E134" s="4">
        <v>15454</v>
      </c>
      <c r="F134" s="4">
        <v>26602</v>
      </c>
      <c r="G134" s="4">
        <v>20380</v>
      </c>
      <c r="H134" s="4">
        <v>17230</v>
      </c>
      <c r="I134" s="4" t="s">
        <v>633</v>
      </c>
    </row>
    <row r="135" spans="1:9" ht="15.5" x14ac:dyDescent="0.35">
      <c r="A135" s="6" t="s">
        <v>64</v>
      </c>
      <c r="B135" s="4" t="s">
        <v>202</v>
      </c>
      <c r="C135" s="4" t="s">
        <v>576</v>
      </c>
      <c r="D135" s="4">
        <v>1850</v>
      </c>
      <c r="E135" s="4">
        <v>3655</v>
      </c>
      <c r="F135" s="4">
        <v>3927</v>
      </c>
      <c r="G135" s="4">
        <v>6320</v>
      </c>
      <c r="H135" s="4">
        <v>4517</v>
      </c>
      <c r="I135" s="4" t="s">
        <v>633</v>
      </c>
    </row>
    <row r="136" spans="1:9" ht="15.5" x14ac:dyDescent="0.35">
      <c r="A136" s="6" t="s">
        <v>64</v>
      </c>
      <c r="B136" s="4" t="s">
        <v>203</v>
      </c>
      <c r="C136" s="4" t="s">
        <v>576</v>
      </c>
      <c r="D136" s="4">
        <v>3533</v>
      </c>
      <c r="E136" s="4">
        <v>3350</v>
      </c>
      <c r="F136" s="4">
        <v>5144</v>
      </c>
      <c r="G136" s="4">
        <v>3854</v>
      </c>
      <c r="H136" s="4">
        <v>1787</v>
      </c>
      <c r="I136" s="4">
        <v>2678</v>
      </c>
    </row>
    <row r="137" spans="1:9" ht="15.5" x14ac:dyDescent="0.35">
      <c r="A137" s="6" t="s">
        <v>64</v>
      </c>
      <c r="B137" s="4" t="s">
        <v>204</v>
      </c>
      <c r="C137" s="4" t="s">
        <v>576</v>
      </c>
      <c r="D137" s="4">
        <v>10986</v>
      </c>
      <c r="E137" s="4">
        <v>11911</v>
      </c>
      <c r="F137" s="4">
        <v>19139</v>
      </c>
      <c r="G137" s="4">
        <v>20133</v>
      </c>
      <c r="H137" s="4">
        <v>32022</v>
      </c>
      <c r="I137" s="4">
        <v>19241</v>
      </c>
    </row>
    <row r="138" spans="1:9" ht="15.5" x14ac:dyDescent="0.35">
      <c r="A138" s="6" t="s">
        <v>64</v>
      </c>
      <c r="B138" s="4" t="s">
        <v>205</v>
      </c>
      <c r="C138" s="4" t="s">
        <v>576</v>
      </c>
      <c r="D138" s="4">
        <v>3439</v>
      </c>
      <c r="E138" s="4">
        <v>3947</v>
      </c>
      <c r="F138" s="4">
        <v>3881</v>
      </c>
      <c r="G138" s="4">
        <v>4853</v>
      </c>
      <c r="H138" s="4">
        <v>8906</v>
      </c>
      <c r="I138" s="4" t="s">
        <v>633</v>
      </c>
    </row>
    <row r="139" spans="1:9" ht="15.5" x14ac:dyDescent="0.35">
      <c r="A139" s="6" t="s">
        <v>64</v>
      </c>
      <c r="B139" s="4" t="s">
        <v>206</v>
      </c>
      <c r="C139" s="4" t="s">
        <v>576</v>
      </c>
      <c r="D139" s="4" t="s">
        <v>633</v>
      </c>
      <c r="E139" s="4">
        <v>7236</v>
      </c>
      <c r="F139" s="4">
        <v>9599</v>
      </c>
      <c r="G139" s="4">
        <v>9411</v>
      </c>
      <c r="H139" s="4">
        <v>11415</v>
      </c>
      <c r="I139" s="4">
        <v>7517</v>
      </c>
    </row>
    <row r="140" spans="1:9" ht="15.5" x14ac:dyDescent="0.35">
      <c r="A140" s="6" t="s">
        <v>64</v>
      </c>
      <c r="B140" s="4" t="s">
        <v>199</v>
      </c>
      <c r="C140" s="4" t="s">
        <v>576</v>
      </c>
      <c r="D140" s="4">
        <v>57193</v>
      </c>
      <c r="E140" s="4">
        <v>51279</v>
      </c>
      <c r="F140" s="4">
        <v>88066</v>
      </c>
      <c r="G140" s="4">
        <v>94407</v>
      </c>
      <c r="H140" s="4">
        <v>101679</v>
      </c>
      <c r="I140" s="4">
        <v>50783</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9D6EE-C88F-4010-B257-BA062D89401A}">
  <dimension ref="A1:H274"/>
  <sheetViews>
    <sheetView zoomScaleNormal="100" workbookViewId="0">
      <selection activeCell="B2" sqref="B2"/>
    </sheetView>
  </sheetViews>
  <sheetFormatPr defaultColWidth="8.7265625" defaultRowHeight="15.5" x14ac:dyDescent="0.35"/>
  <cols>
    <col min="1" max="1" width="38.7265625" style="17" customWidth="1"/>
    <col min="2" max="2" width="101.1796875" style="17" customWidth="1"/>
    <col min="3" max="7" width="8.7265625" style="17"/>
    <col min="8" max="8" width="60.81640625" style="17" customWidth="1"/>
    <col min="9" max="16384" width="8.7265625" style="17"/>
  </cols>
  <sheetData>
    <row r="1" spans="1:2" ht="18" x14ac:dyDescent="0.4">
      <c r="A1" s="15" t="s">
        <v>215</v>
      </c>
      <c r="B1" s="16"/>
    </row>
    <row r="2" spans="1:2" ht="16" thickBot="1" x14ac:dyDescent="0.4">
      <c r="A2" s="17" t="s">
        <v>216</v>
      </c>
      <c r="B2" s="18"/>
    </row>
    <row r="3" spans="1:2" ht="60" customHeight="1" thickBot="1" x14ac:dyDescent="0.4">
      <c r="A3" s="19" t="s">
        <v>217</v>
      </c>
      <c r="B3" s="20" t="s">
        <v>218</v>
      </c>
    </row>
    <row r="4" spans="1:2" ht="211" customHeight="1" x14ac:dyDescent="0.35">
      <c r="A4" s="21" t="s">
        <v>166</v>
      </c>
      <c r="B4" s="22" t="s">
        <v>656</v>
      </c>
    </row>
    <row r="5" spans="1:2" ht="139" customHeight="1" x14ac:dyDescent="0.35">
      <c r="A5" s="23" t="s">
        <v>167</v>
      </c>
      <c r="B5" s="24" t="s">
        <v>219</v>
      </c>
    </row>
    <row r="6" spans="1:2" ht="102" customHeight="1" x14ac:dyDescent="0.35">
      <c r="A6" s="23" t="s">
        <v>168</v>
      </c>
      <c r="B6" s="24" t="s">
        <v>657</v>
      </c>
    </row>
    <row r="7" spans="1:2" ht="85" customHeight="1" x14ac:dyDescent="0.35">
      <c r="A7" s="23" t="s">
        <v>169</v>
      </c>
      <c r="B7" s="24" t="s">
        <v>220</v>
      </c>
    </row>
    <row r="8" spans="1:2" ht="74.5" customHeight="1" x14ac:dyDescent="0.35">
      <c r="A8" s="23" t="s">
        <v>170</v>
      </c>
      <c r="B8" s="24" t="s">
        <v>658</v>
      </c>
    </row>
    <row r="9" spans="1:2" ht="37.5" customHeight="1" x14ac:dyDescent="0.35">
      <c r="A9" s="23" t="s">
        <v>171</v>
      </c>
      <c r="B9" s="24" t="s">
        <v>221</v>
      </c>
    </row>
    <row r="32" spans="4:5" x14ac:dyDescent="0.35">
      <c r="D32" s="25"/>
      <c r="E32" s="26"/>
    </row>
    <row r="33" spans="1:5" x14ac:dyDescent="0.35">
      <c r="A33" s="26"/>
      <c r="B33" s="26"/>
      <c r="D33" s="25"/>
      <c r="E33" s="26"/>
    </row>
    <row r="34" spans="1:5" x14ac:dyDescent="0.35">
      <c r="A34" s="25"/>
      <c r="B34" s="26"/>
      <c r="D34" s="25"/>
      <c r="E34" s="26"/>
    </row>
    <row r="35" spans="1:5" x14ac:dyDescent="0.35">
      <c r="A35" s="25"/>
      <c r="B35" s="26"/>
      <c r="D35" s="25"/>
      <c r="E35" s="26"/>
    </row>
    <row r="36" spans="1:5" x14ac:dyDescent="0.35">
      <c r="A36" s="25"/>
      <c r="B36" s="26"/>
      <c r="D36" s="25"/>
      <c r="E36" s="26"/>
    </row>
    <row r="37" spans="1:5" x14ac:dyDescent="0.35">
      <c r="A37" s="25"/>
      <c r="B37" s="26"/>
      <c r="D37" s="25"/>
      <c r="E37" s="26"/>
    </row>
    <row r="38" spans="1:5" x14ac:dyDescent="0.35">
      <c r="A38" s="25"/>
      <c r="B38" s="26"/>
      <c r="D38" s="25"/>
      <c r="E38" s="26"/>
    </row>
    <row r="39" spans="1:5" x14ac:dyDescent="0.35">
      <c r="A39" s="25"/>
      <c r="B39" s="26"/>
      <c r="D39" s="25"/>
      <c r="E39" s="26"/>
    </row>
    <row r="40" spans="1:5" x14ac:dyDescent="0.35">
      <c r="A40" s="25"/>
      <c r="B40" s="26"/>
      <c r="D40" s="25"/>
      <c r="E40" s="26"/>
    </row>
    <row r="41" spans="1:5" x14ac:dyDescent="0.35">
      <c r="A41" s="25"/>
      <c r="B41" s="26"/>
      <c r="D41" s="25"/>
      <c r="E41" s="26"/>
    </row>
    <row r="42" spans="1:5" x14ac:dyDescent="0.35">
      <c r="A42" s="25"/>
      <c r="B42" s="26"/>
      <c r="D42" s="25"/>
      <c r="E42" s="26"/>
    </row>
    <row r="43" spans="1:5" x14ac:dyDescent="0.35">
      <c r="A43" s="25"/>
      <c r="B43" s="26"/>
      <c r="D43" s="25"/>
      <c r="E43" s="26"/>
    </row>
    <row r="44" spans="1:5" x14ac:dyDescent="0.35">
      <c r="A44" s="25"/>
      <c r="B44" s="26"/>
      <c r="D44" s="25"/>
      <c r="E44" s="26"/>
    </row>
    <row r="45" spans="1:5" x14ac:dyDescent="0.35">
      <c r="A45" s="25"/>
      <c r="B45" s="26"/>
      <c r="D45" s="25"/>
      <c r="E45" s="26"/>
    </row>
    <row r="46" spans="1:5" x14ac:dyDescent="0.35">
      <c r="A46" s="25"/>
      <c r="B46" s="26"/>
      <c r="D46" s="25"/>
      <c r="E46" s="26"/>
    </row>
    <row r="47" spans="1:5" x14ac:dyDescent="0.35">
      <c r="A47" s="25"/>
      <c r="B47" s="26"/>
      <c r="D47" s="25"/>
      <c r="E47" s="26"/>
    </row>
    <row r="48" spans="1:5" x14ac:dyDescent="0.35">
      <c r="A48" s="25"/>
      <c r="B48" s="26"/>
      <c r="D48" s="25"/>
      <c r="E48" s="26"/>
    </row>
    <row r="49" spans="1:5" x14ac:dyDescent="0.35">
      <c r="A49" s="25"/>
      <c r="B49" s="26"/>
      <c r="D49" s="25"/>
      <c r="E49" s="26"/>
    </row>
    <row r="50" spans="1:5" x14ac:dyDescent="0.35">
      <c r="A50" s="25"/>
      <c r="B50" s="26"/>
      <c r="D50" s="25"/>
      <c r="E50" s="26"/>
    </row>
    <row r="51" spans="1:5" x14ac:dyDescent="0.35">
      <c r="A51" s="25"/>
      <c r="B51" s="26"/>
      <c r="D51" s="25"/>
      <c r="E51" s="26"/>
    </row>
    <row r="52" spans="1:5" x14ac:dyDescent="0.35">
      <c r="A52" s="25"/>
      <c r="B52" s="26"/>
      <c r="D52" s="25"/>
      <c r="E52" s="26"/>
    </row>
    <row r="53" spans="1:5" x14ac:dyDescent="0.35">
      <c r="A53" s="25"/>
      <c r="B53" s="26"/>
      <c r="D53" s="25"/>
      <c r="E53" s="26"/>
    </row>
    <row r="54" spans="1:5" x14ac:dyDescent="0.35">
      <c r="A54" s="25"/>
      <c r="B54" s="26"/>
      <c r="D54" s="25"/>
      <c r="E54" s="26"/>
    </row>
    <row r="55" spans="1:5" x14ac:dyDescent="0.35">
      <c r="A55" s="25"/>
      <c r="B55" s="26"/>
      <c r="D55" s="25"/>
      <c r="E55" s="26"/>
    </row>
    <row r="56" spans="1:5" x14ac:dyDescent="0.35">
      <c r="A56" s="25"/>
      <c r="B56" s="26"/>
      <c r="D56" s="25"/>
      <c r="E56" s="26"/>
    </row>
    <row r="57" spans="1:5" x14ac:dyDescent="0.35">
      <c r="A57" s="25"/>
      <c r="B57" s="26"/>
      <c r="D57" s="25"/>
      <c r="E57" s="26"/>
    </row>
    <row r="58" spans="1:5" x14ac:dyDescent="0.35">
      <c r="A58" s="25"/>
      <c r="B58" s="26"/>
      <c r="D58" s="25"/>
      <c r="E58" s="26"/>
    </row>
    <row r="59" spans="1:5" x14ac:dyDescent="0.35">
      <c r="A59" s="25"/>
      <c r="B59" s="26"/>
      <c r="D59" s="25"/>
      <c r="E59" s="26"/>
    </row>
    <row r="60" spans="1:5" x14ac:dyDescent="0.35">
      <c r="A60" s="25"/>
      <c r="B60" s="26"/>
      <c r="D60" s="25"/>
      <c r="E60" s="26"/>
    </row>
    <row r="61" spans="1:5" x14ac:dyDescent="0.35">
      <c r="A61" s="25"/>
      <c r="B61" s="26"/>
      <c r="D61" s="25"/>
      <c r="E61" s="26"/>
    </row>
    <row r="62" spans="1:5" x14ac:dyDescent="0.35">
      <c r="A62" s="25"/>
      <c r="B62" s="26"/>
      <c r="D62" s="25"/>
      <c r="E62" s="26"/>
    </row>
    <row r="63" spans="1:5" x14ac:dyDescent="0.35">
      <c r="A63" s="25"/>
      <c r="B63" s="26"/>
      <c r="D63" s="25"/>
      <c r="E63" s="26"/>
    </row>
    <row r="64" spans="1:5" x14ac:dyDescent="0.35">
      <c r="A64" s="25"/>
      <c r="B64" s="26"/>
      <c r="D64" s="25"/>
      <c r="E64" s="26"/>
    </row>
    <row r="65" spans="1:5" x14ac:dyDescent="0.35">
      <c r="A65" s="25"/>
      <c r="B65" s="26"/>
      <c r="D65" s="25"/>
      <c r="E65" s="26"/>
    </row>
    <row r="66" spans="1:5" x14ac:dyDescent="0.35">
      <c r="A66" s="25"/>
      <c r="B66" s="26"/>
      <c r="D66" s="25"/>
      <c r="E66" s="26"/>
    </row>
    <row r="67" spans="1:5" x14ac:dyDescent="0.35">
      <c r="A67" s="25"/>
      <c r="B67" s="26"/>
      <c r="D67" s="25"/>
      <c r="E67" s="26"/>
    </row>
    <row r="68" spans="1:5" x14ac:dyDescent="0.35">
      <c r="A68" s="25"/>
      <c r="B68" s="26"/>
      <c r="D68" s="25"/>
      <c r="E68" s="26"/>
    </row>
    <row r="69" spans="1:5" x14ac:dyDescent="0.35">
      <c r="A69" s="25"/>
      <c r="B69" s="26"/>
      <c r="D69" s="25"/>
      <c r="E69" s="26"/>
    </row>
    <row r="70" spans="1:5" x14ac:dyDescent="0.35">
      <c r="A70" s="25"/>
      <c r="B70" s="26"/>
      <c r="D70" s="25"/>
      <c r="E70" s="26"/>
    </row>
    <row r="71" spans="1:5" x14ac:dyDescent="0.35">
      <c r="A71" s="25"/>
      <c r="B71" s="26"/>
      <c r="D71" s="25"/>
      <c r="E71" s="26"/>
    </row>
    <row r="72" spans="1:5" x14ac:dyDescent="0.35">
      <c r="A72" s="25"/>
      <c r="B72" s="26"/>
      <c r="D72" s="25"/>
      <c r="E72" s="26"/>
    </row>
    <row r="73" spans="1:5" x14ac:dyDescent="0.35">
      <c r="A73" s="25"/>
      <c r="B73" s="26"/>
      <c r="D73" s="25"/>
      <c r="E73" s="26"/>
    </row>
    <row r="74" spans="1:5" x14ac:dyDescent="0.35">
      <c r="A74" s="25"/>
      <c r="B74" s="26"/>
      <c r="D74" s="25"/>
      <c r="E74" s="26"/>
    </row>
    <row r="75" spans="1:5" x14ac:dyDescent="0.35">
      <c r="A75" s="25"/>
      <c r="B75" s="26"/>
      <c r="D75" s="25"/>
      <c r="E75" s="26"/>
    </row>
    <row r="76" spans="1:5" x14ac:dyDescent="0.35">
      <c r="A76" s="25"/>
      <c r="B76" s="26"/>
      <c r="D76" s="25"/>
      <c r="E76" s="26"/>
    </row>
    <row r="77" spans="1:5" x14ac:dyDescent="0.35">
      <c r="A77" s="25"/>
      <c r="B77" s="26"/>
      <c r="D77" s="25"/>
      <c r="E77" s="26"/>
    </row>
    <row r="78" spans="1:5" x14ac:dyDescent="0.35">
      <c r="A78" s="25"/>
      <c r="B78" s="26"/>
      <c r="D78" s="25"/>
      <c r="E78" s="26"/>
    </row>
    <row r="79" spans="1:5" x14ac:dyDescent="0.35">
      <c r="A79" s="25"/>
      <c r="B79" s="26"/>
      <c r="D79" s="25"/>
      <c r="E79" s="26"/>
    </row>
    <row r="80" spans="1:5" x14ac:dyDescent="0.35">
      <c r="A80" s="25"/>
      <c r="B80" s="26"/>
      <c r="D80" s="25"/>
      <c r="E80" s="26"/>
    </row>
    <row r="81" spans="1:5" x14ac:dyDescent="0.35">
      <c r="A81" s="25"/>
      <c r="B81" s="26"/>
      <c r="D81" s="25"/>
      <c r="E81" s="26"/>
    </row>
    <row r="82" spans="1:5" x14ac:dyDescent="0.35">
      <c r="A82" s="25"/>
      <c r="B82" s="26"/>
      <c r="D82" s="25"/>
      <c r="E82" s="26"/>
    </row>
    <row r="83" spans="1:5" x14ac:dyDescent="0.35">
      <c r="A83" s="25"/>
      <c r="B83" s="26"/>
      <c r="D83" s="25"/>
      <c r="E83" s="26"/>
    </row>
    <row r="84" spans="1:5" x14ac:dyDescent="0.35">
      <c r="A84" s="25"/>
      <c r="B84" s="26"/>
      <c r="D84" s="25"/>
      <c r="E84" s="26"/>
    </row>
    <row r="85" spans="1:5" x14ac:dyDescent="0.35">
      <c r="A85" s="25"/>
      <c r="B85" s="26"/>
      <c r="D85" s="25"/>
      <c r="E85" s="26"/>
    </row>
    <row r="86" spans="1:5" x14ac:dyDescent="0.35">
      <c r="A86" s="25"/>
      <c r="B86" s="26"/>
      <c r="D86" s="25"/>
      <c r="E86" s="26"/>
    </row>
    <row r="87" spans="1:5" x14ac:dyDescent="0.35">
      <c r="A87" s="25"/>
      <c r="B87" s="26"/>
      <c r="D87" s="25"/>
      <c r="E87" s="26"/>
    </row>
    <row r="88" spans="1:5" x14ac:dyDescent="0.35">
      <c r="A88" s="25"/>
      <c r="B88" s="26"/>
      <c r="D88" s="25"/>
      <c r="E88" s="26"/>
    </row>
    <row r="89" spans="1:5" x14ac:dyDescent="0.35">
      <c r="A89" s="25"/>
      <c r="B89" s="26"/>
      <c r="D89" s="25"/>
      <c r="E89" s="26"/>
    </row>
    <row r="90" spans="1:5" x14ac:dyDescent="0.35">
      <c r="A90" s="25"/>
      <c r="B90" s="26"/>
      <c r="D90" s="25"/>
      <c r="E90" s="26"/>
    </row>
    <row r="91" spans="1:5" x14ac:dyDescent="0.35">
      <c r="A91" s="25"/>
      <c r="B91" s="26"/>
      <c r="D91" s="25"/>
      <c r="E91" s="26"/>
    </row>
    <row r="92" spans="1:5" x14ac:dyDescent="0.35">
      <c r="A92" s="25"/>
      <c r="B92" s="26"/>
      <c r="D92" s="25"/>
      <c r="E92" s="26"/>
    </row>
    <row r="93" spans="1:5" x14ac:dyDescent="0.35">
      <c r="A93" s="25"/>
      <c r="B93" s="26"/>
      <c r="D93" s="25"/>
      <c r="E93" s="26"/>
    </row>
    <row r="94" spans="1:5" x14ac:dyDescent="0.35">
      <c r="A94" s="25"/>
      <c r="B94" s="26"/>
      <c r="D94" s="25"/>
      <c r="E94" s="26"/>
    </row>
    <row r="95" spans="1:5" x14ac:dyDescent="0.35">
      <c r="A95" s="25"/>
      <c r="B95" s="26"/>
      <c r="D95" s="25"/>
      <c r="E95" s="26"/>
    </row>
    <row r="96" spans="1:5" x14ac:dyDescent="0.35">
      <c r="A96" s="25"/>
      <c r="B96" s="26"/>
      <c r="D96" s="25"/>
      <c r="E96" s="26"/>
    </row>
    <row r="97" spans="1:5" x14ac:dyDescent="0.35">
      <c r="A97" s="25"/>
      <c r="B97" s="26"/>
      <c r="D97" s="25"/>
      <c r="E97" s="26"/>
    </row>
    <row r="98" spans="1:5" x14ac:dyDescent="0.35">
      <c r="A98" s="25"/>
      <c r="B98" s="26"/>
      <c r="D98" s="25"/>
      <c r="E98" s="26"/>
    </row>
    <row r="99" spans="1:5" x14ac:dyDescent="0.35">
      <c r="A99" s="25"/>
      <c r="B99" s="26"/>
      <c r="D99" s="25"/>
      <c r="E99" s="26"/>
    </row>
    <row r="100" spans="1:5" x14ac:dyDescent="0.35">
      <c r="A100" s="25"/>
      <c r="B100" s="26"/>
      <c r="D100" s="25"/>
      <c r="E100" s="26"/>
    </row>
    <row r="101" spans="1:5" x14ac:dyDescent="0.35">
      <c r="A101" s="25"/>
      <c r="B101" s="26"/>
      <c r="D101" s="25"/>
      <c r="E101" s="26"/>
    </row>
    <row r="102" spans="1:5" x14ac:dyDescent="0.35">
      <c r="A102" s="25"/>
      <c r="B102" s="26"/>
      <c r="D102" s="25"/>
      <c r="E102" s="26"/>
    </row>
    <row r="103" spans="1:5" x14ac:dyDescent="0.35">
      <c r="A103" s="25"/>
      <c r="B103" s="26"/>
      <c r="D103" s="25"/>
      <c r="E103" s="26"/>
    </row>
    <row r="104" spans="1:5" x14ac:dyDescent="0.35">
      <c r="A104" s="25"/>
      <c r="B104" s="26"/>
      <c r="D104" s="25"/>
      <c r="E104" s="26"/>
    </row>
    <row r="105" spans="1:5" x14ac:dyDescent="0.35">
      <c r="A105" s="25"/>
      <c r="B105" s="26"/>
      <c r="D105" s="25"/>
      <c r="E105" s="26"/>
    </row>
    <row r="106" spans="1:5" x14ac:dyDescent="0.35">
      <c r="A106" s="25"/>
      <c r="B106" s="26"/>
      <c r="D106" s="25"/>
      <c r="E106" s="26"/>
    </row>
    <row r="107" spans="1:5" x14ac:dyDescent="0.35">
      <c r="A107" s="25"/>
      <c r="B107" s="26"/>
      <c r="D107" s="25"/>
      <c r="E107" s="26"/>
    </row>
    <row r="108" spans="1:5" x14ac:dyDescent="0.35">
      <c r="A108" s="25"/>
      <c r="B108" s="26"/>
      <c r="D108" s="25"/>
      <c r="E108" s="26"/>
    </row>
    <row r="109" spans="1:5" x14ac:dyDescent="0.35">
      <c r="A109" s="25"/>
      <c r="B109" s="26"/>
      <c r="D109" s="25"/>
      <c r="E109" s="26"/>
    </row>
    <row r="110" spans="1:5" x14ac:dyDescent="0.35">
      <c r="A110" s="25"/>
      <c r="B110" s="26"/>
      <c r="D110" s="25"/>
      <c r="E110" s="26"/>
    </row>
    <row r="111" spans="1:5" x14ac:dyDescent="0.35">
      <c r="A111" s="25"/>
      <c r="B111" s="26"/>
      <c r="D111" s="25"/>
      <c r="E111" s="26"/>
    </row>
    <row r="112" spans="1:5" x14ac:dyDescent="0.35">
      <c r="A112" s="25"/>
      <c r="B112" s="26"/>
      <c r="D112" s="25"/>
      <c r="E112" s="26"/>
    </row>
    <row r="113" spans="1:8" x14ac:dyDescent="0.35">
      <c r="A113" s="25"/>
      <c r="B113" s="26"/>
      <c r="D113" s="25"/>
      <c r="E113" s="26"/>
    </row>
    <row r="114" spans="1:8" x14ac:dyDescent="0.35">
      <c r="A114" s="25"/>
      <c r="B114" s="26"/>
      <c r="D114" s="25"/>
      <c r="E114" s="26"/>
    </row>
    <row r="115" spans="1:8" x14ac:dyDescent="0.35">
      <c r="A115" s="25"/>
      <c r="B115" s="26"/>
      <c r="D115" s="25"/>
      <c r="E115" s="26"/>
    </row>
    <row r="116" spans="1:8" x14ac:dyDescent="0.35">
      <c r="A116" s="25"/>
      <c r="B116" s="26"/>
      <c r="D116" s="25"/>
      <c r="E116" s="26"/>
    </row>
    <row r="117" spans="1:8" x14ac:dyDescent="0.35">
      <c r="A117" s="25"/>
      <c r="B117" s="26"/>
      <c r="D117" s="25"/>
      <c r="E117" s="26"/>
    </row>
    <row r="118" spans="1:8" x14ac:dyDescent="0.35">
      <c r="A118" s="25"/>
      <c r="B118" s="26"/>
      <c r="D118" s="25"/>
      <c r="E118" s="26"/>
    </row>
    <row r="119" spans="1:8" x14ac:dyDescent="0.35">
      <c r="A119" s="25"/>
      <c r="B119" s="26"/>
      <c r="D119" s="25"/>
      <c r="E119" s="26"/>
    </row>
    <row r="120" spans="1:8" x14ac:dyDescent="0.35">
      <c r="A120" s="25"/>
      <c r="B120" s="26"/>
      <c r="D120" s="25"/>
      <c r="E120" s="26"/>
    </row>
    <row r="121" spans="1:8" x14ac:dyDescent="0.35">
      <c r="A121" s="25"/>
      <c r="B121" s="26"/>
      <c r="D121" s="25"/>
      <c r="E121" s="26"/>
    </row>
    <row r="122" spans="1:8" x14ac:dyDescent="0.35">
      <c r="A122" s="26"/>
      <c r="B122" s="26"/>
      <c r="C122" s="26"/>
      <c r="D122" s="26"/>
      <c r="E122" s="26"/>
      <c r="F122" s="26"/>
      <c r="G122" s="26"/>
      <c r="H122" s="26"/>
    </row>
    <row r="123" spans="1:8" x14ac:dyDescent="0.35">
      <c r="A123" s="26"/>
      <c r="B123" s="26"/>
      <c r="C123" s="26"/>
      <c r="D123" s="26"/>
      <c r="E123" s="26"/>
      <c r="F123" s="26"/>
      <c r="G123" s="26"/>
      <c r="H123" s="26"/>
    </row>
    <row r="124" spans="1:8" x14ac:dyDescent="0.35">
      <c r="A124" s="26"/>
      <c r="B124" s="26"/>
      <c r="C124" s="26"/>
      <c r="D124" s="26"/>
      <c r="E124" s="26"/>
      <c r="F124" s="26"/>
      <c r="G124" s="26"/>
      <c r="H124" s="26"/>
    </row>
    <row r="125" spans="1:8" x14ac:dyDescent="0.35">
      <c r="A125" s="26"/>
      <c r="B125" s="26"/>
      <c r="C125" s="26"/>
      <c r="D125" s="26"/>
      <c r="E125" s="26"/>
      <c r="F125" s="26"/>
      <c r="G125" s="26"/>
      <c r="H125" s="26"/>
    </row>
    <row r="126" spans="1:8" x14ac:dyDescent="0.35">
      <c r="A126" s="26"/>
      <c r="B126" s="26"/>
      <c r="C126" s="26"/>
      <c r="D126" s="26"/>
      <c r="E126" s="26"/>
      <c r="F126" s="26"/>
      <c r="G126" s="26"/>
      <c r="H126" s="26"/>
    </row>
    <row r="127" spans="1:8" x14ac:dyDescent="0.35">
      <c r="A127" s="26"/>
      <c r="B127" s="26"/>
      <c r="C127" s="26"/>
      <c r="D127" s="26"/>
      <c r="E127" s="26"/>
      <c r="F127" s="26"/>
      <c r="G127" s="26"/>
      <c r="H127" s="26"/>
    </row>
    <row r="128" spans="1:8" x14ac:dyDescent="0.35">
      <c r="A128" s="26"/>
      <c r="B128" s="26"/>
      <c r="C128" s="26"/>
      <c r="D128" s="26"/>
      <c r="E128" s="26"/>
      <c r="F128" s="26"/>
      <c r="G128" s="26"/>
      <c r="H128" s="26"/>
    </row>
    <row r="129" spans="1:8" x14ac:dyDescent="0.35">
      <c r="A129" s="26"/>
      <c r="B129" s="26"/>
      <c r="C129" s="26"/>
      <c r="D129" s="26"/>
      <c r="E129" s="26"/>
      <c r="F129" s="26"/>
      <c r="G129" s="26"/>
      <c r="H129" s="26"/>
    </row>
    <row r="130" spans="1:8" x14ac:dyDescent="0.35">
      <c r="A130" s="26"/>
      <c r="B130" s="26"/>
      <c r="C130" s="26"/>
      <c r="D130" s="26"/>
      <c r="E130" s="26"/>
      <c r="F130" s="26"/>
      <c r="G130" s="26"/>
      <c r="H130" s="26"/>
    </row>
    <row r="131" spans="1:8" x14ac:dyDescent="0.35">
      <c r="A131" s="26"/>
      <c r="B131" s="26"/>
      <c r="C131" s="26"/>
      <c r="D131" s="26"/>
      <c r="E131" s="26"/>
      <c r="F131" s="26"/>
      <c r="G131" s="26"/>
      <c r="H131" s="26"/>
    </row>
    <row r="132" spans="1:8" x14ac:dyDescent="0.35">
      <c r="A132" s="26"/>
      <c r="B132" s="26"/>
      <c r="C132" s="26"/>
      <c r="D132" s="26"/>
      <c r="E132" s="26"/>
      <c r="F132" s="26"/>
      <c r="G132" s="26"/>
      <c r="H132" s="26"/>
    </row>
    <row r="133" spans="1:8" x14ac:dyDescent="0.35">
      <c r="A133" s="26"/>
      <c r="B133" s="26"/>
      <c r="C133" s="26"/>
      <c r="D133" s="26"/>
      <c r="E133" s="26"/>
      <c r="F133" s="26"/>
      <c r="G133" s="26"/>
      <c r="H133" s="26"/>
    </row>
    <row r="134" spans="1:8" x14ac:dyDescent="0.35">
      <c r="A134" s="26"/>
      <c r="B134" s="26"/>
      <c r="C134" s="26"/>
      <c r="D134" s="26"/>
      <c r="E134" s="26"/>
      <c r="F134" s="26"/>
      <c r="G134" s="26"/>
      <c r="H134" s="26"/>
    </row>
    <row r="135" spans="1:8" x14ac:dyDescent="0.35">
      <c r="A135" s="26"/>
      <c r="B135" s="26"/>
      <c r="C135" s="26"/>
      <c r="D135" s="26"/>
      <c r="E135" s="26"/>
      <c r="F135" s="26"/>
      <c r="G135" s="26"/>
      <c r="H135" s="26"/>
    </row>
    <row r="136" spans="1:8" x14ac:dyDescent="0.35">
      <c r="A136" s="26"/>
      <c r="B136" s="26"/>
      <c r="C136" s="26"/>
      <c r="D136" s="26"/>
      <c r="E136" s="26"/>
      <c r="F136" s="26"/>
      <c r="G136" s="26"/>
      <c r="H136" s="26"/>
    </row>
    <row r="137" spans="1:8" x14ac:dyDescent="0.35">
      <c r="A137" s="26"/>
      <c r="B137" s="26"/>
      <c r="C137" s="26"/>
      <c r="D137" s="26"/>
      <c r="E137" s="26"/>
      <c r="F137" s="26"/>
      <c r="G137" s="26"/>
      <c r="H137" s="26"/>
    </row>
    <row r="138" spans="1:8" x14ac:dyDescent="0.35">
      <c r="A138" s="26"/>
      <c r="B138" s="26"/>
      <c r="C138" s="26"/>
      <c r="D138" s="26"/>
      <c r="E138" s="26"/>
      <c r="F138" s="26"/>
      <c r="G138" s="26"/>
      <c r="H138" s="26"/>
    </row>
    <row r="139" spans="1:8" x14ac:dyDescent="0.35">
      <c r="A139" s="26"/>
      <c r="B139" s="26"/>
      <c r="C139" s="26"/>
      <c r="D139" s="26"/>
      <c r="E139" s="26"/>
      <c r="F139" s="26"/>
      <c r="G139" s="26"/>
      <c r="H139" s="26"/>
    </row>
    <row r="140" spans="1:8" x14ac:dyDescent="0.35">
      <c r="A140" s="26"/>
      <c r="B140" s="26"/>
      <c r="C140" s="26"/>
      <c r="D140" s="26"/>
      <c r="E140" s="26"/>
      <c r="F140" s="26"/>
      <c r="G140" s="26"/>
      <c r="H140" s="26"/>
    </row>
    <row r="141" spans="1:8" x14ac:dyDescent="0.35">
      <c r="A141" s="26"/>
      <c r="B141" s="26"/>
      <c r="C141" s="26"/>
      <c r="D141" s="26"/>
      <c r="E141" s="26"/>
      <c r="F141" s="26"/>
      <c r="G141" s="26"/>
      <c r="H141" s="26"/>
    </row>
    <row r="142" spans="1:8" x14ac:dyDescent="0.35">
      <c r="A142" s="26"/>
      <c r="B142" s="26"/>
      <c r="C142" s="26"/>
      <c r="D142" s="26"/>
      <c r="E142" s="26"/>
      <c r="F142" s="26"/>
      <c r="G142" s="26"/>
      <c r="H142" s="26"/>
    </row>
    <row r="143" spans="1:8" x14ac:dyDescent="0.35">
      <c r="A143" s="26"/>
      <c r="B143" s="26"/>
      <c r="C143" s="26"/>
      <c r="D143" s="26"/>
      <c r="E143" s="26"/>
      <c r="F143" s="26"/>
      <c r="G143" s="26"/>
      <c r="H143" s="26"/>
    </row>
    <row r="144" spans="1:8" x14ac:dyDescent="0.35">
      <c r="A144" s="26"/>
      <c r="B144" s="26"/>
      <c r="C144" s="26"/>
      <c r="D144" s="26"/>
      <c r="E144" s="26"/>
      <c r="F144" s="26"/>
      <c r="G144" s="26"/>
      <c r="H144" s="26"/>
    </row>
    <row r="145" spans="1:8" x14ac:dyDescent="0.35">
      <c r="A145" s="26"/>
      <c r="B145" s="26"/>
      <c r="C145" s="26"/>
      <c r="D145" s="26"/>
      <c r="E145" s="26"/>
      <c r="F145" s="26"/>
      <c r="G145" s="26"/>
      <c r="H145" s="26"/>
    </row>
    <row r="146" spans="1:8" x14ac:dyDescent="0.35">
      <c r="A146" s="26"/>
      <c r="B146" s="26"/>
      <c r="C146" s="26"/>
      <c r="D146" s="26"/>
      <c r="E146" s="26"/>
      <c r="F146" s="26"/>
      <c r="G146" s="26"/>
      <c r="H146" s="26"/>
    </row>
    <row r="147" spans="1:8" x14ac:dyDescent="0.35">
      <c r="A147" s="26"/>
      <c r="B147" s="26"/>
      <c r="C147" s="26"/>
      <c r="D147" s="26"/>
      <c r="E147" s="26"/>
      <c r="F147" s="26"/>
      <c r="G147" s="26"/>
      <c r="H147" s="26"/>
    </row>
    <row r="148" spans="1:8" x14ac:dyDescent="0.35">
      <c r="A148" s="26"/>
      <c r="B148" s="26"/>
      <c r="C148" s="26"/>
      <c r="D148" s="26"/>
      <c r="E148" s="26"/>
      <c r="F148" s="26"/>
      <c r="G148" s="26"/>
      <c r="H148" s="26"/>
    </row>
    <row r="149" spans="1:8" x14ac:dyDescent="0.35">
      <c r="A149" s="26"/>
      <c r="B149" s="26"/>
      <c r="C149" s="26"/>
      <c r="D149" s="26"/>
      <c r="E149" s="26"/>
      <c r="F149" s="26"/>
      <c r="G149" s="26"/>
      <c r="H149" s="26"/>
    </row>
    <row r="150" spans="1:8" x14ac:dyDescent="0.35">
      <c r="A150" s="26"/>
      <c r="B150" s="26"/>
      <c r="C150" s="26"/>
      <c r="D150" s="26"/>
      <c r="E150" s="26"/>
      <c r="F150" s="26"/>
      <c r="G150" s="26"/>
      <c r="H150" s="26"/>
    </row>
    <row r="151" spans="1:8" x14ac:dyDescent="0.35">
      <c r="A151" s="26"/>
      <c r="B151" s="26"/>
      <c r="C151" s="26"/>
      <c r="D151" s="26"/>
      <c r="E151" s="26"/>
      <c r="F151" s="26"/>
      <c r="G151" s="26"/>
      <c r="H151" s="26"/>
    </row>
    <row r="152" spans="1:8" x14ac:dyDescent="0.35">
      <c r="A152" s="26"/>
      <c r="B152" s="26"/>
      <c r="C152" s="26"/>
      <c r="D152" s="26"/>
      <c r="E152" s="26"/>
      <c r="F152" s="26"/>
      <c r="G152" s="26"/>
      <c r="H152" s="26"/>
    </row>
    <row r="153" spans="1:8" x14ac:dyDescent="0.35">
      <c r="A153" s="26"/>
      <c r="B153" s="26"/>
      <c r="C153" s="26"/>
      <c r="D153" s="26"/>
      <c r="E153" s="26"/>
      <c r="F153" s="26"/>
      <c r="G153" s="26"/>
      <c r="H153" s="26"/>
    </row>
    <row r="154" spans="1:8" x14ac:dyDescent="0.35">
      <c r="A154" s="26"/>
      <c r="B154" s="26"/>
      <c r="C154" s="26"/>
      <c r="D154" s="26"/>
      <c r="E154" s="26"/>
      <c r="F154" s="26"/>
      <c r="G154" s="26"/>
      <c r="H154" s="26"/>
    </row>
    <row r="155" spans="1:8" x14ac:dyDescent="0.35">
      <c r="A155" s="26"/>
      <c r="B155" s="26"/>
      <c r="C155" s="26"/>
      <c r="D155" s="26"/>
      <c r="E155" s="26"/>
      <c r="F155" s="26"/>
      <c r="G155" s="26"/>
      <c r="H155" s="26"/>
    </row>
    <row r="156" spans="1:8" x14ac:dyDescent="0.35">
      <c r="A156" s="26"/>
      <c r="B156" s="26"/>
      <c r="C156" s="26"/>
      <c r="D156" s="26"/>
      <c r="E156" s="26"/>
      <c r="F156" s="26"/>
      <c r="G156" s="26"/>
      <c r="H156" s="26"/>
    </row>
    <row r="157" spans="1:8" x14ac:dyDescent="0.35">
      <c r="A157" s="26"/>
      <c r="B157" s="26"/>
      <c r="C157" s="26"/>
      <c r="D157" s="26"/>
      <c r="E157" s="26"/>
      <c r="F157" s="26"/>
      <c r="G157" s="26"/>
      <c r="H157" s="26"/>
    </row>
    <row r="158" spans="1:8" x14ac:dyDescent="0.35">
      <c r="A158" s="26"/>
      <c r="B158" s="26"/>
      <c r="C158" s="26"/>
      <c r="D158" s="26"/>
      <c r="E158" s="26"/>
      <c r="F158" s="26"/>
      <c r="G158" s="26"/>
      <c r="H158" s="26"/>
    </row>
    <row r="159" spans="1:8" x14ac:dyDescent="0.35">
      <c r="A159" s="26"/>
      <c r="B159" s="26"/>
      <c r="C159" s="26"/>
      <c r="D159" s="26"/>
      <c r="E159" s="26"/>
      <c r="F159" s="26"/>
      <c r="G159" s="26"/>
      <c r="H159" s="26"/>
    </row>
    <row r="160" spans="1:8" x14ac:dyDescent="0.35">
      <c r="A160" s="26"/>
      <c r="B160" s="26"/>
      <c r="C160" s="26"/>
      <c r="D160" s="26"/>
      <c r="E160" s="26"/>
      <c r="F160" s="26"/>
      <c r="G160" s="26"/>
      <c r="H160" s="26"/>
    </row>
    <row r="161" spans="1:8" x14ac:dyDescent="0.35">
      <c r="A161" s="26"/>
      <c r="B161" s="26"/>
      <c r="C161" s="26"/>
      <c r="D161" s="26"/>
      <c r="E161" s="26"/>
      <c r="F161" s="26"/>
      <c r="G161" s="26"/>
      <c r="H161" s="26"/>
    </row>
    <row r="162" spans="1:8" x14ac:dyDescent="0.35">
      <c r="A162" s="26"/>
      <c r="B162" s="26"/>
      <c r="C162" s="26"/>
      <c r="D162" s="26"/>
      <c r="E162" s="26"/>
      <c r="F162" s="26"/>
      <c r="G162" s="26"/>
      <c r="H162" s="26"/>
    </row>
    <row r="163" spans="1:8" x14ac:dyDescent="0.35">
      <c r="A163" s="25"/>
      <c r="B163" s="26"/>
      <c r="D163" s="25"/>
      <c r="E163" s="26"/>
    </row>
    <row r="164" spans="1:8" x14ac:dyDescent="0.35">
      <c r="A164" s="25"/>
      <c r="B164" s="26"/>
      <c r="D164" s="25"/>
      <c r="E164" s="26"/>
    </row>
    <row r="165" spans="1:8" x14ac:dyDescent="0.35">
      <c r="A165" s="25"/>
      <c r="B165" s="26"/>
      <c r="D165" s="25"/>
      <c r="E165" s="26"/>
    </row>
    <row r="166" spans="1:8" x14ac:dyDescent="0.35">
      <c r="A166" s="25"/>
      <c r="B166" s="26"/>
      <c r="D166" s="25"/>
      <c r="E166" s="26"/>
    </row>
    <row r="167" spans="1:8" x14ac:dyDescent="0.35">
      <c r="A167" s="25"/>
      <c r="B167" s="26"/>
      <c r="D167" s="25"/>
      <c r="E167" s="26"/>
    </row>
    <row r="168" spans="1:8" x14ac:dyDescent="0.35">
      <c r="A168" s="25"/>
      <c r="B168" s="26"/>
      <c r="D168" s="25"/>
      <c r="E168" s="26"/>
    </row>
    <row r="169" spans="1:8" x14ac:dyDescent="0.35">
      <c r="A169" s="25"/>
      <c r="B169" s="26"/>
      <c r="D169" s="25"/>
      <c r="E169" s="26"/>
    </row>
    <row r="170" spans="1:8" x14ac:dyDescent="0.35">
      <c r="A170" s="25"/>
      <c r="B170" s="26"/>
      <c r="D170" s="25"/>
      <c r="E170" s="26"/>
    </row>
    <row r="171" spans="1:8" x14ac:dyDescent="0.35">
      <c r="A171" s="25"/>
      <c r="B171" s="26"/>
      <c r="D171" s="25"/>
      <c r="E171" s="26"/>
    </row>
    <row r="172" spans="1:8" x14ac:dyDescent="0.35">
      <c r="A172" s="25"/>
      <c r="B172" s="26"/>
      <c r="D172" s="25"/>
      <c r="E172" s="26"/>
    </row>
    <row r="173" spans="1:8" x14ac:dyDescent="0.35">
      <c r="A173" s="25"/>
      <c r="B173" s="26"/>
      <c r="D173" s="25"/>
      <c r="E173" s="26"/>
    </row>
    <row r="174" spans="1:8" x14ac:dyDescent="0.35">
      <c r="A174" s="25"/>
      <c r="B174" s="26"/>
      <c r="D174" s="25"/>
      <c r="E174" s="26"/>
    </row>
    <row r="175" spans="1:8" x14ac:dyDescent="0.35">
      <c r="A175" s="25"/>
      <c r="B175" s="26"/>
      <c r="D175" s="25"/>
      <c r="E175" s="26"/>
    </row>
    <row r="176" spans="1:8" x14ac:dyDescent="0.35">
      <c r="A176" s="25"/>
      <c r="B176" s="26"/>
      <c r="D176" s="25"/>
      <c r="E176" s="26"/>
    </row>
    <row r="177" spans="1:5" x14ac:dyDescent="0.35">
      <c r="A177" s="25"/>
      <c r="B177" s="26"/>
      <c r="D177" s="25"/>
      <c r="E177" s="26"/>
    </row>
    <row r="178" spans="1:5" x14ac:dyDescent="0.35">
      <c r="A178" s="25"/>
      <c r="B178" s="26"/>
      <c r="D178" s="25"/>
      <c r="E178" s="26"/>
    </row>
    <row r="179" spans="1:5" x14ac:dyDescent="0.35">
      <c r="A179" s="25"/>
      <c r="B179" s="26"/>
      <c r="D179" s="25"/>
      <c r="E179" s="26"/>
    </row>
    <row r="180" spans="1:5" x14ac:dyDescent="0.35">
      <c r="A180" s="25"/>
      <c r="B180" s="26"/>
      <c r="D180" s="25"/>
      <c r="E180" s="26"/>
    </row>
    <row r="181" spans="1:5" x14ac:dyDescent="0.35">
      <c r="A181" s="25"/>
      <c r="B181" s="26"/>
      <c r="D181" s="25"/>
      <c r="E181" s="26"/>
    </row>
    <row r="182" spans="1:5" x14ac:dyDescent="0.35">
      <c r="A182" s="25"/>
      <c r="B182" s="26"/>
      <c r="D182" s="25"/>
      <c r="E182" s="26"/>
    </row>
    <row r="183" spans="1:5" x14ac:dyDescent="0.35">
      <c r="A183" s="25"/>
      <c r="B183" s="26"/>
      <c r="D183" s="25"/>
      <c r="E183" s="26"/>
    </row>
    <row r="184" spans="1:5" x14ac:dyDescent="0.35">
      <c r="A184" s="25"/>
      <c r="B184" s="26"/>
      <c r="D184" s="25"/>
      <c r="E184" s="26"/>
    </row>
    <row r="185" spans="1:5" x14ac:dyDescent="0.35">
      <c r="A185" s="25"/>
      <c r="B185" s="26"/>
      <c r="D185" s="25"/>
      <c r="E185" s="26"/>
    </row>
    <row r="186" spans="1:5" x14ac:dyDescent="0.35">
      <c r="A186" s="25"/>
      <c r="B186" s="26"/>
      <c r="D186" s="25"/>
      <c r="E186" s="26"/>
    </row>
    <row r="187" spans="1:5" x14ac:dyDescent="0.35">
      <c r="A187" s="25"/>
      <c r="B187" s="26"/>
      <c r="D187" s="25"/>
      <c r="E187" s="26"/>
    </row>
    <row r="188" spans="1:5" x14ac:dyDescent="0.35">
      <c r="A188" s="25"/>
      <c r="B188" s="26"/>
      <c r="D188" s="25"/>
      <c r="E188" s="26"/>
    </row>
    <row r="189" spans="1:5" x14ac:dyDescent="0.35">
      <c r="A189" s="25"/>
      <c r="B189" s="26"/>
      <c r="D189" s="25"/>
      <c r="E189" s="26"/>
    </row>
    <row r="190" spans="1:5" x14ac:dyDescent="0.35">
      <c r="A190" s="25"/>
      <c r="B190" s="26"/>
      <c r="D190" s="25"/>
      <c r="E190" s="26"/>
    </row>
    <row r="191" spans="1:5" x14ac:dyDescent="0.35">
      <c r="A191" s="25"/>
      <c r="B191" s="26"/>
      <c r="D191" s="25"/>
      <c r="E191" s="26"/>
    </row>
    <row r="192" spans="1:5" x14ac:dyDescent="0.35">
      <c r="A192" s="25"/>
      <c r="B192" s="26"/>
      <c r="D192" s="25"/>
      <c r="E192" s="26"/>
    </row>
    <row r="193" spans="1:5" x14ac:dyDescent="0.35">
      <c r="A193" s="25"/>
      <c r="B193" s="26"/>
      <c r="D193" s="25"/>
      <c r="E193" s="26"/>
    </row>
    <row r="194" spans="1:5" x14ac:dyDescent="0.35">
      <c r="A194" s="25"/>
      <c r="B194" s="26"/>
      <c r="D194" s="25"/>
      <c r="E194" s="26"/>
    </row>
    <row r="195" spans="1:5" x14ac:dyDescent="0.35">
      <c r="A195" s="25"/>
      <c r="B195" s="26"/>
      <c r="D195" s="25"/>
      <c r="E195" s="26"/>
    </row>
    <row r="196" spans="1:5" x14ac:dyDescent="0.35">
      <c r="A196" s="25"/>
      <c r="B196" s="26"/>
      <c r="D196" s="25"/>
      <c r="E196" s="26"/>
    </row>
    <row r="197" spans="1:5" x14ac:dyDescent="0.35">
      <c r="A197" s="25"/>
      <c r="B197" s="26"/>
      <c r="D197" s="25"/>
      <c r="E197" s="26"/>
    </row>
    <row r="198" spans="1:5" x14ac:dyDescent="0.35">
      <c r="A198" s="25"/>
      <c r="B198" s="26"/>
      <c r="D198" s="25"/>
      <c r="E198" s="26"/>
    </row>
    <row r="199" spans="1:5" x14ac:dyDescent="0.35">
      <c r="A199" s="25"/>
      <c r="B199" s="26"/>
      <c r="D199" s="25"/>
      <c r="E199" s="26"/>
    </row>
    <row r="200" spans="1:5" x14ac:dyDescent="0.35">
      <c r="A200" s="25"/>
      <c r="B200" s="26"/>
      <c r="D200" s="25"/>
      <c r="E200" s="26"/>
    </row>
    <row r="201" spans="1:5" x14ac:dyDescent="0.35">
      <c r="A201" s="25"/>
      <c r="B201" s="26"/>
      <c r="D201" s="25"/>
      <c r="E201" s="26"/>
    </row>
    <row r="202" spans="1:5" x14ac:dyDescent="0.35">
      <c r="A202" s="25"/>
      <c r="B202" s="26"/>
      <c r="D202" s="25"/>
      <c r="E202" s="26"/>
    </row>
    <row r="203" spans="1:5" x14ac:dyDescent="0.35">
      <c r="A203" s="25"/>
      <c r="B203" s="26"/>
      <c r="D203" s="25"/>
      <c r="E203" s="26"/>
    </row>
    <row r="204" spans="1:5" x14ac:dyDescent="0.35">
      <c r="A204" s="25"/>
      <c r="B204" s="26"/>
      <c r="D204" s="25"/>
      <c r="E204" s="26"/>
    </row>
    <row r="205" spans="1:5" x14ac:dyDescent="0.35">
      <c r="A205" s="25"/>
      <c r="B205" s="26"/>
      <c r="D205" s="25"/>
      <c r="E205" s="26"/>
    </row>
    <row r="206" spans="1:5" x14ac:dyDescent="0.35">
      <c r="A206" s="25"/>
      <c r="B206" s="26"/>
      <c r="D206" s="25"/>
      <c r="E206" s="26"/>
    </row>
    <row r="207" spans="1:5" x14ac:dyDescent="0.35">
      <c r="A207" s="25"/>
      <c r="B207" s="26"/>
      <c r="D207" s="25"/>
      <c r="E207" s="26"/>
    </row>
    <row r="208" spans="1:5" x14ac:dyDescent="0.35">
      <c r="A208" s="25"/>
      <c r="B208" s="26"/>
      <c r="D208" s="25"/>
      <c r="E208" s="26"/>
    </row>
    <row r="209" spans="1:5" x14ac:dyDescent="0.35">
      <c r="A209" s="25"/>
      <c r="B209" s="26"/>
      <c r="D209" s="25"/>
      <c r="E209" s="26"/>
    </row>
    <row r="210" spans="1:5" x14ac:dyDescent="0.35">
      <c r="A210" s="25"/>
      <c r="B210" s="26"/>
      <c r="D210" s="25"/>
      <c r="E210" s="26"/>
    </row>
    <row r="211" spans="1:5" x14ac:dyDescent="0.35">
      <c r="A211" s="25"/>
      <c r="B211" s="26"/>
      <c r="D211" s="25"/>
      <c r="E211" s="26"/>
    </row>
    <row r="212" spans="1:5" x14ac:dyDescent="0.35">
      <c r="A212" s="25"/>
      <c r="B212" s="26"/>
      <c r="D212" s="25"/>
      <c r="E212" s="26"/>
    </row>
    <row r="213" spans="1:5" x14ac:dyDescent="0.35">
      <c r="A213" s="25"/>
      <c r="B213" s="26"/>
      <c r="D213" s="25"/>
      <c r="E213" s="26"/>
    </row>
    <row r="214" spans="1:5" x14ac:dyDescent="0.35">
      <c r="A214" s="25"/>
      <c r="B214" s="26"/>
      <c r="D214" s="25"/>
      <c r="E214" s="26"/>
    </row>
    <row r="215" spans="1:5" x14ac:dyDescent="0.35">
      <c r="A215" s="25"/>
      <c r="B215" s="26"/>
      <c r="D215" s="25"/>
      <c r="E215" s="26"/>
    </row>
    <row r="216" spans="1:5" x14ac:dyDescent="0.35">
      <c r="A216" s="25"/>
      <c r="B216" s="26"/>
      <c r="D216" s="25"/>
      <c r="E216" s="26"/>
    </row>
    <row r="217" spans="1:5" x14ac:dyDescent="0.35">
      <c r="A217" s="25"/>
      <c r="B217" s="26"/>
      <c r="D217" s="25"/>
      <c r="E217" s="26"/>
    </row>
    <row r="218" spans="1:5" x14ac:dyDescent="0.35">
      <c r="A218" s="25"/>
      <c r="B218" s="26"/>
      <c r="D218" s="25"/>
      <c r="E218" s="26"/>
    </row>
    <row r="219" spans="1:5" x14ac:dyDescent="0.35">
      <c r="A219" s="25"/>
      <c r="B219" s="26"/>
      <c r="D219" s="25"/>
      <c r="E219" s="26"/>
    </row>
    <row r="220" spans="1:5" x14ac:dyDescent="0.35">
      <c r="A220" s="25"/>
      <c r="B220" s="26"/>
      <c r="D220" s="25"/>
      <c r="E220" s="26"/>
    </row>
    <row r="221" spans="1:5" x14ac:dyDescent="0.35">
      <c r="A221" s="25"/>
      <c r="B221" s="26"/>
      <c r="D221" s="25"/>
      <c r="E221" s="26"/>
    </row>
    <row r="222" spans="1:5" x14ac:dyDescent="0.35">
      <c r="A222" s="25"/>
      <c r="B222" s="26"/>
      <c r="D222" s="25"/>
      <c r="E222" s="26"/>
    </row>
    <row r="223" spans="1:5" x14ac:dyDescent="0.35">
      <c r="A223" s="25"/>
      <c r="B223" s="26"/>
      <c r="D223" s="25"/>
      <c r="E223" s="26"/>
    </row>
    <row r="224" spans="1:5" x14ac:dyDescent="0.35">
      <c r="A224" s="25"/>
      <c r="B224" s="26"/>
      <c r="D224" s="25"/>
      <c r="E224" s="26"/>
    </row>
    <row r="225" spans="1:5" x14ac:dyDescent="0.35">
      <c r="A225" s="25"/>
      <c r="B225" s="26"/>
      <c r="D225" s="25"/>
      <c r="E225" s="26"/>
    </row>
    <row r="226" spans="1:5" x14ac:dyDescent="0.35">
      <c r="A226" s="25"/>
      <c r="B226" s="26"/>
      <c r="D226" s="25"/>
      <c r="E226" s="26"/>
    </row>
    <row r="227" spans="1:5" x14ac:dyDescent="0.35">
      <c r="A227" s="25"/>
      <c r="B227" s="26"/>
      <c r="D227" s="25"/>
      <c r="E227" s="26"/>
    </row>
    <row r="228" spans="1:5" x14ac:dyDescent="0.35">
      <c r="A228" s="25"/>
      <c r="B228" s="26"/>
      <c r="D228" s="25"/>
      <c r="E228" s="26"/>
    </row>
    <row r="229" spans="1:5" x14ac:dyDescent="0.35">
      <c r="A229" s="25"/>
      <c r="B229" s="26"/>
      <c r="D229" s="25"/>
      <c r="E229" s="26"/>
    </row>
    <row r="230" spans="1:5" x14ac:dyDescent="0.35">
      <c r="A230" s="25"/>
      <c r="B230" s="26"/>
      <c r="D230" s="25"/>
      <c r="E230" s="26"/>
    </row>
    <row r="231" spans="1:5" x14ac:dyDescent="0.35">
      <c r="A231" s="25"/>
      <c r="B231" s="26"/>
      <c r="D231" s="25"/>
      <c r="E231" s="26"/>
    </row>
    <row r="232" spans="1:5" x14ac:dyDescent="0.35">
      <c r="A232" s="25"/>
      <c r="B232" s="26"/>
      <c r="D232" s="25"/>
      <c r="E232" s="26"/>
    </row>
    <row r="233" spans="1:5" x14ac:dyDescent="0.35">
      <c r="A233" s="25"/>
      <c r="B233" s="26"/>
      <c r="D233" s="25"/>
      <c r="E233" s="26"/>
    </row>
    <row r="234" spans="1:5" x14ac:dyDescent="0.35">
      <c r="A234" s="25"/>
      <c r="B234" s="26"/>
      <c r="D234" s="25"/>
      <c r="E234" s="26"/>
    </row>
    <row r="235" spans="1:5" x14ac:dyDescent="0.35">
      <c r="A235" s="25"/>
      <c r="B235" s="26"/>
      <c r="D235" s="25"/>
      <c r="E235" s="26"/>
    </row>
    <row r="236" spans="1:5" x14ac:dyDescent="0.35">
      <c r="A236" s="25"/>
      <c r="B236" s="26"/>
      <c r="D236" s="25"/>
      <c r="E236" s="26"/>
    </row>
    <row r="237" spans="1:5" x14ac:dyDescent="0.35">
      <c r="A237" s="25"/>
      <c r="B237" s="26"/>
      <c r="D237" s="25"/>
      <c r="E237" s="26"/>
    </row>
    <row r="238" spans="1:5" x14ac:dyDescent="0.35">
      <c r="A238" s="25"/>
      <c r="B238" s="26"/>
      <c r="D238" s="25"/>
      <c r="E238" s="26"/>
    </row>
    <row r="239" spans="1:5" x14ac:dyDescent="0.35">
      <c r="A239" s="25"/>
      <c r="B239" s="26"/>
      <c r="D239" s="25"/>
      <c r="E239" s="26"/>
    </row>
    <row r="240" spans="1:5" x14ac:dyDescent="0.35">
      <c r="A240" s="25"/>
      <c r="B240" s="26"/>
      <c r="D240" s="25"/>
      <c r="E240" s="26"/>
    </row>
    <row r="241" spans="1:5" x14ac:dyDescent="0.35">
      <c r="A241" s="25"/>
      <c r="B241" s="26"/>
      <c r="D241" s="25"/>
      <c r="E241" s="26"/>
    </row>
    <row r="242" spans="1:5" x14ac:dyDescent="0.35">
      <c r="A242" s="25"/>
      <c r="B242" s="26"/>
      <c r="D242" s="25"/>
      <c r="E242" s="26"/>
    </row>
    <row r="243" spans="1:5" x14ac:dyDescent="0.35">
      <c r="A243" s="25"/>
      <c r="B243" s="26"/>
      <c r="D243" s="25"/>
      <c r="E243" s="26"/>
    </row>
    <row r="244" spans="1:5" x14ac:dyDescent="0.35">
      <c r="A244" s="25"/>
      <c r="B244" s="26"/>
      <c r="D244" s="25"/>
      <c r="E244" s="26"/>
    </row>
    <row r="245" spans="1:5" x14ac:dyDescent="0.35">
      <c r="A245" s="25"/>
      <c r="B245" s="26"/>
      <c r="D245" s="25"/>
      <c r="E245" s="26"/>
    </row>
    <row r="246" spans="1:5" x14ac:dyDescent="0.35">
      <c r="A246" s="25"/>
      <c r="B246" s="26"/>
      <c r="D246" s="25"/>
      <c r="E246" s="26"/>
    </row>
    <row r="247" spans="1:5" x14ac:dyDescent="0.35">
      <c r="A247" s="25"/>
      <c r="B247" s="26"/>
      <c r="D247" s="25"/>
      <c r="E247" s="26"/>
    </row>
    <row r="248" spans="1:5" x14ac:dyDescent="0.35">
      <c r="A248" s="25"/>
      <c r="B248" s="26"/>
      <c r="D248" s="25"/>
      <c r="E248" s="26"/>
    </row>
    <row r="249" spans="1:5" x14ac:dyDescent="0.35">
      <c r="A249" s="25"/>
      <c r="B249" s="26"/>
      <c r="D249" s="25"/>
      <c r="E249" s="26"/>
    </row>
    <row r="250" spans="1:5" x14ac:dyDescent="0.35">
      <c r="A250" s="25"/>
      <c r="B250" s="26"/>
      <c r="D250" s="25"/>
      <c r="E250" s="26"/>
    </row>
    <row r="251" spans="1:5" x14ac:dyDescent="0.35">
      <c r="A251" s="25"/>
      <c r="B251" s="26"/>
      <c r="D251" s="25"/>
      <c r="E251" s="26"/>
    </row>
    <row r="252" spans="1:5" x14ac:dyDescent="0.35">
      <c r="A252" s="25"/>
      <c r="B252" s="26"/>
      <c r="D252" s="25"/>
      <c r="E252" s="26"/>
    </row>
    <row r="253" spans="1:5" x14ac:dyDescent="0.35">
      <c r="A253" s="25"/>
      <c r="B253" s="26"/>
      <c r="D253" s="25"/>
      <c r="E253" s="26"/>
    </row>
    <row r="254" spans="1:5" x14ac:dyDescent="0.35">
      <c r="A254" s="25"/>
      <c r="B254" s="26"/>
      <c r="D254" s="25"/>
      <c r="E254" s="26"/>
    </row>
    <row r="255" spans="1:5" x14ac:dyDescent="0.35">
      <c r="A255" s="25"/>
      <c r="B255" s="26"/>
      <c r="D255" s="25"/>
      <c r="E255" s="26"/>
    </row>
    <row r="256" spans="1:5" x14ac:dyDescent="0.35">
      <c r="A256" s="25"/>
      <c r="B256" s="26"/>
      <c r="D256" s="25"/>
      <c r="E256" s="26"/>
    </row>
    <row r="257" spans="1:5" x14ac:dyDescent="0.35">
      <c r="A257" s="25"/>
      <c r="B257" s="26"/>
      <c r="D257" s="25"/>
      <c r="E257" s="26"/>
    </row>
    <row r="258" spans="1:5" x14ac:dyDescent="0.35">
      <c r="A258" s="25"/>
      <c r="B258" s="26"/>
      <c r="D258" s="25"/>
      <c r="E258" s="26"/>
    </row>
    <row r="259" spans="1:5" x14ac:dyDescent="0.35">
      <c r="A259" s="25"/>
      <c r="B259" s="26"/>
      <c r="D259" s="25"/>
      <c r="E259" s="26"/>
    </row>
    <row r="260" spans="1:5" x14ac:dyDescent="0.35">
      <c r="A260" s="25"/>
      <c r="B260" s="26"/>
      <c r="D260" s="25"/>
      <c r="E260" s="26"/>
    </row>
    <row r="261" spans="1:5" x14ac:dyDescent="0.35">
      <c r="A261" s="25"/>
      <c r="B261" s="26"/>
      <c r="D261" s="25"/>
      <c r="E261" s="26"/>
    </row>
    <row r="262" spans="1:5" x14ac:dyDescent="0.35">
      <c r="A262" s="25"/>
      <c r="B262" s="26"/>
      <c r="D262" s="25"/>
      <c r="E262" s="26"/>
    </row>
    <row r="263" spans="1:5" x14ac:dyDescent="0.35">
      <c r="A263" s="25"/>
      <c r="B263" s="26"/>
      <c r="D263" s="25"/>
      <c r="E263" s="26"/>
    </row>
    <row r="264" spans="1:5" x14ac:dyDescent="0.35">
      <c r="A264" s="25"/>
      <c r="B264" s="26"/>
      <c r="D264" s="25"/>
      <c r="E264" s="26"/>
    </row>
    <row r="265" spans="1:5" x14ac:dyDescent="0.35">
      <c r="A265" s="25"/>
      <c r="B265" s="26"/>
      <c r="D265" s="25"/>
      <c r="E265" s="26"/>
    </row>
    <row r="266" spans="1:5" x14ac:dyDescent="0.35">
      <c r="A266" s="25"/>
      <c r="B266" s="26"/>
      <c r="D266" s="25"/>
      <c r="E266" s="26"/>
    </row>
    <row r="267" spans="1:5" x14ac:dyDescent="0.35">
      <c r="A267" s="25"/>
      <c r="B267" s="26"/>
      <c r="D267" s="25"/>
      <c r="E267" s="26"/>
    </row>
    <row r="268" spans="1:5" x14ac:dyDescent="0.35">
      <c r="A268" s="25"/>
      <c r="B268" s="26"/>
      <c r="D268" s="25"/>
      <c r="E268" s="26"/>
    </row>
    <row r="269" spans="1:5" x14ac:dyDescent="0.35">
      <c r="A269" s="25"/>
      <c r="B269" s="26"/>
      <c r="D269" s="25"/>
      <c r="E269" s="26"/>
    </row>
    <row r="270" spans="1:5" x14ac:dyDescent="0.35">
      <c r="A270" s="25"/>
      <c r="B270" s="26"/>
      <c r="D270" s="25"/>
      <c r="E270" s="26"/>
    </row>
    <row r="271" spans="1:5" x14ac:dyDescent="0.35">
      <c r="A271" s="25"/>
      <c r="B271" s="26"/>
      <c r="D271" s="25"/>
      <c r="E271" s="26"/>
    </row>
    <row r="272" spans="1:5" x14ac:dyDescent="0.35">
      <c r="A272" s="25"/>
      <c r="B272" s="26"/>
      <c r="D272" s="25"/>
      <c r="E272" s="26"/>
    </row>
    <row r="273" spans="1:2" x14ac:dyDescent="0.35">
      <c r="A273" s="25"/>
      <c r="B273" s="26"/>
    </row>
    <row r="274" spans="1:2" x14ac:dyDescent="0.35">
      <c r="A274" s="25"/>
      <c r="B274" s="26"/>
    </row>
  </sheetData>
  <pageMargins left="0.7" right="0.7" top="0.75" bottom="0.75" header="0.3" footer="0.3"/>
  <pageSetup paperSize="9" orientation="portrait"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B30D-2268-4B96-971C-E18C617C53BE}">
  <dimension ref="A1:D16"/>
  <sheetViews>
    <sheetView zoomScaleNormal="100" workbookViewId="0">
      <selection activeCell="C9" sqref="C9"/>
    </sheetView>
  </sheetViews>
  <sheetFormatPr defaultColWidth="8.7265625" defaultRowHeight="15.5" x14ac:dyDescent="0.35"/>
  <cols>
    <col min="1" max="2" width="30.453125" style="17" customWidth="1"/>
    <col min="3" max="3" width="42.81640625" style="17" customWidth="1"/>
    <col min="4" max="4" width="30.453125" style="17" customWidth="1"/>
    <col min="5" max="16384" width="8.7265625" style="17"/>
  </cols>
  <sheetData>
    <row r="1" spans="1:4" ht="24" customHeight="1" x14ac:dyDescent="0.4">
      <c r="A1" s="15" t="s">
        <v>222</v>
      </c>
    </row>
    <row r="2" spans="1:4" ht="25.5" customHeight="1" thickBot="1" x14ac:dyDescent="0.4">
      <c r="A2" s="17" t="s">
        <v>1</v>
      </c>
    </row>
    <row r="3" spans="1:4" ht="33.65" customHeight="1" thickBot="1" x14ac:dyDescent="0.4">
      <c r="A3" s="27" t="s">
        <v>223</v>
      </c>
      <c r="B3" s="28" t="s">
        <v>224</v>
      </c>
      <c r="C3" s="29" t="s">
        <v>582</v>
      </c>
      <c r="D3" s="30"/>
    </row>
    <row r="4" spans="1:4" ht="75" customHeight="1" x14ac:dyDescent="0.35">
      <c r="A4" s="31" t="s">
        <v>38</v>
      </c>
      <c r="B4" s="31" t="s">
        <v>225</v>
      </c>
      <c r="C4" s="31" t="s">
        <v>226</v>
      </c>
    </row>
    <row r="5" spans="1:4" ht="81" customHeight="1" x14ac:dyDescent="0.35">
      <c r="A5" s="32" t="s">
        <v>40</v>
      </c>
      <c r="B5" s="32" t="s">
        <v>227</v>
      </c>
      <c r="C5" s="32" t="s">
        <v>228</v>
      </c>
    </row>
    <row r="6" spans="1:4" ht="66" customHeight="1" x14ac:dyDescent="0.35">
      <c r="A6" s="32" t="s">
        <v>42</v>
      </c>
      <c r="B6" s="32" t="s">
        <v>229</v>
      </c>
      <c r="C6" s="32" t="s">
        <v>230</v>
      </c>
    </row>
    <row r="7" spans="1:4" ht="89.5" customHeight="1" x14ac:dyDescent="0.35">
      <c r="A7" s="33" t="s">
        <v>44</v>
      </c>
      <c r="B7" s="33" t="s">
        <v>231</v>
      </c>
      <c r="C7" s="33" t="s">
        <v>232</v>
      </c>
    </row>
    <row r="8" spans="1:4" ht="81.650000000000006" customHeight="1" x14ac:dyDescent="0.35">
      <c r="A8" s="33" t="s">
        <v>46</v>
      </c>
      <c r="B8" s="33" t="s">
        <v>99</v>
      </c>
      <c r="C8" s="33" t="s">
        <v>233</v>
      </c>
    </row>
    <row r="9" spans="1:4" ht="61" customHeight="1" x14ac:dyDescent="0.35">
      <c r="A9" s="32" t="s">
        <v>48</v>
      </c>
      <c r="B9" s="32" t="s">
        <v>234</v>
      </c>
      <c r="C9" s="80" t="s">
        <v>583</v>
      </c>
    </row>
    <row r="10" spans="1:4" ht="92.5" customHeight="1" x14ac:dyDescent="0.35">
      <c r="A10" s="32" t="s">
        <v>50</v>
      </c>
      <c r="B10" s="32" t="s">
        <v>51</v>
      </c>
      <c r="C10" s="32" t="s">
        <v>235</v>
      </c>
    </row>
    <row r="11" spans="1:4" ht="81.650000000000006" customHeight="1" x14ac:dyDescent="0.35">
      <c r="A11" s="32" t="s">
        <v>52</v>
      </c>
      <c r="B11" s="32" t="s">
        <v>236</v>
      </c>
      <c r="C11" s="32" t="s">
        <v>237</v>
      </c>
    </row>
    <row r="12" spans="1:4" ht="76.5" customHeight="1" x14ac:dyDescent="0.35">
      <c r="A12" s="32" t="s">
        <v>54</v>
      </c>
      <c r="B12" s="32" t="s">
        <v>238</v>
      </c>
      <c r="C12" s="32" t="s">
        <v>239</v>
      </c>
    </row>
    <row r="13" spans="1:4" ht="54.65" customHeight="1" x14ac:dyDescent="0.35">
      <c r="A13" s="32" t="s">
        <v>56</v>
      </c>
      <c r="B13" s="32" t="s">
        <v>57</v>
      </c>
      <c r="C13" s="32" t="s">
        <v>240</v>
      </c>
    </row>
    <row r="14" spans="1:4" ht="78" customHeight="1" x14ac:dyDescent="0.35">
      <c r="A14" s="32" t="s">
        <v>58</v>
      </c>
      <c r="B14" s="32" t="s">
        <v>59</v>
      </c>
      <c r="C14" s="32" t="s">
        <v>241</v>
      </c>
    </row>
    <row r="15" spans="1:4" ht="37.5" customHeight="1" x14ac:dyDescent="0.35">
      <c r="A15" s="32" t="s">
        <v>60</v>
      </c>
      <c r="B15" s="32" t="s">
        <v>61</v>
      </c>
      <c r="C15" s="32" t="s">
        <v>242</v>
      </c>
    </row>
    <row r="16" spans="1:4" ht="39.65" customHeight="1" x14ac:dyDescent="0.35">
      <c r="A16" s="32" t="s">
        <v>62</v>
      </c>
      <c r="B16" s="32" t="s">
        <v>63</v>
      </c>
      <c r="C16" s="32"/>
    </row>
  </sheetData>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4CA1-C657-4522-96F3-901003121996}">
  <dimension ref="A1:B18"/>
  <sheetViews>
    <sheetView zoomScaleNormal="100" workbookViewId="0"/>
  </sheetViews>
  <sheetFormatPr defaultColWidth="8.7265625" defaultRowHeight="15.5" x14ac:dyDescent="0.35"/>
  <cols>
    <col min="1" max="1" width="49.1796875" style="17" customWidth="1"/>
    <col min="2" max="2" width="57.1796875" style="17" customWidth="1"/>
    <col min="3" max="16384" width="8.7265625" style="17"/>
  </cols>
  <sheetData>
    <row r="1" spans="1:2" ht="26.15" customHeight="1" x14ac:dyDescent="0.4">
      <c r="A1" s="15" t="s">
        <v>243</v>
      </c>
      <c r="B1" s="16"/>
    </row>
    <row r="2" spans="1:2" ht="19" customHeight="1" thickBot="1" x14ac:dyDescent="0.4">
      <c r="A2" s="17" t="s">
        <v>216</v>
      </c>
      <c r="B2" s="16"/>
    </row>
    <row r="3" spans="1:2" ht="16" thickBot="1" x14ac:dyDescent="0.4">
      <c r="A3" s="34" t="s">
        <v>148</v>
      </c>
      <c r="B3" s="35" t="s">
        <v>244</v>
      </c>
    </row>
    <row r="4" spans="1:2" ht="26.15" customHeight="1" x14ac:dyDescent="0.35">
      <c r="A4" s="21" t="s">
        <v>149</v>
      </c>
      <c r="B4" s="36" t="s">
        <v>245</v>
      </c>
    </row>
    <row r="5" spans="1:2" ht="37" customHeight="1" x14ac:dyDescent="0.35">
      <c r="A5" s="37" t="s">
        <v>150</v>
      </c>
      <c r="B5" s="38" t="s">
        <v>246</v>
      </c>
    </row>
    <row r="6" spans="1:2" ht="44.5" customHeight="1" x14ac:dyDescent="0.35">
      <c r="A6" s="37" t="s">
        <v>247</v>
      </c>
      <c r="B6" s="38" t="s">
        <v>248</v>
      </c>
    </row>
    <row r="7" spans="1:2" ht="36.65" customHeight="1" x14ac:dyDescent="0.35">
      <c r="A7" s="37" t="s">
        <v>152</v>
      </c>
      <c r="B7" s="38" t="s">
        <v>249</v>
      </c>
    </row>
    <row r="8" spans="1:2" ht="44.5" customHeight="1" x14ac:dyDescent="0.35">
      <c r="A8" s="37" t="s">
        <v>153</v>
      </c>
      <c r="B8" s="38" t="s">
        <v>250</v>
      </c>
    </row>
    <row r="9" spans="1:2" ht="115" customHeight="1" x14ac:dyDescent="0.35">
      <c r="A9" s="37" t="s">
        <v>251</v>
      </c>
      <c r="B9" s="38" t="s">
        <v>252</v>
      </c>
    </row>
    <row r="10" spans="1:2" ht="50.15" customHeight="1" x14ac:dyDescent="0.35">
      <c r="A10" s="37" t="s">
        <v>154</v>
      </c>
      <c r="B10" s="38" t="s">
        <v>253</v>
      </c>
    </row>
    <row r="11" spans="1:2" ht="28.5" customHeight="1" x14ac:dyDescent="0.35">
      <c r="A11" s="37" t="s">
        <v>156</v>
      </c>
      <c r="B11" s="38" t="s">
        <v>254</v>
      </c>
    </row>
    <row r="12" spans="1:2" ht="26.15" customHeight="1" x14ac:dyDescent="0.35">
      <c r="A12" s="37" t="s">
        <v>157</v>
      </c>
      <c r="B12" s="38" t="s">
        <v>255</v>
      </c>
    </row>
    <row r="13" spans="1:2" ht="24.65" customHeight="1" x14ac:dyDescent="0.35">
      <c r="A13" s="37" t="s">
        <v>159</v>
      </c>
      <c r="B13" s="38" t="s">
        <v>256</v>
      </c>
    </row>
    <row r="14" spans="1:2" ht="38.5" customHeight="1" x14ac:dyDescent="0.35">
      <c r="A14" s="37" t="s">
        <v>160</v>
      </c>
      <c r="B14" s="38" t="s">
        <v>257</v>
      </c>
    </row>
    <row r="15" spans="1:2" ht="40" customHeight="1" x14ac:dyDescent="0.35">
      <c r="A15" s="37" t="s">
        <v>161</v>
      </c>
      <c r="B15" s="38" t="s">
        <v>258</v>
      </c>
    </row>
    <row r="16" spans="1:2" ht="40" customHeight="1" x14ac:dyDescent="0.35">
      <c r="A16" s="37" t="s">
        <v>164</v>
      </c>
      <c r="B16" s="38" t="s">
        <v>259</v>
      </c>
    </row>
    <row r="17" spans="1:2" ht="47.15" customHeight="1" x14ac:dyDescent="0.35">
      <c r="A17" s="37" t="s">
        <v>162</v>
      </c>
      <c r="B17" s="38" t="s">
        <v>260</v>
      </c>
    </row>
    <row r="18" spans="1:2" ht="32.15" customHeight="1" x14ac:dyDescent="0.35">
      <c r="A18" s="23" t="s">
        <v>163</v>
      </c>
      <c r="B18" s="24" t="s">
        <v>261</v>
      </c>
    </row>
  </sheetData>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A487-822B-46C5-B8EE-93A705673A39}">
  <dimension ref="A1:B138"/>
  <sheetViews>
    <sheetView zoomScale="85" zoomScaleNormal="85" workbookViewId="0"/>
  </sheetViews>
  <sheetFormatPr defaultColWidth="8.7265625" defaultRowHeight="15.5" x14ac:dyDescent="0.35"/>
  <cols>
    <col min="1" max="1" width="73.54296875" style="17" bestFit="1" customWidth="1"/>
    <col min="2" max="2" width="23.453125" style="39" bestFit="1" customWidth="1"/>
    <col min="3" max="16384" width="8.7265625" style="17"/>
  </cols>
  <sheetData>
    <row r="1" spans="1:2" ht="18" x14ac:dyDescent="0.4">
      <c r="A1" s="15" t="s">
        <v>262</v>
      </c>
    </row>
    <row r="2" spans="1:2" x14ac:dyDescent="0.35">
      <c r="A2" s="40" t="s">
        <v>216</v>
      </c>
    </row>
    <row r="3" spans="1:2" ht="18" x14ac:dyDescent="0.4">
      <c r="A3" s="41" t="s">
        <v>263</v>
      </c>
      <c r="B3" s="42" t="s">
        <v>264</v>
      </c>
    </row>
    <row r="4" spans="1:2" ht="31" x14ac:dyDescent="0.35">
      <c r="A4" s="43" t="s">
        <v>265</v>
      </c>
      <c r="B4" s="44"/>
    </row>
    <row r="5" spans="1:2" x14ac:dyDescent="0.35">
      <c r="A5" s="45" t="s">
        <v>266</v>
      </c>
      <c r="B5" s="46"/>
    </row>
    <row r="6" spans="1:2" x14ac:dyDescent="0.35">
      <c r="A6" s="47" t="s">
        <v>267</v>
      </c>
      <c r="B6" s="48" t="s">
        <v>268</v>
      </c>
    </row>
    <row r="7" spans="1:2" x14ac:dyDescent="0.35">
      <c r="A7" s="47" t="s">
        <v>269</v>
      </c>
      <c r="B7" s="48" t="s">
        <v>270</v>
      </c>
    </row>
    <row r="8" spans="1:2" x14ac:dyDescent="0.35">
      <c r="A8" s="47" t="s">
        <v>271</v>
      </c>
      <c r="B8" s="48" t="s">
        <v>272</v>
      </c>
    </row>
    <row r="9" spans="1:2" x14ac:dyDescent="0.35">
      <c r="A9" s="45" t="s">
        <v>273</v>
      </c>
      <c r="B9" s="46"/>
    </row>
    <row r="10" spans="1:2" x14ac:dyDescent="0.35">
      <c r="A10" s="47" t="s">
        <v>274</v>
      </c>
      <c r="B10" s="48" t="s">
        <v>275</v>
      </c>
    </row>
    <row r="11" spans="1:2" x14ac:dyDescent="0.35">
      <c r="A11" s="47" t="s">
        <v>276</v>
      </c>
      <c r="B11" s="48" t="s">
        <v>277</v>
      </c>
    </row>
    <row r="12" spans="1:2" x14ac:dyDescent="0.35">
      <c r="A12" s="47" t="s">
        <v>278</v>
      </c>
      <c r="B12" s="48" t="s">
        <v>279</v>
      </c>
    </row>
    <row r="13" spans="1:2" x14ac:dyDescent="0.35">
      <c r="A13" s="47" t="s">
        <v>280</v>
      </c>
      <c r="B13" s="48" t="s">
        <v>281</v>
      </c>
    </row>
    <row r="14" spans="1:2" x14ac:dyDescent="0.35">
      <c r="A14" s="49" t="s">
        <v>282</v>
      </c>
      <c r="B14" s="50" t="s">
        <v>283</v>
      </c>
    </row>
    <row r="15" spans="1:2" x14ac:dyDescent="0.35">
      <c r="A15" s="45" t="s">
        <v>284</v>
      </c>
      <c r="B15" s="46"/>
    </row>
    <row r="16" spans="1:2" x14ac:dyDescent="0.35">
      <c r="A16" s="47" t="s">
        <v>285</v>
      </c>
      <c r="B16" s="48" t="s">
        <v>286</v>
      </c>
    </row>
    <row r="17" spans="1:2" x14ac:dyDescent="0.35">
      <c r="A17" s="51" t="s">
        <v>287</v>
      </c>
      <c r="B17" s="48" t="s">
        <v>288</v>
      </c>
    </row>
    <row r="18" spans="1:2" x14ac:dyDescent="0.35">
      <c r="A18" s="51" t="s">
        <v>289</v>
      </c>
      <c r="B18" s="48" t="s">
        <v>290</v>
      </c>
    </row>
    <row r="19" spans="1:2" x14ac:dyDescent="0.35">
      <c r="A19" s="47" t="s">
        <v>291</v>
      </c>
      <c r="B19" s="48" t="s">
        <v>292</v>
      </c>
    </row>
    <row r="20" spans="1:2" x14ac:dyDescent="0.35">
      <c r="A20" s="49" t="s">
        <v>293</v>
      </c>
      <c r="B20" s="50" t="s">
        <v>294</v>
      </c>
    </row>
    <row r="21" spans="1:2" x14ac:dyDescent="0.35">
      <c r="A21" s="52" t="s">
        <v>191</v>
      </c>
      <c r="B21" s="48"/>
    </row>
    <row r="22" spans="1:2" ht="25" x14ac:dyDescent="0.35">
      <c r="A22" s="47" t="s">
        <v>295</v>
      </c>
      <c r="B22" s="48" t="s">
        <v>296</v>
      </c>
    </row>
    <row r="23" spans="1:2" ht="25" x14ac:dyDescent="0.35">
      <c r="A23" s="47" t="s">
        <v>297</v>
      </c>
      <c r="B23" s="48" t="s">
        <v>298</v>
      </c>
    </row>
    <row r="24" spans="1:2" ht="25" x14ac:dyDescent="0.35">
      <c r="A24" s="49" t="s">
        <v>299</v>
      </c>
      <c r="B24" s="50" t="s">
        <v>300</v>
      </c>
    </row>
    <row r="25" spans="1:2" x14ac:dyDescent="0.35">
      <c r="A25" s="43" t="s">
        <v>201</v>
      </c>
      <c r="B25" s="53"/>
    </row>
    <row r="26" spans="1:2" x14ac:dyDescent="0.35">
      <c r="A26" s="54" t="s">
        <v>301</v>
      </c>
      <c r="B26" s="46"/>
    </row>
    <row r="27" spans="1:2" x14ac:dyDescent="0.35">
      <c r="A27" s="47" t="s">
        <v>302</v>
      </c>
      <c r="B27" s="48" t="s">
        <v>303</v>
      </c>
    </row>
    <row r="28" spans="1:2" x14ac:dyDescent="0.35">
      <c r="A28" s="47" t="s">
        <v>304</v>
      </c>
      <c r="B28" s="48" t="s">
        <v>305</v>
      </c>
    </row>
    <row r="29" spans="1:2" x14ac:dyDescent="0.35">
      <c r="A29" s="49" t="s">
        <v>306</v>
      </c>
      <c r="B29" s="50" t="s">
        <v>307</v>
      </c>
    </row>
    <row r="30" spans="1:2" x14ac:dyDescent="0.35">
      <c r="A30" s="54" t="s">
        <v>308</v>
      </c>
      <c r="B30" s="46"/>
    </row>
    <row r="31" spans="1:2" x14ac:dyDescent="0.35">
      <c r="A31" s="47" t="s">
        <v>309</v>
      </c>
      <c r="B31" s="48" t="s">
        <v>310</v>
      </c>
    </row>
    <row r="32" spans="1:2" x14ac:dyDescent="0.35">
      <c r="A32" s="47" t="s">
        <v>311</v>
      </c>
      <c r="B32" s="48" t="s">
        <v>312</v>
      </c>
    </row>
    <row r="33" spans="1:2" ht="25" x14ac:dyDescent="0.35">
      <c r="A33" s="47" t="s">
        <v>313</v>
      </c>
      <c r="B33" s="48" t="s">
        <v>314</v>
      </c>
    </row>
    <row r="34" spans="1:2" x14ac:dyDescent="0.35">
      <c r="A34" s="47" t="s">
        <v>315</v>
      </c>
      <c r="B34" s="48" t="s">
        <v>316</v>
      </c>
    </row>
    <row r="35" spans="1:2" x14ac:dyDescent="0.35">
      <c r="A35" s="49" t="s">
        <v>317</v>
      </c>
      <c r="B35" s="50" t="s">
        <v>318</v>
      </c>
    </row>
    <row r="36" spans="1:2" x14ac:dyDescent="0.35">
      <c r="A36" s="54" t="s">
        <v>319</v>
      </c>
      <c r="B36" s="46"/>
    </row>
    <row r="37" spans="1:2" x14ac:dyDescent="0.35">
      <c r="A37" s="47" t="s">
        <v>320</v>
      </c>
      <c r="B37" s="48" t="s">
        <v>321</v>
      </c>
    </row>
    <row r="38" spans="1:2" x14ac:dyDescent="0.35">
      <c r="A38" s="47" t="s">
        <v>322</v>
      </c>
      <c r="B38" s="48" t="s">
        <v>323</v>
      </c>
    </row>
    <row r="39" spans="1:2" x14ac:dyDescent="0.35">
      <c r="A39" s="47" t="s">
        <v>324</v>
      </c>
      <c r="B39" s="48" t="s">
        <v>325</v>
      </c>
    </row>
    <row r="40" spans="1:2" x14ac:dyDescent="0.35">
      <c r="A40" s="49" t="s">
        <v>326</v>
      </c>
      <c r="B40" s="50" t="s">
        <v>327</v>
      </c>
    </row>
    <row r="41" spans="1:2" x14ac:dyDescent="0.35">
      <c r="A41" s="54" t="s">
        <v>328</v>
      </c>
      <c r="B41" s="46"/>
    </row>
    <row r="42" spans="1:2" ht="25" x14ac:dyDescent="0.35">
      <c r="A42" s="47" t="s">
        <v>329</v>
      </c>
      <c r="B42" s="48" t="s">
        <v>330</v>
      </c>
    </row>
    <row r="43" spans="1:2" x14ac:dyDescent="0.35">
      <c r="A43" s="47" t="s">
        <v>331</v>
      </c>
      <c r="B43" s="48" t="s">
        <v>332</v>
      </c>
    </row>
    <row r="44" spans="1:2" x14ac:dyDescent="0.35">
      <c r="A44" s="49" t="s">
        <v>333</v>
      </c>
      <c r="B44" s="50" t="s">
        <v>334</v>
      </c>
    </row>
    <row r="45" spans="1:2" x14ac:dyDescent="0.35">
      <c r="A45" s="54" t="s">
        <v>335</v>
      </c>
      <c r="B45" s="46"/>
    </row>
    <row r="46" spans="1:2" x14ac:dyDescent="0.35">
      <c r="A46" s="47" t="s">
        <v>336</v>
      </c>
      <c r="B46" s="48" t="s">
        <v>337</v>
      </c>
    </row>
    <row r="47" spans="1:2" x14ac:dyDescent="0.35">
      <c r="A47" s="47" t="s">
        <v>338</v>
      </c>
      <c r="B47" s="48" t="s">
        <v>339</v>
      </c>
    </row>
    <row r="48" spans="1:2" x14ac:dyDescent="0.35">
      <c r="A48" s="47" t="s">
        <v>340</v>
      </c>
      <c r="B48" s="48" t="s">
        <v>341</v>
      </c>
    </row>
    <row r="49" spans="1:2" x14ac:dyDescent="0.35">
      <c r="A49" s="47" t="s">
        <v>342</v>
      </c>
      <c r="B49" s="48" t="s">
        <v>343</v>
      </c>
    </row>
    <row r="50" spans="1:2" x14ac:dyDescent="0.35">
      <c r="A50" s="47" t="s">
        <v>344</v>
      </c>
      <c r="B50" s="48" t="s">
        <v>345</v>
      </c>
    </row>
    <row r="51" spans="1:2" ht="25" x14ac:dyDescent="0.35">
      <c r="A51" s="47" t="s">
        <v>346</v>
      </c>
      <c r="B51" s="48" t="s">
        <v>347</v>
      </c>
    </row>
    <row r="52" spans="1:2" x14ac:dyDescent="0.35">
      <c r="A52" s="47" t="s">
        <v>348</v>
      </c>
      <c r="B52" s="48" t="s">
        <v>349</v>
      </c>
    </row>
    <row r="53" spans="1:2" x14ac:dyDescent="0.35">
      <c r="A53" s="47" t="s">
        <v>350</v>
      </c>
      <c r="B53" s="48" t="s">
        <v>351</v>
      </c>
    </row>
    <row r="54" spans="1:2" x14ac:dyDescent="0.35">
      <c r="A54" s="49" t="s">
        <v>352</v>
      </c>
      <c r="B54" s="50" t="s">
        <v>353</v>
      </c>
    </row>
    <row r="55" spans="1:2" x14ac:dyDescent="0.35">
      <c r="A55" s="54" t="s">
        <v>354</v>
      </c>
      <c r="B55" s="46"/>
    </row>
    <row r="56" spans="1:2" x14ac:dyDescent="0.35">
      <c r="A56" s="47" t="s">
        <v>355</v>
      </c>
      <c r="B56" s="48" t="s">
        <v>356</v>
      </c>
    </row>
    <row r="57" spans="1:2" x14ac:dyDescent="0.35">
      <c r="A57" s="47" t="s">
        <v>357</v>
      </c>
      <c r="B57" s="48" t="s">
        <v>358</v>
      </c>
    </row>
    <row r="58" spans="1:2" x14ac:dyDescent="0.35">
      <c r="A58" s="47" t="s">
        <v>359</v>
      </c>
      <c r="B58" s="48" t="s">
        <v>360</v>
      </c>
    </row>
    <row r="59" spans="1:2" x14ac:dyDescent="0.35">
      <c r="A59" s="47" t="s">
        <v>361</v>
      </c>
      <c r="B59" s="48" t="s">
        <v>362</v>
      </c>
    </row>
    <row r="60" spans="1:2" x14ac:dyDescent="0.35">
      <c r="A60" s="47" t="s">
        <v>363</v>
      </c>
      <c r="B60" s="48" t="s">
        <v>364</v>
      </c>
    </row>
    <row r="61" spans="1:2" x14ac:dyDescent="0.35">
      <c r="A61" s="47" t="s">
        <v>365</v>
      </c>
      <c r="B61" s="48" t="s">
        <v>366</v>
      </c>
    </row>
    <row r="62" spans="1:2" x14ac:dyDescent="0.35">
      <c r="A62" s="49" t="s">
        <v>367</v>
      </c>
      <c r="B62" s="50" t="s">
        <v>368</v>
      </c>
    </row>
    <row r="63" spans="1:2" x14ac:dyDescent="0.35">
      <c r="A63" s="54" t="s">
        <v>369</v>
      </c>
      <c r="B63" s="46"/>
    </row>
    <row r="64" spans="1:2" x14ac:dyDescent="0.35">
      <c r="A64" s="47" t="s">
        <v>370</v>
      </c>
      <c r="B64" s="48" t="s">
        <v>371</v>
      </c>
    </row>
    <row r="65" spans="1:2" x14ac:dyDescent="0.35">
      <c r="A65" s="47" t="s">
        <v>372</v>
      </c>
      <c r="B65" s="48" t="s">
        <v>373</v>
      </c>
    </row>
    <row r="66" spans="1:2" x14ac:dyDescent="0.35">
      <c r="A66" s="47" t="s">
        <v>374</v>
      </c>
      <c r="B66" s="48" t="s">
        <v>375</v>
      </c>
    </row>
    <row r="67" spans="1:2" x14ac:dyDescent="0.35">
      <c r="A67" s="47" t="s">
        <v>376</v>
      </c>
      <c r="B67" s="48" t="s">
        <v>377</v>
      </c>
    </row>
    <row r="68" spans="1:2" ht="25" x14ac:dyDescent="0.35">
      <c r="A68" s="47" t="s">
        <v>378</v>
      </c>
      <c r="B68" s="48" t="s">
        <v>379</v>
      </c>
    </row>
    <row r="69" spans="1:2" x14ac:dyDescent="0.35">
      <c r="A69" s="49" t="s">
        <v>380</v>
      </c>
      <c r="B69" s="50" t="s">
        <v>381</v>
      </c>
    </row>
    <row r="70" spans="1:2" x14ac:dyDescent="0.35">
      <c r="A70" s="55" t="s">
        <v>382</v>
      </c>
      <c r="B70" s="53"/>
    </row>
    <row r="71" spans="1:2" x14ac:dyDescent="0.35">
      <c r="A71" s="56" t="s">
        <v>383</v>
      </c>
      <c r="B71" s="57"/>
    </row>
    <row r="72" spans="1:2" x14ac:dyDescent="0.35">
      <c r="A72" s="58" t="s">
        <v>384</v>
      </c>
      <c r="B72" s="59" t="s">
        <v>385</v>
      </c>
    </row>
    <row r="73" spans="1:2" x14ac:dyDescent="0.35">
      <c r="A73" s="58" t="s">
        <v>386</v>
      </c>
      <c r="B73" s="59" t="s">
        <v>387</v>
      </c>
    </row>
    <row r="74" spans="1:2" x14ac:dyDescent="0.35">
      <c r="A74" s="60" t="s">
        <v>388</v>
      </c>
      <c r="B74" s="61" t="s">
        <v>389</v>
      </c>
    </row>
    <row r="75" spans="1:2" ht="31" x14ac:dyDescent="0.35">
      <c r="A75" s="55" t="s">
        <v>390</v>
      </c>
      <c r="B75" s="53"/>
    </row>
    <row r="76" spans="1:2" x14ac:dyDescent="0.35">
      <c r="A76" s="54" t="s">
        <v>391</v>
      </c>
      <c r="B76" s="62"/>
    </row>
    <row r="77" spans="1:2" x14ac:dyDescent="0.35">
      <c r="A77" s="47" t="s">
        <v>392</v>
      </c>
      <c r="B77" s="63" t="s">
        <v>393</v>
      </c>
    </row>
    <row r="78" spans="1:2" x14ac:dyDescent="0.35">
      <c r="A78" s="47" t="s">
        <v>394</v>
      </c>
      <c r="B78" s="63" t="s">
        <v>395</v>
      </c>
    </row>
    <row r="79" spans="1:2" ht="25" x14ac:dyDescent="0.35">
      <c r="A79" s="47" t="s">
        <v>396</v>
      </c>
      <c r="B79" s="63" t="s">
        <v>397</v>
      </c>
    </row>
    <row r="80" spans="1:2" ht="25" x14ac:dyDescent="0.35">
      <c r="A80" s="47" t="s">
        <v>398</v>
      </c>
      <c r="B80" s="63" t="s">
        <v>399</v>
      </c>
    </row>
    <row r="81" spans="1:2" ht="25" x14ac:dyDescent="0.35">
      <c r="A81" s="47" t="s">
        <v>400</v>
      </c>
      <c r="B81" s="63" t="s">
        <v>401</v>
      </c>
    </row>
    <row r="82" spans="1:2" ht="25" x14ac:dyDescent="0.35">
      <c r="A82" s="49" t="s">
        <v>402</v>
      </c>
      <c r="B82" s="64" t="s">
        <v>403</v>
      </c>
    </row>
    <row r="83" spans="1:2" x14ac:dyDescent="0.35">
      <c r="A83" s="54" t="s">
        <v>404</v>
      </c>
      <c r="B83" s="62"/>
    </row>
    <row r="84" spans="1:2" x14ac:dyDescent="0.35">
      <c r="A84" s="47" t="s">
        <v>405</v>
      </c>
      <c r="B84" s="63" t="s">
        <v>406</v>
      </c>
    </row>
    <row r="85" spans="1:2" x14ac:dyDescent="0.35">
      <c r="A85" s="47" t="s">
        <v>407</v>
      </c>
      <c r="B85" s="63" t="s">
        <v>408</v>
      </c>
    </row>
    <row r="86" spans="1:2" x14ac:dyDescent="0.35">
      <c r="A86" s="47" t="s">
        <v>409</v>
      </c>
      <c r="B86" s="63" t="s">
        <v>410</v>
      </c>
    </row>
    <row r="87" spans="1:2" ht="25" x14ac:dyDescent="0.35">
      <c r="A87" s="47" t="s">
        <v>411</v>
      </c>
      <c r="B87" s="63" t="s">
        <v>412</v>
      </c>
    </row>
    <row r="88" spans="1:2" ht="25" x14ac:dyDescent="0.35">
      <c r="A88" s="47" t="s">
        <v>413</v>
      </c>
      <c r="B88" s="63" t="s">
        <v>414</v>
      </c>
    </row>
    <row r="89" spans="1:2" ht="25" x14ac:dyDescent="0.35">
      <c r="A89" s="47" t="s">
        <v>415</v>
      </c>
      <c r="B89" s="63" t="s">
        <v>416</v>
      </c>
    </row>
    <row r="90" spans="1:2" x14ac:dyDescent="0.35">
      <c r="A90" s="47" t="s">
        <v>417</v>
      </c>
      <c r="B90" s="63" t="s">
        <v>418</v>
      </c>
    </row>
    <row r="91" spans="1:2" x14ac:dyDescent="0.35">
      <c r="A91" s="47" t="s">
        <v>419</v>
      </c>
      <c r="B91" s="63" t="s">
        <v>420</v>
      </c>
    </row>
    <row r="92" spans="1:2" x14ac:dyDescent="0.35">
      <c r="A92" s="47" t="s">
        <v>421</v>
      </c>
      <c r="B92" s="63" t="s">
        <v>422</v>
      </c>
    </row>
    <row r="93" spans="1:2" x14ac:dyDescent="0.35">
      <c r="A93" s="49" t="s">
        <v>423</v>
      </c>
      <c r="B93" s="64" t="s">
        <v>424</v>
      </c>
    </row>
    <row r="94" spans="1:2" x14ac:dyDescent="0.35">
      <c r="A94" s="54" t="s">
        <v>425</v>
      </c>
      <c r="B94" s="62"/>
    </row>
    <row r="95" spans="1:2" ht="25" x14ac:dyDescent="0.35">
      <c r="A95" s="47" t="s">
        <v>426</v>
      </c>
      <c r="B95" s="63" t="s">
        <v>427</v>
      </c>
    </row>
    <row r="96" spans="1:2" ht="25" x14ac:dyDescent="0.35">
      <c r="A96" s="47" t="s">
        <v>428</v>
      </c>
      <c r="B96" s="63" t="s">
        <v>429</v>
      </c>
    </row>
    <row r="97" spans="1:2" x14ac:dyDescent="0.35">
      <c r="A97" s="47" t="s">
        <v>430</v>
      </c>
      <c r="B97" s="63" t="s">
        <v>431</v>
      </c>
    </row>
    <row r="98" spans="1:2" x14ac:dyDescent="0.35">
      <c r="A98" s="47" t="s">
        <v>432</v>
      </c>
      <c r="B98" s="63" t="s">
        <v>433</v>
      </c>
    </row>
    <row r="99" spans="1:2" ht="25" x14ac:dyDescent="0.35">
      <c r="A99" s="47" t="s">
        <v>434</v>
      </c>
      <c r="B99" s="63" t="s">
        <v>435</v>
      </c>
    </row>
    <row r="100" spans="1:2" ht="37.5" x14ac:dyDescent="0.35">
      <c r="A100" s="49" t="s">
        <v>436</v>
      </c>
      <c r="B100" s="64" t="s">
        <v>437</v>
      </c>
    </row>
    <row r="101" spans="1:2" x14ac:dyDescent="0.35">
      <c r="A101" s="65" t="s">
        <v>438</v>
      </c>
      <c r="B101" s="53"/>
    </row>
    <row r="102" spans="1:2" x14ac:dyDescent="0.35">
      <c r="A102" s="54" t="s">
        <v>439</v>
      </c>
      <c r="B102" s="62"/>
    </row>
    <row r="103" spans="1:2" x14ac:dyDescent="0.35">
      <c r="A103" s="47" t="s">
        <v>440</v>
      </c>
      <c r="B103" s="63" t="s">
        <v>441</v>
      </c>
    </row>
    <row r="104" spans="1:2" x14ac:dyDescent="0.35">
      <c r="A104" s="47" t="s">
        <v>442</v>
      </c>
      <c r="B104" s="63" t="s">
        <v>443</v>
      </c>
    </row>
    <row r="105" spans="1:2" x14ac:dyDescent="0.35">
      <c r="A105" s="47" t="s">
        <v>444</v>
      </c>
      <c r="B105" s="63" t="s">
        <v>445</v>
      </c>
    </row>
    <row r="106" spans="1:2" x14ac:dyDescent="0.35">
      <c r="A106" s="47" t="s">
        <v>446</v>
      </c>
      <c r="B106" s="63" t="s">
        <v>447</v>
      </c>
    </row>
    <row r="107" spans="1:2" x14ac:dyDescent="0.35">
      <c r="A107" s="47" t="s">
        <v>448</v>
      </c>
      <c r="B107" s="63" t="s">
        <v>449</v>
      </c>
    </row>
    <row r="108" spans="1:2" x14ac:dyDescent="0.35">
      <c r="A108" s="47" t="s">
        <v>450</v>
      </c>
      <c r="B108" s="63" t="s">
        <v>451</v>
      </c>
    </row>
    <row r="109" spans="1:2" x14ac:dyDescent="0.35">
      <c r="A109" s="47" t="s">
        <v>452</v>
      </c>
      <c r="B109" s="63" t="s">
        <v>453</v>
      </c>
    </row>
    <row r="110" spans="1:2" x14ac:dyDescent="0.35">
      <c r="A110" s="47" t="s">
        <v>454</v>
      </c>
      <c r="B110" s="63" t="s">
        <v>455</v>
      </c>
    </row>
    <row r="111" spans="1:2" ht="25" x14ac:dyDescent="0.35">
      <c r="A111" s="47" t="s">
        <v>456</v>
      </c>
      <c r="B111" s="63" t="s">
        <v>457</v>
      </c>
    </row>
    <row r="112" spans="1:2" x14ac:dyDescent="0.35">
      <c r="A112" s="49" t="s">
        <v>458</v>
      </c>
      <c r="B112" s="64" t="s">
        <v>459</v>
      </c>
    </row>
    <row r="113" spans="1:2" x14ac:dyDescent="0.35">
      <c r="A113" s="55" t="s">
        <v>460</v>
      </c>
      <c r="B113" s="53"/>
    </row>
    <row r="114" spans="1:2" x14ac:dyDescent="0.35">
      <c r="A114" s="54" t="s">
        <v>193</v>
      </c>
      <c r="B114" s="62"/>
    </row>
    <row r="115" spans="1:2" x14ac:dyDescent="0.35">
      <c r="A115" s="47" t="s">
        <v>461</v>
      </c>
      <c r="B115" s="63" t="s">
        <v>462</v>
      </c>
    </row>
    <row r="116" spans="1:2" x14ac:dyDescent="0.35">
      <c r="A116" s="47" t="s">
        <v>463</v>
      </c>
      <c r="B116" s="63" t="s">
        <v>464</v>
      </c>
    </row>
    <row r="117" spans="1:2" x14ac:dyDescent="0.35">
      <c r="A117" s="47" t="s">
        <v>465</v>
      </c>
      <c r="B117" s="63" t="s">
        <v>466</v>
      </c>
    </row>
    <row r="118" spans="1:2" ht="25" x14ac:dyDescent="0.35">
      <c r="A118" s="47" t="s">
        <v>467</v>
      </c>
      <c r="B118" s="63" t="s">
        <v>468</v>
      </c>
    </row>
    <row r="119" spans="1:2" x14ac:dyDescent="0.35">
      <c r="A119" s="47" t="s">
        <v>469</v>
      </c>
      <c r="B119" s="63" t="s">
        <v>470</v>
      </c>
    </row>
    <row r="120" spans="1:2" x14ac:dyDescent="0.35">
      <c r="A120" s="54" t="s">
        <v>471</v>
      </c>
      <c r="B120" s="62"/>
    </row>
    <row r="121" spans="1:2" x14ac:dyDescent="0.35">
      <c r="A121" s="47" t="s">
        <v>472</v>
      </c>
      <c r="B121" s="63" t="s">
        <v>473</v>
      </c>
    </row>
    <row r="122" spans="1:2" ht="25" x14ac:dyDescent="0.35">
      <c r="A122" s="47" t="s">
        <v>474</v>
      </c>
      <c r="B122" s="63" t="s">
        <v>475</v>
      </c>
    </row>
    <row r="123" spans="1:2" x14ac:dyDescent="0.35">
      <c r="A123" s="47" t="s">
        <v>476</v>
      </c>
      <c r="B123" s="63" t="s">
        <v>477</v>
      </c>
    </row>
    <row r="124" spans="1:2" x14ac:dyDescent="0.35">
      <c r="A124" s="47" t="s">
        <v>478</v>
      </c>
      <c r="B124" s="63" t="s">
        <v>479</v>
      </c>
    </row>
    <row r="125" spans="1:2" ht="25" x14ac:dyDescent="0.35">
      <c r="A125" s="47" t="s">
        <v>480</v>
      </c>
      <c r="B125" s="63" t="s">
        <v>481</v>
      </c>
    </row>
    <row r="126" spans="1:2" ht="25" x14ac:dyDescent="0.35">
      <c r="A126" s="47" t="s">
        <v>482</v>
      </c>
      <c r="B126" s="63" t="s">
        <v>483</v>
      </c>
    </row>
    <row r="127" spans="1:2" x14ac:dyDescent="0.35">
      <c r="A127" s="47" t="s">
        <v>484</v>
      </c>
      <c r="B127" s="63" t="s">
        <v>485</v>
      </c>
    </row>
    <row r="128" spans="1:2" ht="25" x14ac:dyDescent="0.35">
      <c r="A128" s="47" t="s">
        <v>486</v>
      </c>
      <c r="B128" s="63" t="s">
        <v>487</v>
      </c>
    </row>
    <row r="129" spans="1:2" ht="25" x14ac:dyDescent="0.35">
      <c r="A129" s="47" t="s">
        <v>488</v>
      </c>
      <c r="B129" s="63" t="s">
        <v>489</v>
      </c>
    </row>
    <row r="130" spans="1:2" ht="25" x14ac:dyDescent="0.35">
      <c r="A130" s="47" t="s">
        <v>490</v>
      </c>
      <c r="B130" s="63" t="s">
        <v>491</v>
      </c>
    </row>
    <row r="131" spans="1:2" x14ac:dyDescent="0.35">
      <c r="A131" s="47" t="s">
        <v>492</v>
      </c>
      <c r="B131" s="63" t="s">
        <v>493</v>
      </c>
    </row>
    <row r="132" spans="1:2" ht="25" x14ac:dyDescent="0.35">
      <c r="A132" s="47" t="s">
        <v>494</v>
      </c>
      <c r="B132" s="63" t="s">
        <v>495</v>
      </c>
    </row>
    <row r="133" spans="1:2" ht="25" x14ac:dyDescent="0.35">
      <c r="A133" s="47" t="s">
        <v>496</v>
      </c>
      <c r="B133" s="63" t="s">
        <v>497</v>
      </c>
    </row>
    <row r="134" spans="1:2" x14ac:dyDescent="0.35">
      <c r="A134" s="47" t="s">
        <v>498</v>
      </c>
      <c r="B134" s="63" t="s">
        <v>499</v>
      </c>
    </row>
    <row r="135" spans="1:2" ht="25" x14ac:dyDescent="0.35">
      <c r="A135" s="47" t="s">
        <v>500</v>
      </c>
      <c r="B135" s="63" t="s">
        <v>501</v>
      </c>
    </row>
    <row r="136" spans="1:2" x14ac:dyDescent="0.35">
      <c r="A136" s="47" t="s">
        <v>502</v>
      </c>
      <c r="B136" s="63" t="s">
        <v>503</v>
      </c>
    </row>
    <row r="137" spans="1:2" ht="25" x14ac:dyDescent="0.35">
      <c r="A137" s="47" t="s">
        <v>504</v>
      </c>
      <c r="B137" s="63" t="s">
        <v>505</v>
      </c>
    </row>
    <row r="138" spans="1:2" x14ac:dyDescent="0.35">
      <c r="A138" s="49" t="s">
        <v>506</v>
      </c>
      <c r="B138" s="64" t="s">
        <v>507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6"/>
  <sheetViews>
    <sheetView showGridLines="0" zoomScale="60" zoomScaleNormal="60" workbookViewId="0">
      <selection activeCell="C17" sqref="C17"/>
    </sheetView>
  </sheetViews>
  <sheetFormatPr defaultRowHeight="14.5" x14ac:dyDescent="0.35"/>
  <cols>
    <col min="1" max="1" width="11.54296875" customWidth="1"/>
    <col min="2" max="2" width="33.1796875" customWidth="1"/>
    <col min="3" max="3" width="111.453125" customWidth="1"/>
    <col min="4" max="9" width="15.54296875" customWidth="1"/>
  </cols>
  <sheetData>
    <row r="1" spans="1:9" ht="20" x14ac:dyDescent="0.4">
      <c r="A1" s="1" t="s">
        <v>4</v>
      </c>
    </row>
    <row r="2" spans="1:9" ht="17.5" x14ac:dyDescent="0.35">
      <c r="A2" s="5" t="s">
        <v>546</v>
      </c>
    </row>
    <row r="3" spans="1:9" ht="15.5" x14ac:dyDescent="0.35">
      <c r="A3" s="2" t="s">
        <v>30</v>
      </c>
    </row>
    <row r="4" spans="1:9" ht="31" x14ac:dyDescent="0.35">
      <c r="A4" s="3" t="s">
        <v>662</v>
      </c>
      <c r="B4" s="3" t="s">
        <v>664</v>
      </c>
      <c r="C4" s="3" t="s">
        <v>31</v>
      </c>
      <c r="D4" s="3" t="s">
        <v>32</v>
      </c>
      <c r="E4" s="3" t="s">
        <v>33</v>
      </c>
      <c r="F4" s="3" t="s">
        <v>34</v>
      </c>
      <c r="G4" s="3" t="s">
        <v>35</v>
      </c>
      <c r="H4" s="3" t="s">
        <v>36</v>
      </c>
      <c r="I4" s="3" t="s">
        <v>37</v>
      </c>
    </row>
    <row r="5" spans="1:9" ht="15.5" x14ac:dyDescent="0.35">
      <c r="A5" s="6" t="s">
        <v>38</v>
      </c>
      <c r="B5" s="4" t="s">
        <v>39</v>
      </c>
      <c r="C5" s="4" t="s">
        <v>640</v>
      </c>
      <c r="D5" s="4">
        <v>21001</v>
      </c>
      <c r="E5" s="4">
        <v>19374</v>
      </c>
      <c r="F5" s="4">
        <v>20205</v>
      </c>
      <c r="G5" s="4">
        <v>21056</v>
      </c>
      <c r="H5" s="4">
        <v>27328</v>
      </c>
      <c r="I5" s="4">
        <v>26555</v>
      </c>
    </row>
    <row r="6" spans="1:9" ht="15.5" x14ac:dyDescent="0.35">
      <c r="A6" s="6" t="s">
        <v>38</v>
      </c>
      <c r="B6" s="4" t="s">
        <v>39</v>
      </c>
      <c r="C6" s="4" t="s">
        <v>641</v>
      </c>
      <c r="D6" s="4">
        <v>-2917</v>
      </c>
      <c r="E6" s="4">
        <v>-414</v>
      </c>
      <c r="F6" s="4">
        <v>-111</v>
      </c>
      <c r="G6" s="4">
        <v>-3</v>
      </c>
      <c r="H6" s="4">
        <v>1301</v>
      </c>
      <c r="I6" s="4">
        <v>-577</v>
      </c>
    </row>
    <row r="7" spans="1:9" ht="15.5" x14ac:dyDescent="0.35">
      <c r="A7" s="6" t="s">
        <v>38</v>
      </c>
      <c r="B7" s="4" t="s">
        <v>39</v>
      </c>
      <c r="C7" s="4" t="s">
        <v>642</v>
      </c>
      <c r="D7" s="4">
        <v>2212</v>
      </c>
      <c r="E7" s="4">
        <v>2772</v>
      </c>
      <c r="F7" s="4">
        <v>2394</v>
      </c>
      <c r="G7" s="4">
        <v>2280</v>
      </c>
      <c r="H7" s="4">
        <v>3227</v>
      </c>
      <c r="I7" s="4">
        <v>1630</v>
      </c>
    </row>
    <row r="8" spans="1:9" ht="15.5" x14ac:dyDescent="0.35">
      <c r="A8" s="6" t="s">
        <v>38</v>
      </c>
      <c r="B8" s="4" t="s">
        <v>39</v>
      </c>
      <c r="C8" s="4" t="s">
        <v>643</v>
      </c>
      <c r="D8" s="4">
        <v>5129</v>
      </c>
      <c r="E8" s="4">
        <v>3186</v>
      </c>
      <c r="F8" s="4">
        <v>2505</v>
      </c>
      <c r="G8" s="4">
        <v>2283</v>
      </c>
      <c r="H8" s="4">
        <v>1926</v>
      </c>
      <c r="I8" s="4">
        <v>2207</v>
      </c>
    </row>
    <row r="9" spans="1:9" ht="15.5" x14ac:dyDescent="0.35">
      <c r="A9" s="6" t="s">
        <v>38</v>
      </c>
      <c r="B9" s="4" t="s">
        <v>39</v>
      </c>
      <c r="C9" s="4" t="s">
        <v>644</v>
      </c>
      <c r="D9" s="4">
        <v>-15</v>
      </c>
      <c r="E9" s="4">
        <v>129</v>
      </c>
      <c r="F9" s="4">
        <v>92</v>
      </c>
      <c r="G9" s="4">
        <v>180</v>
      </c>
      <c r="H9" s="4">
        <v>32</v>
      </c>
      <c r="I9" s="4">
        <v>61</v>
      </c>
    </row>
    <row r="10" spans="1:9" ht="15.5" x14ac:dyDescent="0.35">
      <c r="A10" s="6" t="s">
        <v>38</v>
      </c>
      <c r="B10" s="4" t="s">
        <v>39</v>
      </c>
      <c r="C10" s="4" t="s">
        <v>645</v>
      </c>
      <c r="D10" s="4" t="s">
        <v>633</v>
      </c>
      <c r="E10" s="4">
        <v>233</v>
      </c>
      <c r="F10" s="4">
        <v>220</v>
      </c>
      <c r="G10" s="4">
        <v>271</v>
      </c>
      <c r="H10" s="4" t="s">
        <v>633</v>
      </c>
      <c r="I10" s="4">
        <v>83</v>
      </c>
    </row>
    <row r="11" spans="1:9" ht="15.5" x14ac:dyDescent="0.35">
      <c r="A11" s="6" t="s">
        <v>38</v>
      </c>
      <c r="B11" s="4" t="s">
        <v>39</v>
      </c>
      <c r="C11" s="4" t="s">
        <v>646</v>
      </c>
      <c r="D11" s="4" t="s">
        <v>633</v>
      </c>
      <c r="E11" s="4">
        <v>104</v>
      </c>
      <c r="F11" s="4">
        <v>129</v>
      </c>
      <c r="G11" s="4">
        <v>92</v>
      </c>
      <c r="H11" s="4" t="s">
        <v>633</v>
      </c>
      <c r="I11" s="4">
        <v>22</v>
      </c>
    </row>
    <row r="12" spans="1:9" ht="15.5" x14ac:dyDescent="0.35">
      <c r="A12" s="6" t="s">
        <v>38</v>
      </c>
      <c r="B12" s="4" t="s">
        <v>39</v>
      </c>
      <c r="C12" s="4" t="s">
        <v>575</v>
      </c>
      <c r="D12" s="4">
        <v>18069</v>
      </c>
      <c r="E12" s="4">
        <v>19089</v>
      </c>
      <c r="F12" s="4">
        <v>20185</v>
      </c>
      <c r="G12" s="4">
        <v>21233</v>
      </c>
      <c r="H12" s="4">
        <v>28660</v>
      </c>
      <c r="I12" s="4">
        <v>26038</v>
      </c>
    </row>
    <row r="13" spans="1:9" ht="15.5" x14ac:dyDescent="0.35">
      <c r="A13" s="6" t="s">
        <v>40</v>
      </c>
      <c r="B13" s="4" t="s">
        <v>41</v>
      </c>
      <c r="C13" s="4" t="s">
        <v>640</v>
      </c>
      <c r="D13" s="4">
        <v>49416</v>
      </c>
      <c r="E13" s="4">
        <v>63620</v>
      </c>
      <c r="F13" s="4">
        <v>63767</v>
      </c>
      <c r="G13" s="4">
        <v>67047</v>
      </c>
      <c r="H13" s="4">
        <v>70480</v>
      </c>
      <c r="I13" s="4">
        <v>70693</v>
      </c>
    </row>
    <row r="14" spans="1:9" ht="15.5" x14ac:dyDescent="0.35">
      <c r="A14" s="6" t="s">
        <v>40</v>
      </c>
      <c r="B14" s="4" t="s">
        <v>41</v>
      </c>
      <c r="C14" s="4" t="s">
        <v>641</v>
      </c>
      <c r="D14" s="4">
        <v>-2773</v>
      </c>
      <c r="E14" s="4">
        <v>-2681</v>
      </c>
      <c r="F14" s="4">
        <v>-2930</v>
      </c>
      <c r="G14" s="4">
        <v>-846</v>
      </c>
      <c r="H14" s="4" t="s">
        <v>633</v>
      </c>
      <c r="I14" s="4">
        <v>-1021</v>
      </c>
    </row>
    <row r="15" spans="1:9" ht="15.5" x14ac:dyDescent="0.35">
      <c r="A15" s="6" t="s">
        <v>40</v>
      </c>
      <c r="B15" s="4" t="s">
        <v>41</v>
      </c>
      <c r="C15" s="4" t="s">
        <v>642</v>
      </c>
      <c r="D15" s="4">
        <v>4773</v>
      </c>
      <c r="E15" s="4">
        <v>5971</v>
      </c>
      <c r="F15" s="4">
        <v>5739</v>
      </c>
      <c r="G15" s="4">
        <v>5996</v>
      </c>
      <c r="H15" s="4">
        <v>8594</v>
      </c>
      <c r="I15" s="4">
        <v>5936</v>
      </c>
    </row>
    <row r="16" spans="1:9" ht="15.5" x14ac:dyDescent="0.35">
      <c r="A16" s="6" t="s">
        <v>40</v>
      </c>
      <c r="B16" s="4" t="s">
        <v>41</v>
      </c>
      <c r="C16" s="4" t="s">
        <v>643</v>
      </c>
      <c r="D16" s="4">
        <v>7546</v>
      </c>
      <c r="E16" s="4">
        <v>8653</v>
      </c>
      <c r="F16" s="4">
        <v>8668</v>
      </c>
      <c r="G16" s="4">
        <v>6841</v>
      </c>
      <c r="H16" s="4" t="s">
        <v>633</v>
      </c>
      <c r="I16" s="4">
        <v>6958</v>
      </c>
    </row>
    <row r="17" spans="1:9" ht="15.5" x14ac:dyDescent="0.35">
      <c r="A17" s="6" t="s">
        <v>40</v>
      </c>
      <c r="B17" s="4" t="s">
        <v>41</v>
      </c>
      <c r="C17" s="4" t="s">
        <v>644</v>
      </c>
      <c r="D17" s="4">
        <v>-258</v>
      </c>
      <c r="E17" s="4">
        <v>447</v>
      </c>
      <c r="F17" s="4">
        <v>401</v>
      </c>
      <c r="G17" s="4">
        <v>834</v>
      </c>
      <c r="H17" s="4" t="s">
        <v>633</v>
      </c>
      <c r="I17" s="4">
        <v>2592</v>
      </c>
    </row>
    <row r="18" spans="1:9" ht="15.5" x14ac:dyDescent="0.35">
      <c r="A18" s="6" t="s">
        <v>40</v>
      </c>
      <c r="B18" s="4" t="s">
        <v>41</v>
      </c>
      <c r="C18" s="4" t="s">
        <v>645</v>
      </c>
      <c r="D18" s="4">
        <v>697</v>
      </c>
      <c r="E18" s="4">
        <v>1093</v>
      </c>
      <c r="F18" s="4">
        <v>970</v>
      </c>
      <c r="G18" s="4">
        <v>1505</v>
      </c>
      <c r="H18" s="4">
        <v>877</v>
      </c>
      <c r="I18" s="4">
        <v>3436</v>
      </c>
    </row>
    <row r="19" spans="1:9" ht="15.5" x14ac:dyDescent="0.35">
      <c r="A19" s="6" t="s">
        <v>40</v>
      </c>
      <c r="B19" s="4" t="s">
        <v>41</v>
      </c>
      <c r="C19" s="4" t="s">
        <v>646</v>
      </c>
      <c r="D19" s="4">
        <v>956</v>
      </c>
      <c r="E19" s="4">
        <v>646</v>
      </c>
      <c r="F19" s="4">
        <v>568</v>
      </c>
      <c r="G19" s="4">
        <v>670</v>
      </c>
      <c r="H19" s="4" t="s">
        <v>633</v>
      </c>
      <c r="I19" s="4">
        <v>844</v>
      </c>
    </row>
    <row r="20" spans="1:9" ht="15.5" x14ac:dyDescent="0.35">
      <c r="A20" s="6" t="s">
        <v>40</v>
      </c>
      <c r="B20" s="4" t="s">
        <v>41</v>
      </c>
      <c r="C20" s="4" t="s">
        <v>575</v>
      </c>
      <c r="D20" s="4">
        <v>46385</v>
      </c>
      <c r="E20" s="4">
        <v>61386</v>
      </c>
      <c r="F20" s="4">
        <v>61238</v>
      </c>
      <c r="G20" s="4">
        <v>67035</v>
      </c>
      <c r="H20" s="4">
        <v>73156</v>
      </c>
      <c r="I20" s="4">
        <v>72264</v>
      </c>
    </row>
    <row r="21" spans="1:9" ht="15.5" x14ac:dyDescent="0.35">
      <c r="A21" s="6" t="s">
        <v>42</v>
      </c>
      <c r="B21" s="4" t="s">
        <v>43</v>
      </c>
      <c r="C21" s="4" t="s">
        <v>640</v>
      </c>
      <c r="D21" s="4">
        <v>41229</v>
      </c>
      <c r="E21" s="4">
        <v>45181</v>
      </c>
      <c r="F21" s="4">
        <v>44403</v>
      </c>
      <c r="G21" s="4">
        <v>42395</v>
      </c>
      <c r="H21" s="4">
        <v>37778</v>
      </c>
      <c r="I21" s="4">
        <v>38932</v>
      </c>
    </row>
    <row r="22" spans="1:9" ht="15.5" x14ac:dyDescent="0.35">
      <c r="A22" s="6" t="s">
        <v>42</v>
      </c>
      <c r="B22" s="4" t="s">
        <v>43</v>
      </c>
      <c r="C22" s="4" t="s">
        <v>641</v>
      </c>
      <c r="D22" s="4" t="s">
        <v>633</v>
      </c>
      <c r="E22" s="4">
        <v>-395</v>
      </c>
      <c r="F22" s="4" t="s">
        <v>633</v>
      </c>
      <c r="G22" s="4">
        <v>950</v>
      </c>
      <c r="H22" s="4">
        <v>2348</v>
      </c>
      <c r="I22" s="4">
        <v>1060</v>
      </c>
    </row>
    <row r="23" spans="1:9" ht="15.5" x14ac:dyDescent="0.35">
      <c r="A23" s="6" t="s">
        <v>42</v>
      </c>
      <c r="B23" s="4" t="s">
        <v>43</v>
      </c>
      <c r="C23" s="4" t="s">
        <v>642</v>
      </c>
      <c r="D23" s="4">
        <v>4264</v>
      </c>
      <c r="E23" s="4">
        <v>3238</v>
      </c>
      <c r="F23" s="4">
        <v>3129</v>
      </c>
      <c r="G23" s="4">
        <v>3369</v>
      </c>
      <c r="H23" s="4">
        <v>4563</v>
      </c>
      <c r="I23" s="4">
        <v>3237</v>
      </c>
    </row>
    <row r="24" spans="1:9" ht="15.5" x14ac:dyDescent="0.35">
      <c r="A24" s="6" t="s">
        <v>42</v>
      </c>
      <c r="B24" s="4" t="s">
        <v>43</v>
      </c>
      <c r="C24" s="4" t="s">
        <v>643</v>
      </c>
      <c r="D24" s="4" t="s">
        <v>633</v>
      </c>
      <c r="E24" s="4">
        <v>3633</v>
      </c>
      <c r="F24" s="4" t="s">
        <v>633</v>
      </c>
      <c r="G24" s="4">
        <v>2419</v>
      </c>
      <c r="H24" s="4">
        <v>2215</v>
      </c>
      <c r="I24" s="4">
        <v>2178</v>
      </c>
    </row>
    <row r="25" spans="1:9" ht="15.5" x14ac:dyDescent="0.35">
      <c r="A25" s="6" t="s">
        <v>42</v>
      </c>
      <c r="B25" s="4" t="s">
        <v>43</v>
      </c>
      <c r="C25" s="4" t="s">
        <v>644</v>
      </c>
      <c r="D25" s="4" t="s">
        <v>633</v>
      </c>
      <c r="E25" s="4">
        <v>574</v>
      </c>
      <c r="F25" s="4" t="s">
        <v>633</v>
      </c>
      <c r="G25" s="4">
        <v>-401</v>
      </c>
      <c r="H25" s="4">
        <v>445</v>
      </c>
      <c r="I25" s="4">
        <v>2167</v>
      </c>
    </row>
    <row r="26" spans="1:9" ht="15.5" x14ac:dyDescent="0.35">
      <c r="A26" s="6" t="s">
        <v>42</v>
      </c>
      <c r="B26" s="4" t="s">
        <v>43</v>
      </c>
      <c r="C26" s="4" t="s">
        <v>645</v>
      </c>
      <c r="D26" s="4">
        <v>569</v>
      </c>
      <c r="E26" s="4">
        <v>1252</v>
      </c>
      <c r="F26" s="4">
        <v>1852</v>
      </c>
      <c r="G26" s="4">
        <v>330</v>
      </c>
      <c r="H26" s="4">
        <v>643</v>
      </c>
      <c r="I26" s="4">
        <v>2456</v>
      </c>
    </row>
    <row r="27" spans="1:9" ht="15.5" x14ac:dyDescent="0.35">
      <c r="A27" s="6" t="s">
        <v>42</v>
      </c>
      <c r="B27" s="4" t="s">
        <v>43</v>
      </c>
      <c r="C27" s="4" t="s">
        <v>646</v>
      </c>
      <c r="D27" s="4" t="s">
        <v>633</v>
      </c>
      <c r="E27" s="4">
        <v>678</v>
      </c>
      <c r="F27" s="4" t="s">
        <v>633</v>
      </c>
      <c r="G27" s="4">
        <v>731</v>
      </c>
      <c r="H27" s="4">
        <v>197</v>
      </c>
      <c r="I27" s="4">
        <v>288</v>
      </c>
    </row>
    <row r="28" spans="1:9" ht="15.5" x14ac:dyDescent="0.35">
      <c r="A28" s="6" t="s">
        <v>42</v>
      </c>
      <c r="B28" s="4" t="s">
        <v>43</v>
      </c>
      <c r="C28" s="4" t="s">
        <v>575</v>
      </c>
      <c r="D28" s="4">
        <v>42227</v>
      </c>
      <c r="E28" s="4">
        <v>45360</v>
      </c>
      <c r="F28" s="4">
        <v>44856</v>
      </c>
      <c r="G28" s="4">
        <v>42944</v>
      </c>
      <c r="H28" s="4">
        <v>40572</v>
      </c>
      <c r="I28" s="4">
        <v>42159</v>
      </c>
    </row>
    <row r="29" spans="1:9" ht="15.5" x14ac:dyDescent="0.35">
      <c r="A29" s="6" t="s">
        <v>44</v>
      </c>
      <c r="B29" s="4" t="s">
        <v>45</v>
      </c>
      <c r="C29" s="4" t="s">
        <v>640</v>
      </c>
      <c r="D29" s="4">
        <v>34597</v>
      </c>
      <c r="E29" s="4">
        <v>41368</v>
      </c>
      <c r="F29" s="4">
        <v>37188</v>
      </c>
      <c r="G29" s="4">
        <v>44819</v>
      </c>
      <c r="H29" s="4">
        <v>41202</v>
      </c>
      <c r="I29" s="4">
        <v>40079</v>
      </c>
    </row>
    <row r="30" spans="1:9" ht="15.5" x14ac:dyDescent="0.35">
      <c r="A30" s="6" t="s">
        <v>44</v>
      </c>
      <c r="B30" s="4" t="s">
        <v>45</v>
      </c>
      <c r="C30" s="4" t="s">
        <v>641</v>
      </c>
      <c r="D30" s="4">
        <v>-514</v>
      </c>
      <c r="E30" s="4">
        <v>-521</v>
      </c>
      <c r="F30" s="4">
        <v>-196</v>
      </c>
      <c r="G30" s="4" t="s">
        <v>633</v>
      </c>
      <c r="H30" s="4">
        <v>393</v>
      </c>
      <c r="I30" s="4">
        <v>24</v>
      </c>
    </row>
    <row r="31" spans="1:9" ht="15.5" x14ac:dyDescent="0.35">
      <c r="A31" s="6" t="s">
        <v>44</v>
      </c>
      <c r="B31" s="4" t="s">
        <v>45</v>
      </c>
      <c r="C31" s="4" t="s">
        <v>642</v>
      </c>
      <c r="D31" s="4">
        <v>3303</v>
      </c>
      <c r="E31" s="4">
        <v>3827</v>
      </c>
      <c r="F31" s="4">
        <v>3297</v>
      </c>
      <c r="G31" s="4">
        <v>3200</v>
      </c>
      <c r="H31" s="4">
        <v>2200</v>
      </c>
      <c r="I31" s="4">
        <v>1836</v>
      </c>
    </row>
    <row r="32" spans="1:9" ht="15.5" x14ac:dyDescent="0.35">
      <c r="A32" s="6" t="s">
        <v>44</v>
      </c>
      <c r="B32" s="4" t="s">
        <v>45</v>
      </c>
      <c r="C32" s="4" t="s">
        <v>643</v>
      </c>
      <c r="D32" s="4">
        <v>3817</v>
      </c>
      <c r="E32" s="4">
        <v>4348</v>
      </c>
      <c r="F32" s="4">
        <v>3493</v>
      </c>
      <c r="G32" s="4" t="s">
        <v>633</v>
      </c>
      <c r="H32" s="4">
        <v>1807</v>
      </c>
      <c r="I32" s="4">
        <v>1811</v>
      </c>
    </row>
    <row r="33" spans="1:9" ht="15.5" x14ac:dyDescent="0.35">
      <c r="A33" s="6" t="s">
        <v>44</v>
      </c>
      <c r="B33" s="4" t="s">
        <v>45</v>
      </c>
      <c r="C33" s="4" t="s">
        <v>644</v>
      </c>
      <c r="D33" s="4">
        <v>-2640</v>
      </c>
      <c r="E33" s="4">
        <v>-726</v>
      </c>
      <c r="F33" s="4">
        <v>-183</v>
      </c>
      <c r="G33" s="4" t="s">
        <v>633</v>
      </c>
      <c r="H33" s="4">
        <v>9</v>
      </c>
      <c r="I33" s="4">
        <v>46</v>
      </c>
    </row>
    <row r="34" spans="1:9" ht="15.5" x14ac:dyDescent="0.35">
      <c r="A34" s="6" t="s">
        <v>44</v>
      </c>
      <c r="B34" s="4" t="s">
        <v>45</v>
      </c>
      <c r="C34" s="4" t="s">
        <v>645</v>
      </c>
      <c r="D34" s="4">
        <v>498</v>
      </c>
      <c r="E34" s="4">
        <v>411</v>
      </c>
      <c r="F34" s="4">
        <v>153</v>
      </c>
      <c r="G34" s="4">
        <v>64</v>
      </c>
      <c r="H34" s="4">
        <v>56</v>
      </c>
      <c r="I34" s="4">
        <v>108</v>
      </c>
    </row>
    <row r="35" spans="1:9" ht="15.5" x14ac:dyDescent="0.35">
      <c r="A35" s="6" t="s">
        <v>44</v>
      </c>
      <c r="B35" s="4" t="s">
        <v>45</v>
      </c>
      <c r="C35" s="4" t="s">
        <v>646</v>
      </c>
      <c r="D35" s="4">
        <v>3138</v>
      </c>
      <c r="E35" s="4">
        <v>1137</v>
      </c>
      <c r="F35" s="4">
        <v>335</v>
      </c>
      <c r="G35" s="4" t="s">
        <v>633</v>
      </c>
      <c r="H35" s="4">
        <v>47</v>
      </c>
      <c r="I35" s="4">
        <v>61</v>
      </c>
    </row>
    <row r="36" spans="1:9" ht="15.5" x14ac:dyDescent="0.35">
      <c r="A36" s="6" t="s">
        <v>44</v>
      </c>
      <c r="B36" s="4" t="s">
        <v>45</v>
      </c>
      <c r="C36" s="4" t="s">
        <v>575</v>
      </c>
      <c r="D36" s="4">
        <v>31444</v>
      </c>
      <c r="E36" s="4">
        <v>40121</v>
      </c>
      <c r="F36" s="4">
        <v>36809</v>
      </c>
      <c r="G36" s="4">
        <v>45182</v>
      </c>
      <c r="H36" s="4">
        <v>41604</v>
      </c>
      <c r="I36" s="4">
        <v>40150</v>
      </c>
    </row>
    <row r="37" spans="1:9" ht="15.5" x14ac:dyDescent="0.35">
      <c r="A37" s="6" t="s">
        <v>46</v>
      </c>
      <c r="B37" s="4" t="s">
        <v>47</v>
      </c>
      <c r="C37" s="4" t="s">
        <v>640</v>
      </c>
      <c r="D37" s="4">
        <v>53430</v>
      </c>
      <c r="E37" s="4">
        <v>63232</v>
      </c>
      <c r="F37" s="4">
        <v>69946</v>
      </c>
      <c r="G37" s="4">
        <v>68602</v>
      </c>
      <c r="H37" s="4">
        <v>74996</v>
      </c>
      <c r="I37" s="4">
        <v>83382</v>
      </c>
    </row>
    <row r="38" spans="1:9" ht="15.5" x14ac:dyDescent="0.35">
      <c r="A38" s="6" t="s">
        <v>46</v>
      </c>
      <c r="B38" s="4" t="s">
        <v>47</v>
      </c>
      <c r="C38" s="4" t="s">
        <v>641</v>
      </c>
      <c r="D38" s="4">
        <v>-1033</v>
      </c>
      <c r="E38" s="4">
        <v>-3278</v>
      </c>
      <c r="F38" s="4">
        <v>-3224</v>
      </c>
      <c r="G38" s="4">
        <v>-66</v>
      </c>
      <c r="H38" s="4">
        <v>8097</v>
      </c>
      <c r="I38" s="4" t="s">
        <v>633</v>
      </c>
    </row>
    <row r="39" spans="1:9" ht="15.5" x14ac:dyDescent="0.35">
      <c r="A39" s="6" t="s">
        <v>46</v>
      </c>
      <c r="B39" s="4" t="s">
        <v>47</v>
      </c>
      <c r="C39" s="4" t="s">
        <v>642</v>
      </c>
      <c r="D39" s="4">
        <v>8181</v>
      </c>
      <c r="E39" s="4">
        <v>8144</v>
      </c>
      <c r="F39" s="4">
        <v>9832</v>
      </c>
      <c r="G39" s="4">
        <v>10406</v>
      </c>
      <c r="H39" s="4">
        <v>18931</v>
      </c>
      <c r="I39" s="4">
        <v>14502</v>
      </c>
    </row>
    <row r="40" spans="1:9" ht="15.5" x14ac:dyDescent="0.35">
      <c r="A40" s="6" t="s">
        <v>46</v>
      </c>
      <c r="B40" s="4" t="s">
        <v>47</v>
      </c>
      <c r="C40" s="4" t="s">
        <v>643</v>
      </c>
      <c r="D40" s="4">
        <v>9214</v>
      </c>
      <c r="E40" s="4">
        <v>11422</v>
      </c>
      <c r="F40" s="4">
        <v>13056</v>
      </c>
      <c r="G40" s="4">
        <v>10473</v>
      </c>
      <c r="H40" s="4">
        <v>10834</v>
      </c>
      <c r="I40" s="4" t="s">
        <v>633</v>
      </c>
    </row>
    <row r="41" spans="1:9" ht="15.5" x14ac:dyDescent="0.35">
      <c r="A41" s="6" t="s">
        <v>46</v>
      </c>
      <c r="B41" s="4" t="s">
        <v>47</v>
      </c>
      <c r="C41" s="4" t="s">
        <v>644</v>
      </c>
      <c r="D41" s="4">
        <v>382</v>
      </c>
      <c r="E41" s="4">
        <v>3855</v>
      </c>
      <c r="F41" s="4">
        <v>3959</v>
      </c>
      <c r="G41" s="4">
        <v>5019</v>
      </c>
      <c r="H41" s="4">
        <v>17549</v>
      </c>
      <c r="I41" s="4" t="s">
        <v>633</v>
      </c>
    </row>
    <row r="42" spans="1:9" ht="15.5" x14ac:dyDescent="0.35">
      <c r="A42" s="6" t="s">
        <v>46</v>
      </c>
      <c r="B42" s="4" t="s">
        <v>47</v>
      </c>
      <c r="C42" s="4" t="s">
        <v>645</v>
      </c>
      <c r="D42" s="4">
        <v>1131</v>
      </c>
      <c r="E42" s="4">
        <v>4726</v>
      </c>
      <c r="F42" s="4">
        <v>4590</v>
      </c>
      <c r="G42" s="4">
        <v>5527</v>
      </c>
      <c r="H42" s="4">
        <v>18341</v>
      </c>
      <c r="I42" s="4">
        <v>19226</v>
      </c>
    </row>
    <row r="43" spans="1:9" ht="15.5" x14ac:dyDescent="0.35">
      <c r="A43" s="6" t="s">
        <v>46</v>
      </c>
      <c r="B43" s="4" t="s">
        <v>47</v>
      </c>
      <c r="C43" s="4" t="s">
        <v>646</v>
      </c>
      <c r="D43" s="4">
        <v>749</v>
      </c>
      <c r="E43" s="4">
        <v>871</v>
      </c>
      <c r="F43" s="4">
        <v>631</v>
      </c>
      <c r="G43" s="4">
        <v>508</v>
      </c>
      <c r="H43" s="4">
        <v>792</v>
      </c>
      <c r="I43" s="4" t="s">
        <v>633</v>
      </c>
    </row>
    <row r="44" spans="1:9" ht="15.5" x14ac:dyDescent="0.35">
      <c r="A44" s="6" t="s">
        <v>46</v>
      </c>
      <c r="B44" s="4" t="s">
        <v>47</v>
      </c>
      <c r="C44" s="4" t="s">
        <v>575</v>
      </c>
      <c r="D44" s="4">
        <v>52780</v>
      </c>
      <c r="E44" s="4">
        <v>63809</v>
      </c>
      <c r="F44" s="4">
        <v>70681</v>
      </c>
      <c r="G44" s="4">
        <v>73554</v>
      </c>
      <c r="H44" s="4">
        <v>100641</v>
      </c>
      <c r="I44" s="4">
        <v>105017</v>
      </c>
    </row>
    <row r="45" spans="1:9" ht="15.5" x14ac:dyDescent="0.35">
      <c r="A45" s="6" t="s">
        <v>48</v>
      </c>
      <c r="B45" s="4" t="s">
        <v>49</v>
      </c>
      <c r="C45" s="4" t="s">
        <v>640</v>
      </c>
      <c r="D45" s="4">
        <v>130398</v>
      </c>
      <c r="E45" s="4">
        <v>139210</v>
      </c>
      <c r="F45" s="4">
        <v>132322</v>
      </c>
      <c r="G45" s="4">
        <v>91680</v>
      </c>
      <c r="H45" s="4">
        <v>95487</v>
      </c>
      <c r="I45" s="4">
        <v>96986</v>
      </c>
    </row>
    <row r="46" spans="1:9" ht="15.5" x14ac:dyDescent="0.35">
      <c r="A46" s="6" t="s">
        <v>48</v>
      </c>
      <c r="B46" s="4" t="s">
        <v>49</v>
      </c>
      <c r="C46" s="4" t="s">
        <v>641</v>
      </c>
      <c r="D46" s="4" t="s">
        <v>633</v>
      </c>
      <c r="E46" s="4" t="s">
        <v>633</v>
      </c>
      <c r="F46" s="4" t="s">
        <v>633</v>
      </c>
      <c r="G46" s="4" t="s">
        <v>633</v>
      </c>
      <c r="H46" s="4">
        <v>2549</v>
      </c>
      <c r="I46" s="4">
        <v>-3795</v>
      </c>
    </row>
    <row r="47" spans="1:9" ht="15.5" x14ac:dyDescent="0.35">
      <c r="A47" s="6" t="s">
        <v>48</v>
      </c>
      <c r="B47" s="4" t="s">
        <v>49</v>
      </c>
      <c r="C47" s="4" t="s">
        <v>642</v>
      </c>
      <c r="D47" s="4" t="s">
        <v>633</v>
      </c>
      <c r="E47" s="4" t="s">
        <v>633</v>
      </c>
      <c r="F47" s="4" t="s">
        <v>633</v>
      </c>
      <c r="G47" s="4" t="s">
        <v>633</v>
      </c>
      <c r="H47" s="4">
        <v>11628</v>
      </c>
      <c r="I47" s="4">
        <v>6213</v>
      </c>
    </row>
    <row r="48" spans="1:9" ht="15.5" x14ac:dyDescent="0.35">
      <c r="A48" s="6" t="s">
        <v>48</v>
      </c>
      <c r="B48" s="4" t="s">
        <v>49</v>
      </c>
      <c r="C48" s="4" t="s">
        <v>643</v>
      </c>
      <c r="D48" s="4">
        <v>58497</v>
      </c>
      <c r="E48" s="4">
        <v>60055</v>
      </c>
      <c r="F48" s="4">
        <v>59616</v>
      </c>
      <c r="G48" s="4">
        <v>12253</v>
      </c>
      <c r="H48" s="4">
        <v>9079</v>
      </c>
      <c r="I48" s="4">
        <v>10008</v>
      </c>
    </row>
    <row r="49" spans="1:9" ht="15.5" x14ac:dyDescent="0.35">
      <c r="A49" s="6" t="s">
        <v>48</v>
      </c>
      <c r="B49" s="4" t="s">
        <v>49</v>
      </c>
      <c r="C49" s="4" t="s">
        <v>644</v>
      </c>
      <c r="D49" s="4" t="s">
        <v>633</v>
      </c>
      <c r="E49" s="4" t="s">
        <v>633</v>
      </c>
      <c r="F49" s="4" t="s">
        <v>633</v>
      </c>
      <c r="G49" s="4" t="s">
        <v>633</v>
      </c>
      <c r="H49" s="4">
        <v>170</v>
      </c>
      <c r="I49" s="4">
        <v>235</v>
      </c>
    </row>
    <row r="50" spans="1:9" ht="15.5" x14ac:dyDescent="0.35">
      <c r="A50" s="6" t="s">
        <v>48</v>
      </c>
      <c r="B50" s="4" t="s">
        <v>49</v>
      </c>
      <c r="C50" s="4" t="s">
        <v>645</v>
      </c>
      <c r="D50" s="4">
        <v>485</v>
      </c>
      <c r="E50" s="4">
        <v>4602</v>
      </c>
      <c r="F50" s="4">
        <v>4139</v>
      </c>
      <c r="G50" s="4">
        <v>3633</v>
      </c>
      <c r="H50" s="4">
        <v>341</v>
      </c>
      <c r="I50" s="4">
        <v>459</v>
      </c>
    </row>
    <row r="51" spans="1:9" ht="15.5" x14ac:dyDescent="0.35">
      <c r="A51" s="6" t="s">
        <v>48</v>
      </c>
      <c r="B51" s="4" t="s">
        <v>49</v>
      </c>
      <c r="C51" s="4" t="s">
        <v>646</v>
      </c>
      <c r="D51" s="4" t="s">
        <v>633</v>
      </c>
      <c r="E51" s="4" t="s">
        <v>633</v>
      </c>
      <c r="F51" s="4" t="s">
        <v>633</v>
      </c>
      <c r="G51" s="4" t="s">
        <v>633</v>
      </c>
      <c r="H51" s="4">
        <v>170</v>
      </c>
      <c r="I51" s="4">
        <v>225</v>
      </c>
    </row>
    <row r="52" spans="1:9" ht="15.5" x14ac:dyDescent="0.35">
      <c r="A52" s="6" t="s">
        <v>48</v>
      </c>
      <c r="B52" s="4" t="s">
        <v>49</v>
      </c>
      <c r="C52" s="4" t="s">
        <v>575</v>
      </c>
      <c r="D52" s="4">
        <v>80491</v>
      </c>
      <c r="E52" s="4">
        <v>92784</v>
      </c>
      <c r="F52" s="4">
        <v>83241</v>
      </c>
      <c r="G52" s="4">
        <v>89322</v>
      </c>
      <c r="H52" s="4">
        <v>98206</v>
      </c>
      <c r="I52" s="4">
        <v>93426</v>
      </c>
    </row>
    <row r="53" spans="1:9" ht="15.5" x14ac:dyDescent="0.35">
      <c r="A53" s="6" t="s">
        <v>50</v>
      </c>
      <c r="B53" s="4" t="s">
        <v>51</v>
      </c>
      <c r="C53" s="4" t="s">
        <v>640</v>
      </c>
      <c r="D53" s="4">
        <v>391458</v>
      </c>
      <c r="E53" s="4">
        <v>487865</v>
      </c>
      <c r="F53" s="4">
        <v>523915</v>
      </c>
      <c r="G53" s="4">
        <v>540045</v>
      </c>
      <c r="H53" s="4">
        <v>694729</v>
      </c>
      <c r="I53" s="4">
        <v>708125</v>
      </c>
    </row>
    <row r="54" spans="1:9" ht="15.5" x14ac:dyDescent="0.35">
      <c r="A54" s="6" t="s">
        <v>50</v>
      </c>
      <c r="B54" s="4" t="s">
        <v>51</v>
      </c>
      <c r="C54" s="4" t="s">
        <v>641</v>
      </c>
      <c r="D54" s="4">
        <v>-16974</v>
      </c>
      <c r="E54" s="4">
        <v>-29306</v>
      </c>
      <c r="F54" s="4">
        <v>-32486</v>
      </c>
      <c r="G54" s="4">
        <v>721</v>
      </c>
      <c r="H54" s="4">
        <v>-13184</v>
      </c>
      <c r="I54" s="4" t="s">
        <v>633</v>
      </c>
    </row>
    <row r="55" spans="1:9" ht="15.5" x14ac:dyDescent="0.35">
      <c r="A55" s="6" t="s">
        <v>50</v>
      </c>
      <c r="B55" s="4" t="s">
        <v>51</v>
      </c>
      <c r="C55" s="4" t="s">
        <v>642</v>
      </c>
      <c r="D55" s="4">
        <v>42425</v>
      </c>
      <c r="E55" s="4">
        <v>49060</v>
      </c>
      <c r="F55" s="4">
        <v>51593</v>
      </c>
      <c r="G55" s="4">
        <v>48732</v>
      </c>
      <c r="H55" s="4">
        <v>58261</v>
      </c>
      <c r="I55" s="4" t="s">
        <v>633</v>
      </c>
    </row>
    <row r="56" spans="1:9" ht="15.5" x14ac:dyDescent="0.35">
      <c r="A56" s="6" t="s">
        <v>50</v>
      </c>
      <c r="B56" s="4" t="s">
        <v>51</v>
      </c>
      <c r="C56" s="4" t="s">
        <v>643</v>
      </c>
      <c r="D56" s="4">
        <v>59398</v>
      </c>
      <c r="E56" s="4">
        <v>78367</v>
      </c>
      <c r="F56" s="4">
        <v>84080</v>
      </c>
      <c r="G56" s="4">
        <v>48011</v>
      </c>
      <c r="H56" s="4">
        <v>71445</v>
      </c>
      <c r="I56" s="4">
        <v>65998</v>
      </c>
    </row>
    <row r="57" spans="1:9" ht="15.5" x14ac:dyDescent="0.35">
      <c r="A57" s="6" t="s">
        <v>50</v>
      </c>
      <c r="B57" s="4" t="s">
        <v>51</v>
      </c>
      <c r="C57" s="4" t="s">
        <v>644</v>
      </c>
      <c r="D57" s="4">
        <v>10680</v>
      </c>
      <c r="E57" s="4">
        <v>9536</v>
      </c>
      <c r="F57" s="4">
        <v>26669</v>
      </c>
      <c r="G57" s="4">
        <v>28411</v>
      </c>
      <c r="H57" s="4">
        <v>14909</v>
      </c>
      <c r="I57" s="4" t="s">
        <v>633</v>
      </c>
    </row>
    <row r="58" spans="1:9" ht="15.5" x14ac:dyDescent="0.35">
      <c r="A58" s="6" t="s">
        <v>50</v>
      </c>
      <c r="B58" s="4" t="s">
        <v>51</v>
      </c>
      <c r="C58" s="4" t="s">
        <v>645</v>
      </c>
      <c r="D58" s="4">
        <v>17490</v>
      </c>
      <c r="E58" s="4">
        <v>15964</v>
      </c>
      <c r="F58" s="4">
        <v>35043</v>
      </c>
      <c r="G58" s="4">
        <v>39099</v>
      </c>
      <c r="H58" s="4">
        <v>20423</v>
      </c>
      <c r="I58" s="4">
        <v>21039</v>
      </c>
    </row>
    <row r="59" spans="1:9" ht="15.5" x14ac:dyDescent="0.35">
      <c r="A59" s="6" t="s">
        <v>50</v>
      </c>
      <c r="B59" s="4" t="s">
        <v>51</v>
      </c>
      <c r="C59" s="4" t="s">
        <v>646</v>
      </c>
      <c r="D59" s="4">
        <v>6810</v>
      </c>
      <c r="E59" s="4">
        <v>6428</v>
      </c>
      <c r="F59" s="4">
        <v>8374</v>
      </c>
      <c r="G59" s="4">
        <v>10688</v>
      </c>
      <c r="H59" s="4">
        <v>5514</v>
      </c>
      <c r="I59" s="4" t="s">
        <v>633</v>
      </c>
    </row>
    <row r="60" spans="1:9" ht="15.5" x14ac:dyDescent="0.35">
      <c r="A60" s="6" t="s">
        <v>50</v>
      </c>
      <c r="B60" s="4" t="s">
        <v>51</v>
      </c>
      <c r="C60" s="4" t="s">
        <v>575</v>
      </c>
      <c r="D60" s="4">
        <v>385164</v>
      </c>
      <c r="E60" s="4">
        <v>468094</v>
      </c>
      <c r="F60" s="4">
        <v>518098</v>
      </c>
      <c r="G60" s="4">
        <v>569176</v>
      </c>
      <c r="H60" s="4">
        <v>696453</v>
      </c>
      <c r="I60" s="4">
        <v>711623</v>
      </c>
    </row>
    <row r="61" spans="1:9" ht="15.5" x14ac:dyDescent="0.35">
      <c r="A61" s="6" t="s">
        <v>52</v>
      </c>
      <c r="B61" s="4" t="s">
        <v>53</v>
      </c>
      <c r="C61" s="4" t="s">
        <v>640</v>
      </c>
      <c r="D61" s="4">
        <v>243818</v>
      </c>
      <c r="E61" s="4">
        <v>249384</v>
      </c>
      <c r="F61" s="4">
        <v>297032</v>
      </c>
      <c r="G61" s="4">
        <v>312645</v>
      </c>
      <c r="H61" s="4">
        <v>310009</v>
      </c>
      <c r="I61" s="4">
        <v>325731</v>
      </c>
    </row>
    <row r="62" spans="1:9" ht="15.5" x14ac:dyDescent="0.35">
      <c r="A62" s="6" t="s">
        <v>52</v>
      </c>
      <c r="B62" s="4" t="s">
        <v>53</v>
      </c>
      <c r="C62" s="4" t="s">
        <v>641</v>
      </c>
      <c r="D62" s="4">
        <v>-11681</v>
      </c>
      <c r="E62" s="4">
        <v>-11319</v>
      </c>
      <c r="F62" s="4">
        <v>-23492</v>
      </c>
      <c r="G62" s="4">
        <v>-33109</v>
      </c>
      <c r="H62" s="4">
        <v>-23946</v>
      </c>
      <c r="I62" s="4">
        <v>-20971</v>
      </c>
    </row>
    <row r="63" spans="1:9" ht="15.5" x14ac:dyDescent="0.35">
      <c r="A63" s="6" t="s">
        <v>52</v>
      </c>
      <c r="B63" s="4" t="s">
        <v>53</v>
      </c>
      <c r="C63" s="4" t="s">
        <v>642</v>
      </c>
      <c r="D63" s="4">
        <v>31873</v>
      </c>
      <c r="E63" s="4">
        <v>38274</v>
      </c>
      <c r="F63" s="4">
        <v>30845</v>
      </c>
      <c r="G63" s="4">
        <v>25472</v>
      </c>
      <c r="H63" s="4">
        <v>24778</v>
      </c>
      <c r="I63" s="4">
        <v>29512</v>
      </c>
    </row>
    <row r="64" spans="1:9" ht="15.5" x14ac:dyDescent="0.35">
      <c r="A64" s="6" t="s">
        <v>52</v>
      </c>
      <c r="B64" s="4" t="s">
        <v>53</v>
      </c>
      <c r="C64" s="4" t="s">
        <v>643</v>
      </c>
      <c r="D64" s="4">
        <v>43554</v>
      </c>
      <c r="E64" s="4">
        <v>49593</v>
      </c>
      <c r="F64" s="4">
        <v>54338</v>
      </c>
      <c r="G64" s="4">
        <v>58581</v>
      </c>
      <c r="H64" s="4">
        <v>48724</v>
      </c>
      <c r="I64" s="4">
        <v>50483</v>
      </c>
    </row>
    <row r="65" spans="1:9" ht="15.5" x14ac:dyDescent="0.35">
      <c r="A65" s="6" t="s">
        <v>52</v>
      </c>
      <c r="B65" s="4" t="s">
        <v>53</v>
      </c>
      <c r="C65" s="4" t="s">
        <v>644</v>
      </c>
      <c r="D65" s="4">
        <v>16507</v>
      </c>
      <c r="E65" s="4">
        <v>33535</v>
      </c>
      <c r="F65" s="4">
        <v>28456</v>
      </c>
      <c r="G65" s="4">
        <v>22708</v>
      </c>
      <c r="H65" s="4">
        <v>21582</v>
      </c>
      <c r="I65" s="4">
        <v>20924</v>
      </c>
    </row>
    <row r="66" spans="1:9" ht="15.5" x14ac:dyDescent="0.35">
      <c r="A66" s="6" t="s">
        <v>52</v>
      </c>
      <c r="B66" s="4" t="s">
        <v>53</v>
      </c>
      <c r="C66" s="4" t="s">
        <v>645</v>
      </c>
      <c r="D66" s="4">
        <v>35961</v>
      </c>
      <c r="E66" s="4">
        <v>54365</v>
      </c>
      <c r="F66" s="4">
        <v>64057</v>
      </c>
      <c r="G66" s="4">
        <v>53879</v>
      </c>
      <c r="H66" s="4">
        <v>51021</v>
      </c>
      <c r="I66" s="4">
        <v>47659</v>
      </c>
    </row>
    <row r="67" spans="1:9" ht="15.5" x14ac:dyDescent="0.35">
      <c r="A67" s="6" t="s">
        <v>52</v>
      </c>
      <c r="B67" s="4" t="s">
        <v>53</v>
      </c>
      <c r="C67" s="4" t="s">
        <v>646</v>
      </c>
      <c r="D67" s="4">
        <v>19454</v>
      </c>
      <c r="E67" s="4">
        <v>20830</v>
      </c>
      <c r="F67" s="4">
        <v>35601</v>
      </c>
      <c r="G67" s="4">
        <v>31171</v>
      </c>
      <c r="H67" s="4">
        <v>29439</v>
      </c>
      <c r="I67" s="4">
        <v>26735</v>
      </c>
    </row>
    <row r="68" spans="1:9" ht="15.5" x14ac:dyDescent="0.35">
      <c r="A68" s="6" t="s">
        <v>52</v>
      </c>
      <c r="B68" s="4" t="s">
        <v>53</v>
      </c>
      <c r="C68" s="4" t="s">
        <v>575</v>
      </c>
      <c r="D68" s="4">
        <v>248644</v>
      </c>
      <c r="E68" s="4">
        <v>271601</v>
      </c>
      <c r="F68" s="4">
        <v>301996</v>
      </c>
      <c r="G68" s="4">
        <v>302245</v>
      </c>
      <c r="H68" s="4">
        <v>307646</v>
      </c>
      <c r="I68" s="4">
        <v>325684</v>
      </c>
    </row>
    <row r="69" spans="1:9" ht="15.5" x14ac:dyDescent="0.35">
      <c r="A69" s="6" t="s">
        <v>54</v>
      </c>
      <c r="B69" s="4" t="s">
        <v>55</v>
      </c>
      <c r="C69" s="4" t="s">
        <v>640</v>
      </c>
      <c r="D69" s="4">
        <v>57240</v>
      </c>
      <c r="E69" s="4">
        <v>62605</v>
      </c>
      <c r="F69" s="4">
        <v>82150</v>
      </c>
      <c r="G69" s="4">
        <v>83986</v>
      </c>
      <c r="H69" s="4">
        <v>83404</v>
      </c>
      <c r="I69" s="4">
        <v>81463</v>
      </c>
    </row>
    <row r="70" spans="1:9" ht="15.5" x14ac:dyDescent="0.35">
      <c r="A70" s="6" t="s">
        <v>54</v>
      </c>
      <c r="B70" s="4" t="s">
        <v>55</v>
      </c>
      <c r="C70" s="4" t="s">
        <v>641</v>
      </c>
      <c r="D70" s="4">
        <v>934</v>
      </c>
      <c r="E70" s="4" t="s">
        <v>633</v>
      </c>
      <c r="F70" s="4" t="s">
        <v>633</v>
      </c>
      <c r="G70" s="4">
        <v>988</v>
      </c>
      <c r="H70" s="4">
        <v>880</v>
      </c>
      <c r="I70" s="4">
        <v>308</v>
      </c>
    </row>
    <row r="71" spans="1:9" ht="15.5" x14ac:dyDescent="0.35">
      <c r="A71" s="6" t="s">
        <v>54</v>
      </c>
      <c r="B71" s="4" t="s">
        <v>55</v>
      </c>
      <c r="C71" s="4" t="s">
        <v>642</v>
      </c>
      <c r="D71" s="4">
        <v>5469</v>
      </c>
      <c r="E71" s="4">
        <v>5506</v>
      </c>
      <c r="F71" s="4">
        <v>3646</v>
      </c>
      <c r="G71" s="4">
        <v>3821</v>
      </c>
      <c r="H71" s="4">
        <v>3974</v>
      </c>
      <c r="I71" s="4">
        <v>3496</v>
      </c>
    </row>
    <row r="72" spans="1:9" ht="15.5" x14ac:dyDescent="0.35">
      <c r="A72" s="6" t="s">
        <v>54</v>
      </c>
      <c r="B72" s="4" t="s">
        <v>55</v>
      </c>
      <c r="C72" s="4" t="s">
        <v>643</v>
      </c>
      <c r="D72" s="4">
        <v>4535</v>
      </c>
      <c r="E72" s="4" t="s">
        <v>633</v>
      </c>
      <c r="F72" s="4" t="s">
        <v>633</v>
      </c>
      <c r="G72" s="4">
        <v>2833</v>
      </c>
      <c r="H72" s="4">
        <v>3094</v>
      </c>
      <c r="I72" s="4">
        <v>3189</v>
      </c>
    </row>
    <row r="73" spans="1:9" ht="15.5" x14ac:dyDescent="0.35">
      <c r="A73" s="6" t="s">
        <v>54</v>
      </c>
      <c r="B73" s="4" t="s">
        <v>55</v>
      </c>
      <c r="C73" s="4" t="s">
        <v>644</v>
      </c>
      <c r="D73" s="4">
        <v>-5675</v>
      </c>
      <c r="E73" s="4" t="s">
        <v>633</v>
      </c>
      <c r="F73" s="4" t="s">
        <v>633</v>
      </c>
      <c r="G73" s="4">
        <v>3400</v>
      </c>
      <c r="H73" s="4">
        <v>376</v>
      </c>
      <c r="I73" s="4">
        <v>462</v>
      </c>
    </row>
    <row r="74" spans="1:9" ht="15.5" x14ac:dyDescent="0.35">
      <c r="A74" s="6" t="s">
        <v>54</v>
      </c>
      <c r="B74" s="4" t="s">
        <v>55</v>
      </c>
      <c r="C74" s="4" t="s">
        <v>645</v>
      </c>
      <c r="D74" s="4">
        <v>1106</v>
      </c>
      <c r="E74" s="4" t="s">
        <v>633</v>
      </c>
      <c r="F74" s="4" t="s">
        <v>633</v>
      </c>
      <c r="G74" s="4" t="s">
        <v>633</v>
      </c>
      <c r="H74" s="4">
        <v>413</v>
      </c>
      <c r="I74" s="4">
        <v>528</v>
      </c>
    </row>
    <row r="75" spans="1:9" ht="15.5" x14ac:dyDescent="0.35">
      <c r="A75" s="6" t="s">
        <v>54</v>
      </c>
      <c r="B75" s="4" t="s">
        <v>55</v>
      </c>
      <c r="C75" s="4" t="s">
        <v>646</v>
      </c>
      <c r="D75" s="4">
        <v>6782</v>
      </c>
      <c r="E75" s="4">
        <v>2071</v>
      </c>
      <c r="F75" s="4">
        <v>2617</v>
      </c>
      <c r="G75" s="4" t="s">
        <v>633</v>
      </c>
      <c r="H75" s="4">
        <v>37</v>
      </c>
      <c r="I75" s="4">
        <v>65</v>
      </c>
    </row>
    <row r="76" spans="1:9" ht="15.5" x14ac:dyDescent="0.35">
      <c r="A76" s="6" t="s">
        <v>54</v>
      </c>
      <c r="B76" s="4" t="s">
        <v>55</v>
      </c>
      <c r="C76" s="4" t="s">
        <v>575</v>
      </c>
      <c r="D76" s="4">
        <v>52500</v>
      </c>
      <c r="E76" s="4">
        <v>66533</v>
      </c>
      <c r="F76" s="4">
        <v>84864</v>
      </c>
      <c r="G76" s="4">
        <v>88373</v>
      </c>
      <c r="H76" s="4">
        <v>84660</v>
      </c>
      <c r="I76" s="4">
        <v>82233</v>
      </c>
    </row>
    <row r="77" spans="1:9" ht="15.5" x14ac:dyDescent="0.35">
      <c r="A77" s="6" t="s">
        <v>56</v>
      </c>
      <c r="B77" s="4" t="s">
        <v>57</v>
      </c>
      <c r="C77" s="4" t="s">
        <v>640</v>
      </c>
      <c r="D77" s="4">
        <v>11572</v>
      </c>
      <c r="E77" s="4">
        <v>13330</v>
      </c>
      <c r="F77" s="4">
        <v>15298</v>
      </c>
      <c r="G77" s="4">
        <v>20508</v>
      </c>
      <c r="H77" s="4">
        <v>18890</v>
      </c>
      <c r="I77" s="4">
        <v>16130</v>
      </c>
    </row>
    <row r="78" spans="1:9" ht="15.5" x14ac:dyDescent="0.35">
      <c r="A78" s="6" t="s">
        <v>56</v>
      </c>
      <c r="B78" s="4" t="s">
        <v>57</v>
      </c>
      <c r="C78" s="4" t="s">
        <v>641</v>
      </c>
      <c r="D78" s="4">
        <v>-277</v>
      </c>
      <c r="E78" s="4">
        <v>-229</v>
      </c>
      <c r="F78" s="4">
        <v>-108</v>
      </c>
      <c r="G78" s="4">
        <v>208</v>
      </c>
      <c r="H78" s="4">
        <v>4522</v>
      </c>
      <c r="I78" s="4">
        <v>468</v>
      </c>
    </row>
    <row r="79" spans="1:9" ht="15.5" x14ac:dyDescent="0.35">
      <c r="A79" s="6" t="s">
        <v>56</v>
      </c>
      <c r="B79" s="4" t="s">
        <v>57</v>
      </c>
      <c r="C79" s="4" t="s">
        <v>642</v>
      </c>
      <c r="D79" s="4">
        <v>819</v>
      </c>
      <c r="E79" s="4">
        <v>828</v>
      </c>
      <c r="F79" s="4">
        <v>1097</v>
      </c>
      <c r="G79" s="4">
        <v>1085</v>
      </c>
      <c r="H79" s="4">
        <v>5294</v>
      </c>
      <c r="I79" s="4">
        <v>1465</v>
      </c>
    </row>
    <row r="80" spans="1:9" ht="15.5" x14ac:dyDescent="0.35">
      <c r="A80" s="6" t="s">
        <v>56</v>
      </c>
      <c r="B80" s="4" t="s">
        <v>57</v>
      </c>
      <c r="C80" s="4" t="s">
        <v>643</v>
      </c>
      <c r="D80" s="4">
        <v>1096</v>
      </c>
      <c r="E80" s="4">
        <v>1056</v>
      </c>
      <c r="F80" s="4">
        <v>1206</v>
      </c>
      <c r="G80" s="4">
        <v>877</v>
      </c>
      <c r="H80" s="4">
        <v>772</v>
      </c>
      <c r="I80" s="4">
        <v>997</v>
      </c>
    </row>
    <row r="81" spans="1:9" ht="15.5" x14ac:dyDescent="0.35">
      <c r="A81" s="6" t="s">
        <v>56</v>
      </c>
      <c r="B81" s="4" t="s">
        <v>57</v>
      </c>
      <c r="C81" s="4" t="s">
        <v>644</v>
      </c>
      <c r="D81" s="4">
        <v>-140</v>
      </c>
      <c r="E81" s="4">
        <v>91</v>
      </c>
      <c r="F81" s="4">
        <v>7</v>
      </c>
      <c r="G81" s="4">
        <v>2</v>
      </c>
      <c r="H81" s="4">
        <v>451</v>
      </c>
      <c r="I81" s="4">
        <v>507</v>
      </c>
    </row>
    <row r="82" spans="1:9" ht="15.5" x14ac:dyDescent="0.35">
      <c r="A82" s="6" t="s">
        <v>56</v>
      </c>
      <c r="B82" s="4" t="s">
        <v>57</v>
      </c>
      <c r="C82" s="4" t="s">
        <v>645</v>
      </c>
      <c r="D82" s="4">
        <v>214</v>
      </c>
      <c r="E82" s="4">
        <v>283</v>
      </c>
      <c r="F82" s="4">
        <v>314</v>
      </c>
      <c r="G82" s="4">
        <v>190</v>
      </c>
      <c r="H82" s="4">
        <v>881</v>
      </c>
      <c r="I82" s="4">
        <v>1050</v>
      </c>
    </row>
    <row r="83" spans="1:9" ht="15.5" x14ac:dyDescent="0.35">
      <c r="A83" s="6" t="s">
        <v>56</v>
      </c>
      <c r="B83" s="4" t="s">
        <v>57</v>
      </c>
      <c r="C83" s="4" t="s">
        <v>646</v>
      </c>
      <c r="D83" s="4">
        <v>354</v>
      </c>
      <c r="E83" s="4">
        <v>192</v>
      </c>
      <c r="F83" s="4">
        <v>307</v>
      </c>
      <c r="G83" s="4">
        <v>188</v>
      </c>
      <c r="H83" s="4">
        <v>431</v>
      </c>
      <c r="I83" s="4">
        <v>544</v>
      </c>
    </row>
    <row r="84" spans="1:9" ht="15.5" x14ac:dyDescent="0.35">
      <c r="A84" s="6" t="s">
        <v>56</v>
      </c>
      <c r="B84" s="4" t="s">
        <v>57</v>
      </c>
      <c r="C84" s="4" t="s">
        <v>575</v>
      </c>
      <c r="D84" s="4">
        <v>11155</v>
      </c>
      <c r="E84" s="4">
        <v>13192</v>
      </c>
      <c r="F84" s="4">
        <v>15197</v>
      </c>
      <c r="G84" s="4">
        <v>20718</v>
      </c>
      <c r="H84" s="4">
        <v>23864</v>
      </c>
      <c r="I84" s="4">
        <v>17105</v>
      </c>
    </row>
    <row r="85" spans="1:9" ht="15.5" x14ac:dyDescent="0.35">
      <c r="A85" s="6" t="s">
        <v>58</v>
      </c>
      <c r="B85" s="4" t="s">
        <v>59</v>
      </c>
      <c r="C85" s="4" t="s">
        <v>640</v>
      </c>
      <c r="D85" s="4">
        <v>97870</v>
      </c>
      <c r="E85" s="4">
        <v>94933</v>
      </c>
      <c r="F85" s="4">
        <v>104660</v>
      </c>
      <c r="G85" s="4">
        <v>88849</v>
      </c>
      <c r="H85" s="4">
        <v>88559</v>
      </c>
      <c r="I85" s="4">
        <v>110618</v>
      </c>
    </row>
    <row r="86" spans="1:9" ht="15.5" x14ac:dyDescent="0.35">
      <c r="A86" s="6" t="s">
        <v>58</v>
      </c>
      <c r="B86" s="4" t="s">
        <v>59</v>
      </c>
      <c r="C86" s="4" t="s">
        <v>641</v>
      </c>
      <c r="D86" s="4">
        <v>-5602</v>
      </c>
      <c r="E86" s="4">
        <v>-3153</v>
      </c>
      <c r="F86" s="4">
        <v>-9573</v>
      </c>
      <c r="G86" s="4">
        <v>-2886</v>
      </c>
      <c r="H86" s="4">
        <v>5532</v>
      </c>
      <c r="I86" s="4">
        <v>-2304</v>
      </c>
    </row>
    <row r="87" spans="1:9" ht="15.5" x14ac:dyDescent="0.35">
      <c r="A87" s="6" t="s">
        <v>58</v>
      </c>
      <c r="B87" s="4" t="s">
        <v>59</v>
      </c>
      <c r="C87" s="4" t="s">
        <v>642</v>
      </c>
      <c r="D87" s="4">
        <v>9999</v>
      </c>
      <c r="E87" s="4">
        <v>12575</v>
      </c>
      <c r="F87" s="4">
        <v>14234</v>
      </c>
      <c r="G87" s="4">
        <v>14415</v>
      </c>
      <c r="H87" s="4">
        <v>19638</v>
      </c>
      <c r="I87" s="4">
        <v>11741</v>
      </c>
    </row>
    <row r="88" spans="1:9" ht="15.5" x14ac:dyDescent="0.35">
      <c r="A88" s="6" t="s">
        <v>58</v>
      </c>
      <c r="B88" s="4" t="s">
        <v>59</v>
      </c>
      <c r="C88" s="4" t="s">
        <v>643</v>
      </c>
      <c r="D88" s="4">
        <v>15601</v>
      </c>
      <c r="E88" s="4">
        <v>15728</v>
      </c>
      <c r="F88" s="4">
        <v>23807</v>
      </c>
      <c r="G88" s="4">
        <v>17302</v>
      </c>
      <c r="H88" s="4">
        <v>14107</v>
      </c>
      <c r="I88" s="4">
        <v>14045</v>
      </c>
    </row>
    <row r="89" spans="1:9" ht="15.5" x14ac:dyDescent="0.35">
      <c r="A89" s="6" t="s">
        <v>58</v>
      </c>
      <c r="B89" s="4" t="s">
        <v>59</v>
      </c>
      <c r="C89" s="4" t="s">
        <v>644</v>
      </c>
      <c r="D89" s="4">
        <v>-299</v>
      </c>
      <c r="E89" s="4">
        <v>287</v>
      </c>
      <c r="F89" s="4">
        <v>353</v>
      </c>
      <c r="G89" s="4">
        <v>825</v>
      </c>
      <c r="H89" s="4">
        <v>591</v>
      </c>
      <c r="I89" s="4">
        <v>3624</v>
      </c>
    </row>
    <row r="90" spans="1:9" ht="15.5" x14ac:dyDescent="0.35">
      <c r="A90" s="6" t="s">
        <v>58</v>
      </c>
      <c r="B90" s="4" t="s">
        <v>59</v>
      </c>
      <c r="C90" s="4" t="s">
        <v>645</v>
      </c>
      <c r="D90" s="4">
        <v>1285</v>
      </c>
      <c r="E90" s="4">
        <v>1645</v>
      </c>
      <c r="F90" s="4">
        <v>1948</v>
      </c>
      <c r="G90" s="4" t="s">
        <v>633</v>
      </c>
      <c r="H90" s="4">
        <v>1030</v>
      </c>
      <c r="I90" s="4">
        <v>4359</v>
      </c>
    </row>
    <row r="91" spans="1:9" ht="15.5" x14ac:dyDescent="0.35">
      <c r="A91" s="6" t="s">
        <v>58</v>
      </c>
      <c r="B91" s="4" t="s">
        <v>59</v>
      </c>
      <c r="C91" s="4" t="s">
        <v>646</v>
      </c>
      <c r="D91" s="4">
        <v>1583</v>
      </c>
      <c r="E91" s="4">
        <v>1358</v>
      </c>
      <c r="F91" s="4">
        <v>1595</v>
      </c>
      <c r="G91" s="4" t="s">
        <v>633</v>
      </c>
      <c r="H91" s="4">
        <v>439</v>
      </c>
      <c r="I91" s="4">
        <v>735</v>
      </c>
    </row>
    <row r="92" spans="1:9" ht="15.5" x14ac:dyDescent="0.35">
      <c r="A92" s="6" t="s">
        <v>58</v>
      </c>
      <c r="B92" s="4" t="s">
        <v>59</v>
      </c>
      <c r="C92" s="4" t="s">
        <v>575</v>
      </c>
      <c r="D92" s="4">
        <v>91969</v>
      </c>
      <c r="E92" s="4">
        <v>92067</v>
      </c>
      <c r="F92" s="4">
        <v>95441</v>
      </c>
      <c r="G92" s="4">
        <v>86788</v>
      </c>
      <c r="H92" s="4">
        <v>94682</v>
      </c>
      <c r="I92" s="4">
        <v>111937</v>
      </c>
    </row>
    <row r="93" spans="1:9" ht="15.5" x14ac:dyDescent="0.35">
      <c r="A93" s="6" t="s">
        <v>60</v>
      </c>
      <c r="B93" s="4" t="s">
        <v>61</v>
      </c>
      <c r="C93" s="4" t="s">
        <v>640</v>
      </c>
      <c r="D93" s="4">
        <v>7560</v>
      </c>
      <c r="E93" s="4">
        <v>12655</v>
      </c>
      <c r="F93" s="4">
        <v>11949</v>
      </c>
      <c r="G93" s="4">
        <v>12130</v>
      </c>
      <c r="H93" s="4">
        <v>10885</v>
      </c>
      <c r="I93" s="4">
        <v>10922</v>
      </c>
    </row>
    <row r="94" spans="1:9" ht="15.5" x14ac:dyDescent="0.35">
      <c r="A94" s="6" t="s">
        <v>60</v>
      </c>
      <c r="B94" s="4" t="s">
        <v>61</v>
      </c>
      <c r="C94" s="4" t="s">
        <v>641</v>
      </c>
      <c r="D94" s="4">
        <v>-488</v>
      </c>
      <c r="E94" s="4">
        <v>-591</v>
      </c>
      <c r="F94" s="4">
        <v>-665</v>
      </c>
      <c r="G94" s="4">
        <v>-660</v>
      </c>
      <c r="H94" s="4">
        <v>-464</v>
      </c>
      <c r="I94" s="4">
        <v>-458</v>
      </c>
    </row>
    <row r="95" spans="1:9" ht="15.5" x14ac:dyDescent="0.35">
      <c r="A95" s="6" t="s">
        <v>60</v>
      </c>
      <c r="B95" s="4" t="s">
        <v>61</v>
      </c>
      <c r="C95" s="4" t="s">
        <v>642</v>
      </c>
      <c r="D95" s="4" t="s">
        <v>633</v>
      </c>
      <c r="E95" s="4">
        <v>849</v>
      </c>
      <c r="F95" s="4">
        <v>841</v>
      </c>
      <c r="G95" s="4">
        <v>817</v>
      </c>
      <c r="H95" s="4">
        <v>616</v>
      </c>
      <c r="I95" s="4">
        <v>510</v>
      </c>
    </row>
    <row r="96" spans="1:9" ht="15.5" x14ac:dyDescent="0.35">
      <c r="A96" s="6" t="s">
        <v>60</v>
      </c>
      <c r="B96" s="4" t="s">
        <v>61</v>
      </c>
      <c r="C96" s="4" t="s">
        <v>643</v>
      </c>
      <c r="D96" s="4" t="s">
        <v>633</v>
      </c>
      <c r="E96" s="4">
        <v>1441</v>
      </c>
      <c r="F96" s="4">
        <v>1506</v>
      </c>
      <c r="G96" s="4">
        <v>1477</v>
      </c>
      <c r="H96" s="4">
        <v>1080</v>
      </c>
      <c r="I96" s="4">
        <v>968</v>
      </c>
    </row>
    <row r="97" spans="1:9" ht="15.5" x14ac:dyDescent="0.35">
      <c r="A97" s="6" t="s">
        <v>60</v>
      </c>
      <c r="B97" s="4" t="s">
        <v>61</v>
      </c>
      <c r="C97" s="4" t="s">
        <v>644</v>
      </c>
      <c r="D97" s="4">
        <v>-1</v>
      </c>
      <c r="E97" s="4">
        <v>777</v>
      </c>
      <c r="F97" s="4">
        <v>528</v>
      </c>
      <c r="G97" s="4">
        <v>119</v>
      </c>
      <c r="H97" s="4">
        <v>111</v>
      </c>
      <c r="I97" s="4">
        <v>33</v>
      </c>
    </row>
    <row r="98" spans="1:9" ht="15.5" x14ac:dyDescent="0.35">
      <c r="A98" s="6" t="s">
        <v>60</v>
      </c>
      <c r="B98" s="4" t="s">
        <v>61</v>
      </c>
      <c r="C98" s="4" t="s">
        <v>645</v>
      </c>
      <c r="D98" s="4">
        <v>206</v>
      </c>
      <c r="E98" s="4">
        <v>861</v>
      </c>
      <c r="F98" s="4">
        <v>580</v>
      </c>
      <c r="G98" s="4">
        <v>165</v>
      </c>
      <c r="H98" s="4">
        <v>223</v>
      </c>
      <c r="I98" s="4">
        <v>44</v>
      </c>
    </row>
    <row r="99" spans="1:9" ht="15.5" x14ac:dyDescent="0.35">
      <c r="A99" s="6" t="s">
        <v>60</v>
      </c>
      <c r="B99" s="4" t="s">
        <v>61</v>
      </c>
      <c r="C99" s="4" t="s">
        <v>646</v>
      </c>
      <c r="D99" s="4">
        <v>207</v>
      </c>
      <c r="E99" s="4">
        <v>84</v>
      </c>
      <c r="F99" s="4">
        <v>51</v>
      </c>
      <c r="G99" s="4">
        <v>46</v>
      </c>
      <c r="H99" s="4">
        <v>113</v>
      </c>
      <c r="I99" s="4">
        <v>11</v>
      </c>
    </row>
    <row r="100" spans="1:9" ht="15.5" x14ac:dyDescent="0.35">
      <c r="A100" s="6" t="s">
        <v>60</v>
      </c>
      <c r="B100" s="4" t="s">
        <v>61</v>
      </c>
      <c r="C100" s="4" t="s">
        <v>575</v>
      </c>
      <c r="D100" s="4">
        <v>7072</v>
      </c>
      <c r="E100" s="4">
        <v>12840</v>
      </c>
      <c r="F100" s="4">
        <v>11812</v>
      </c>
      <c r="G100" s="4">
        <v>11589</v>
      </c>
      <c r="H100" s="4">
        <v>10532</v>
      </c>
      <c r="I100" s="4">
        <v>10496</v>
      </c>
    </row>
    <row r="101" spans="1:9" ht="15.5" x14ac:dyDescent="0.35">
      <c r="A101" s="6" t="s">
        <v>62</v>
      </c>
      <c r="B101" s="4" t="s">
        <v>63</v>
      </c>
      <c r="C101" s="4" t="s">
        <v>640</v>
      </c>
      <c r="D101" s="4">
        <v>12922</v>
      </c>
      <c r="E101" s="4">
        <v>38050</v>
      </c>
      <c r="F101" s="4">
        <v>19077</v>
      </c>
      <c r="G101" s="4">
        <v>30898</v>
      </c>
      <c r="H101" s="4">
        <v>41126</v>
      </c>
      <c r="I101" s="4">
        <v>22330</v>
      </c>
    </row>
    <row r="102" spans="1:9" ht="15.5" x14ac:dyDescent="0.35">
      <c r="A102" s="6" t="s">
        <v>62</v>
      </c>
      <c r="B102" s="4" t="s">
        <v>63</v>
      </c>
      <c r="C102" s="4" t="s">
        <v>641</v>
      </c>
      <c r="D102" s="4" t="s">
        <v>633</v>
      </c>
      <c r="E102" s="4" t="s">
        <v>633</v>
      </c>
      <c r="F102" s="4" t="s">
        <v>633</v>
      </c>
      <c r="G102" s="4" t="s">
        <v>633</v>
      </c>
      <c r="H102" s="4" t="s">
        <v>633</v>
      </c>
      <c r="I102" s="4">
        <v>430</v>
      </c>
    </row>
    <row r="103" spans="1:9" ht="15.5" x14ac:dyDescent="0.35">
      <c r="A103" s="6" t="s">
        <v>62</v>
      </c>
      <c r="B103" s="4" t="s">
        <v>63</v>
      </c>
      <c r="C103" s="4" t="s">
        <v>642</v>
      </c>
      <c r="D103" s="4" t="s">
        <v>633</v>
      </c>
      <c r="E103" s="4" t="s">
        <v>633</v>
      </c>
      <c r="F103" s="4" t="s">
        <v>633</v>
      </c>
      <c r="G103" s="4" t="s">
        <v>633</v>
      </c>
      <c r="H103" s="4">
        <v>1539</v>
      </c>
      <c r="I103" s="4" t="s">
        <v>633</v>
      </c>
    </row>
    <row r="104" spans="1:9" ht="15.5" x14ac:dyDescent="0.35">
      <c r="A104" s="6" t="s">
        <v>62</v>
      </c>
      <c r="B104" s="4" t="s">
        <v>63</v>
      </c>
      <c r="C104" s="4" t="s">
        <v>643</v>
      </c>
      <c r="D104" s="4">
        <v>1793</v>
      </c>
      <c r="E104" s="4" t="s">
        <v>633</v>
      </c>
      <c r="F104" s="4" t="s">
        <v>633</v>
      </c>
      <c r="G104" s="4" t="s">
        <v>633</v>
      </c>
      <c r="H104" s="4" t="s">
        <v>633</v>
      </c>
      <c r="I104" s="4" t="s">
        <v>633</v>
      </c>
    </row>
    <row r="105" spans="1:9" ht="15.5" x14ac:dyDescent="0.35">
      <c r="A105" s="6" t="s">
        <v>62</v>
      </c>
      <c r="B105" s="4" t="s">
        <v>63</v>
      </c>
      <c r="C105" s="4" t="s">
        <v>644</v>
      </c>
      <c r="D105" s="4" t="s">
        <v>633</v>
      </c>
      <c r="E105" s="4" t="s">
        <v>633</v>
      </c>
      <c r="F105" s="4" t="s">
        <v>633</v>
      </c>
      <c r="G105" s="4" t="s">
        <v>633</v>
      </c>
      <c r="H105" s="4" t="s">
        <v>633</v>
      </c>
      <c r="I105" s="4">
        <v>24</v>
      </c>
    </row>
    <row r="106" spans="1:9" ht="15.5" x14ac:dyDescent="0.35">
      <c r="A106" s="6" t="s">
        <v>62</v>
      </c>
      <c r="B106" s="4" t="s">
        <v>63</v>
      </c>
      <c r="C106" s="4" t="s">
        <v>645</v>
      </c>
      <c r="D106" s="4" t="s">
        <v>633</v>
      </c>
      <c r="E106" s="4" t="s">
        <v>633</v>
      </c>
      <c r="F106" s="4" t="s">
        <v>633</v>
      </c>
      <c r="G106" s="4" t="s">
        <v>633</v>
      </c>
      <c r="H106" s="4" t="s">
        <v>633</v>
      </c>
      <c r="I106" s="4">
        <v>35</v>
      </c>
    </row>
    <row r="107" spans="1:9" ht="15.5" x14ac:dyDescent="0.35">
      <c r="A107" s="6" t="s">
        <v>62</v>
      </c>
      <c r="B107" s="4" t="s">
        <v>63</v>
      </c>
      <c r="C107" s="4" t="s">
        <v>646</v>
      </c>
      <c r="D107" s="4" t="s">
        <v>633</v>
      </c>
      <c r="E107" s="4" t="s">
        <v>633</v>
      </c>
      <c r="F107" s="4" t="s">
        <v>633</v>
      </c>
      <c r="G107" s="4" t="s">
        <v>633</v>
      </c>
      <c r="H107" s="4" t="s">
        <v>633</v>
      </c>
      <c r="I107" s="4">
        <v>11</v>
      </c>
    </row>
    <row r="108" spans="1:9" ht="15.5" x14ac:dyDescent="0.35">
      <c r="A108" s="6" t="s">
        <v>62</v>
      </c>
      <c r="B108" s="4" t="s">
        <v>63</v>
      </c>
      <c r="C108" s="4" t="s">
        <v>575</v>
      </c>
      <c r="D108" s="4">
        <v>16075</v>
      </c>
      <c r="E108" s="4">
        <v>27718</v>
      </c>
      <c r="F108" s="4">
        <v>24720</v>
      </c>
      <c r="G108" s="4">
        <v>34911</v>
      </c>
      <c r="H108" s="4">
        <v>46748</v>
      </c>
      <c r="I108" s="4">
        <v>22785</v>
      </c>
    </row>
    <row r="109" spans="1:9" ht="15.5" x14ac:dyDescent="0.35">
      <c r="A109" s="6" t="s">
        <v>64</v>
      </c>
      <c r="B109" s="4" t="s">
        <v>65</v>
      </c>
      <c r="C109" s="4" t="s">
        <v>640</v>
      </c>
      <c r="D109" s="4">
        <v>1152513</v>
      </c>
      <c r="E109" s="4">
        <v>1330808</v>
      </c>
      <c r="F109" s="4">
        <v>1421913</v>
      </c>
      <c r="G109" s="4">
        <v>1424659</v>
      </c>
      <c r="H109" s="4">
        <v>1594873</v>
      </c>
      <c r="I109" s="4">
        <v>1631945</v>
      </c>
    </row>
    <row r="110" spans="1:9" ht="15.5" x14ac:dyDescent="0.35">
      <c r="A110" s="6" t="s">
        <v>64</v>
      </c>
      <c r="B110" s="4" t="s">
        <v>65</v>
      </c>
      <c r="C110" s="4" t="s">
        <v>641</v>
      </c>
      <c r="D110" s="4">
        <v>-90138</v>
      </c>
      <c r="E110" s="4">
        <v>-114180</v>
      </c>
      <c r="F110" s="4">
        <v>-126567</v>
      </c>
      <c r="G110" s="4">
        <v>-39305</v>
      </c>
      <c r="H110" s="4">
        <v>-8706</v>
      </c>
      <c r="I110" s="4">
        <v>-29914</v>
      </c>
    </row>
    <row r="111" spans="1:9" ht="15.5" x14ac:dyDescent="0.35">
      <c r="A111" s="6" t="s">
        <v>64</v>
      </c>
      <c r="B111" s="4" t="s">
        <v>65</v>
      </c>
      <c r="C111" s="4" t="s">
        <v>642</v>
      </c>
      <c r="D111" s="4">
        <v>124152</v>
      </c>
      <c r="E111" s="4">
        <v>143217</v>
      </c>
      <c r="F111" s="4">
        <v>137771</v>
      </c>
      <c r="G111" s="4">
        <v>134970</v>
      </c>
      <c r="H111" s="4">
        <v>163245</v>
      </c>
      <c r="I111" s="4">
        <v>141691</v>
      </c>
    </row>
    <row r="112" spans="1:9" ht="15.5" x14ac:dyDescent="0.35">
      <c r="A112" s="6" t="s">
        <v>64</v>
      </c>
      <c r="B112" s="4" t="s">
        <v>65</v>
      </c>
      <c r="C112" s="4" t="s">
        <v>643</v>
      </c>
      <c r="D112" s="4">
        <v>214291</v>
      </c>
      <c r="E112" s="4">
        <v>257397</v>
      </c>
      <c r="F112" s="4">
        <v>264339</v>
      </c>
      <c r="G112" s="4">
        <v>174275</v>
      </c>
      <c r="H112" s="4">
        <v>171951</v>
      </c>
      <c r="I112" s="4">
        <v>171605</v>
      </c>
    </row>
    <row r="113" spans="1:9" ht="15.5" x14ac:dyDescent="0.35">
      <c r="A113" s="6" t="s">
        <v>64</v>
      </c>
      <c r="B113" s="4" t="s">
        <v>65</v>
      </c>
      <c r="C113" s="4" t="s">
        <v>644</v>
      </c>
      <c r="D113" s="4">
        <v>21600</v>
      </c>
      <c r="E113" s="4">
        <v>57967</v>
      </c>
      <c r="F113" s="4">
        <v>73792</v>
      </c>
      <c r="G113" s="4">
        <v>67717</v>
      </c>
      <c r="H113" s="4">
        <v>61258</v>
      </c>
      <c r="I113" s="4">
        <v>58886</v>
      </c>
    </row>
    <row r="114" spans="1:9" ht="15.5" x14ac:dyDescent="0.35">
      <c r="A114" s="6" t="s">
        <v>64</v>
      </c>
      <c r="B114" s="4" t="s">
        <v>65</v>
      </c>
      <c r="C114" s="4" t="s">
        <v>645</v>
      </c>
      <c r="D114" s="4">
        <v>63510</v>
      </c>
      <c r="E114" s="4">
        <v>94096</v>
      </c>
      <c r="F114" s="4">
        <v>125780</v>
      </c>
      <c r="G114" s="4">
        <v>117302</v>
      </c>
      <c r="H114" s="4">
        <v>99767</v>
      </c>
      <c r="I114" s="4">
        <v>100482</v>
      </c>
    </row>
    <row r="115" spans="1:9" ht="15.5" x14ac:dyDescent="0.35">
      <c r="A115" s="6" t="s">
        <v>64</v>
      </c>
      <c r="B115" s="4" t="s">
        <v>65</v>
      </c>
      <c r="C115" s="4" t="s">
        <v>646</v>
      </c>
      <c r="D115" s="4">
        <v>41910</v>
      </c>
      <c r="E115" s="4">
        <v>36129</v>
      </c>
      <c r="F115" s="4">
        <v>51988</v>
      </c>
      <c r="G115" s="4">
        <v>49585</v>
      </c>
      <c r="H115" s="4">
        <v>38509</v>
      </c>
      <c r="I115" s="4">
        <v>41596</v>
      </c>
    </row>
    <row r="116" spans="1:9" ht="15.5" x14ac:dyDescent="0.35">
      <c r="A116" s="6" t="s">
        <v>64</v>
      </c>
      <c r="B116" s="4" t="s">
        <v>65</v>
      </c>
      <c r="C116" s="4" t="s">
        <v>575</v>
      </c>
      <c r="D116" s="4">
        <v>1083975</v>
      </c>
      <c r="E116" s="4">
        <v>1274595</v>
      </c>
      <c r="F116" s="4">
        <v>1369138</v>
      </c>
      <c r="G116" s="4">
        <v>1453071</v>
      </c>
      <c r="H116" s="4">
        <v>1647424</v>
      </c>
      <c r="I116" s="4">
        <v>1660917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44"/>
  <sheetViews>
    <sheetView showGridLines="0" zoomScale="60" zoomScaleNormal="60" workbookViewId="0">
      <selection activeCell="C6" sqref="C6"/>
    </sheetView>
  </sheetViews>
  <sheetFormatPr defaultRowHeight="14.5" x14ac:dyDescent="0.35"/>
  <cols>
    <col min="1" max="1" width="11.54296875" customWidth="1"/>
    <col min="2" max="2" width="33.1796875" customWidth="1"/>
    <col min="3" max="3" width="97.81640625" customWidth="1"/>
    <col min="4" max="9" width="15.54296875" customWidth="1"/>
  </cols>
  <sheetData>
    <row r="1" spans="1:9" ht="20" x14ac:dyDescent="0.4">
      <c r="A1" s="1" t="s">
        <v>5</v>
      </c>
    </row>
    <row r="2" spans="1:9" ht="17.5" x14ac:dyDescent="0.35">
      <c r="A2" s="5" t="s">
        <v>544</v>
      </c>
    </row>
    <row r="3" spans="1:9" ht="15.5" x14ac:dyDescent="0.35">
      <c r="A3" s="2" t="s">
        <v>30</v>
      </c>
    </row>
    <row r="4" spans="1:9" ht="31" x14ac:dyDescent="0.35">
      <c r="A4" s="3" t="s">
        <v>662</v>
      </c>
      <c r="B4" s="3" t="s">
        <v>664</v>
      </c>
      <c r="C4" s="3" t="s">
        <v>31</v>
      </c>
      <c r="D4" s="3" t="s">
        <v>32</v>
      </c>
      <c r="E4" s="3" t="s">
        <v>33</v>
      </c>
      <c r="F4" s="3" t="s">
        <v>34</v>
      </c>
      <c r="G4" s="3" t="s">
        <v>35</v>
      </c>
      <c r="H4" s="3" t="s">
        <v>36</v>
      </c>
      <c r="I4" s="3" t="s">
        <v>37</v>
      </c>
    </row>
    <row r="5" spans="1:9" ht="15.5" x14ac:dyDescent="0.35">
      <c r="A5" s="6" t="s">
        <v>38</v>
      </c>
      <c r="B5" s="4" t="s">
        <v>39</v>
      </c>
      <c r="C5" s="4" t="s">
        <v>647</v>
      </c>
      <c r="D5" s="4">
        <v>930</v>
      </c>
      <c r="E5" s="4">
        <v>645</v>
      </c>
      <c r="F5" s="4">
        <v>974</v>
      </c>
      <c r="G5" s="4">
        <v>982</v>
      </c>
      <c r="H5" s="4">
        <v>939</v>
      </c>
      <c r="I5" s="4">
        <v>1249</v>
      </c>
    </row>
    <row r="6" spans="1:9" ht="15.5" x14ac:dyDescent="0.35">
      <c r="A6" s="6" t="s">
        <v>38</v>
      </c>
      <c r="B6" s="4" t="s">
        <v>39</v>
      </c>
      <c r="C6" s="4" t="s">
        <v>648</v>
      </c>
      <c r="D6" s="4">
        <v>1386</v>
      </c>
      <c r="E6" s="4">
        <v>1123</v>
      </c>
      <c r="F6" s="4">
        <v>1580</v>
      </c>
      <c r="G6" s="4">
        <v>1396</v>
      </c>
      <c r="H6" s="4">
        <v>1355</v>
      </c>
      <c r="I6" s="4">
        <v>1605</v>
      </c>
    </row>
    <row r="7" spans="1:9" ht="15.5" x14ac:dyDescent="0.35">
      <c r="A7" s="6" t="s">
        <v>38</v>
      </c>
      <c r="B7" s="4" t="s">
        <v>39</v>
      </c>
      <c r="C7" s="4" t="s">
        <v>649</v>
      </c>
      <c r="D7" s="4">
        <v>456</v>
      </c>
      <c r="E7" s="4">
        <v>478</v>
      </c>
      <c r="F7" s="4">
        <v>607</v>
      </c>
      <c r="G7" s="4">
        <v>414</v>
      </c>
      <c r="H7" s="4">
        <v>416</v>
      </c>
      <c r="I7" s="4">
        <v>356</v>
      </c>
    </row>
    <row r="8" spans="1:9" ht="15.5" x14ac:dyDescent="0.35">
      <c r="A8" s="6" t="s">
        <v>38</v>
      </c>
      <c r="B8" s="4" t="s">
        <v>39</v>
      </c>
      <c r="C8" s="4" t="s">
        <v>650</v>
      </c>
      <c r="D8" s="4">
        <v>20</v>
      </c>
      <c r="E8" s="4">
        <v>-29</v>
      </c>
      <c r="F8" s="4" t="s">
        <v>633</v>
      </c>
      <c r="G8" s="4">
        <v>-7</v>
      </c>
      <c r="H8" s="4">
        <v>-4</v>
      </c>
      <c r="I8" s="4">
        <v>-6</v>
      </c>
    </row>
    <row r="9" spans="1:9" ht="15.5" x14ac:dyDescent="0.35">
      <c r="A9" s="6" t="s">
        <v>38</v>
      </c>
      <c r="B9" s="4" t="s">
        <v>39</v>
      </c>
      <c r="C9" s="4" t="s">
        <v>651</v>
      </c>
      <c r="D9" s="4">
        <v>100</v>
      </c>
      <c r="E9" s="4">
        <v>59</v>
      </c>
      <c r="F9" s="4" t="s">
        <v>633</v>
      </c>
      <c r="G9" s="4">
        <v>57</v>
      </c>
      <c r="H9" s="4">
        <v>44</v>
      </c>
      <c r="I9" s="4">
        <v>29</v>
      </c>
    </row>
    <row r="10" spans="1:9" ht="15.5" x14ac:dyDescent="0.35">
      <c r="A10" s="6" t="s">
        <v>38</v>
      </c>
      <c r="B10" s="4" t="s">
        <v>39</v>
      </c>
      <c r="C10" s="4" t="s">
        <v>652</v>
      </c>
      <c r="D10" s="4">
        <v>81</v>
      </c>
      <c r="E10" s="4">
        <v>88</v>
      </c>
      <c r="F10" s="4">
        <v>75</v>
      </c>
      <c r="G10" s="4">
        <v>65</v>
      </c>
      <c r="H10" s="4">
        <v>49</v>
      </c>
      <c r="I10" s="4">
        <v>35</v>
      </c>
    </row>
    <row r="11" spans="1:9" ht="15.5" x14ac:dyDescent="0.35">
      <c r="A11" s="6" t="s">
        <v>38</v>
      </c>
      <c r="B11" s="4" t="s">
        <v>39</v>
      </c>
      <c r="C11" s="4" t="s">
        <v>653</v>
      </c>
      <c r="D11" s="4">
        <v>66</v>
      </c>
      <c r="E11" s="4">
        <v>51</v>
      </c>
      <c r="F11" s="4" t="s">
        <v>633</v>
      </c>
      <c r="G11" s="4">
        <v>106</v>
      </c>
      <c r="H11" s="4">
        <v>53</v>
      </c>
      <c r="I11" s="4">
        <v>46</v>
      </c>
    </row>
    <row r="12" spans="1:9" ht="15.5" x14ac:dyDescent="0.35">
      <c r="A12" s="6" t="s">
        <v>38</v>
      </c>
      <c r="B12" s="4" t="s">
        <v>39</v>
      </c>
      <c r="C12" s="4" t="s">
        <v>654</v>
      </c>
      <c r="D12" s="4">
        <v>99</v>
      </c>
      <c r="E12" s="4">
        <v>84</v>
      </c>
      <c r="F12" s="4">
        <v>107</v>
      </c>
      <c r="G12" s="4">
        <v>131</v>
      </c>
      <c r="H12" s="4">
        <v>74</v>
      </c>
      <c r="I12" s="4">
        <v>63</v>
      </c>
    </row>
    <row r="13" spans="1:9" ht="15.5" x14ac:dyDescent="0.35">
      <c r="A13" s="6" t="s">
        <v>38</v>
      </c>
      <c r="B13" s="4" t="s">
        <v>39</v>
      </c>
      <c r="C13" s="4" t="s">
        <v>655</v>
      </c>
      <c r="D13" s="4">
        <v>33</v>
      </c>
      <c r="E13" s="4">
        <v>33</v>
      </c>
      <c r="F13" s="4" t="s">
        <v>633</v>
      </c>
      <c r="G13" s="4">
        <v>25</v>
      </c>
      <c r="H13" s="4">
        <v>22</v>
      </c>
      <c r="I13" s="4">
        <v>18</v>
      </c>
    </row>
    <row r="14" spans="1:9" ht="15.5" x14ac:dyDescent="0.35">
      <c r="A14" s="6" t="s">
        <v>38</v>
      </c>
      <c r="B14" s="4" t="s">
        <v>39</v>
      </c>
      <c r="C14" s="4" t="s">
        <v>576</v>
      </c>
      <c r="D14" s="4">
        <v>1015</v>
      </c>
      <c r="E14" s="4">
        <v>667</v>
      </c>
      <c r="F14" s="4">
        <v>1021</v>
      </c>
      <c r="G14" s="4">
        <v>1081</v>
      </c>
      <c r="H14" s="4">
        <v>987</v>
      </c>
      <c r="I14" s="4">
        <v>1289</v>
      </c>
    </row>
    <row r="15" spans="1:9" ht="15.5" x14ac:dyDescent="0.35">
      <c r="A15" s="6" t="s">
        <v>40</v>
      </c>
      <c r="B15" s="4" t="s">
        <v>41</v>
      </c>
      <c r="C15" s="4" t="s">
        <v>647</v>
      </c>
      <c r="D15" s="4">
        <v>2761</v>
      </c>
      <c r="E15" s="4">
        <v>2892</v>
      </c>
      <c r="F15" s="4">
        <v>3486</v>
      </c>
      <c r="G15" s="4">
        <v>3841</v>
      </c>
      <c r="H15" s="4">
        <v>2819</v>
      </c>
      <c r="I15" s="4">
        <v>2220</v>
      </c>
    </row>
    <row r="16" spans="1:9" ht="15.5" x14ac:dyDescent="0.35">
      <c r="A16" s="6" t="s">
        <v>40</v>
      </c>
      <c r="B16" s="4" t="s">
        <v>41</v>
      </c>
      <c r="C16" s="4" t="s">
        <v>648</v>
      </c>
      <c r="D16" s="4">
        <v>3419</v>
      </c>
      <c r="E16" s="4">
        <v>3832</v>
      </c>
      <c r="F16" s="4">
        <v>4540</v>
      </c>
      <c r="G16" s="4">
        <v>4593</v>
      </c>
      <c r="H16" s="4">
        <v>4109</v>
      </c>
      <c r="I16" s="4">
        <v>3672</v>
      </c>
    </row>
    <row r="17" spans="1:9" ht="15.5" x14ac:dyDescent="0.35">
      <c r="A17" s="6" t="s">
        <v>40</v>
      </c>
      <c r="B17" s="4" t="s">
        <v>41</v>
      </c>
      <c r="C17" s="4" t="s">
        <v>649</v>
      </c>
      <c r="D17" s="4">
        <v>658</v>
      </c>
      <c r="E17" s="4">
        <v>940</v>
      </c>
      <c r="F17" s="4">
        <v>1054</v>
      </c>
      <c r="G17" s="4">
        <v>752</v>
      </c>
      <c r="H17" s="4">
        <v>1289</v>
      </c>
      <c r="I17" s="4">
        <v>1453</v>
      </c>
    </row>
    <row r="18" spans="1:9" ht="15.5" x14ac:dyDescent="0.35">
      <c r="A18" s="6" t="s">
        <v>40</v>
      </c>
      <c r="B18" s="4" t="s">
        <v>41</v>
      </c>
      <c r="C18" s="4" t="s">
        <v>650</v>
      </c>
      <c r="D18" s="4">
        <v>4</v>
      </c>
      <c r="E18" s="4">
        <v>9</v>
      </c>
      <c r="F18" s="4">
        <v>38</v>
      </c>
      <c r="G18" s="4">
        <v>37</v>
      </c>
      <c r="H18" s="4">
        <v>44</v>
      </c>
      <c r="I18" s="4">
        <v>-182</v>
      </c>
    </row>
    <row r="19" spans="1:9" ht="15.5" x14ac:dyDescent="0.35">
      <c r="A19" s="6" t="s">
        <v>40</v>
      </c>
      <c r="B19" s="4" t="s">
        <v>41</v>
      </c>
      <c r="C19" s="4" t="s">
        <v>651</v>
      </c>
      <c r="D19" s="4">
        <v>131</v>
      </c>
      <c r="E19" s="4">
        <v>250</v>
      </c>
      <c r="F19" s="4">
        <v>188</v>
      </c>
      <c r="G19" s="4">
        <v>174</v>
      </c>
      <c r="H19" s="4">
        <v>124</v>
      </c>
      <c r="I19" s="4">
        <v>133</v>
      </c>
    </row>
    <row r="20" spans="1:9" ht="15.5" x14ac:dyDescent="0.35">
      <c r="A20" s="6" t="s">
        <v>40</v>
      </c>
      <c r="B20" s="4" t="s">
        <v>41</v>
      </c>
      <c r="C20" s="4" t="s">
        <v>652</v>
      </c>
      <c r="D20" s="4">
        <v>126</v>
      </c>
      <c r="E20" s="4">
        <v>241</v>
      </c>
      <c r="F20" s="4">
        <v>149</v>
      </c>
      <c r="G20" s="4">
        <v>137</v>
      </c>
      <c r="H20" s="4">
        <v>80</v>
      </c>
      <c r="I20" s="4">
        <v>316</v>
      </c>
    </row>
    <row r="21" spans="1:9" ht="15.5" x14ac:dyDescent="0.35">
      <c r="A21" s="6" t="s">
        <v>40</v>
      </c>
      <c r="B21" s="4" t="s">
        <v>41</v>
      </c>
      <c r="C21" s="4" t="s">
        <v>653</v>
      </c>
      <c r="D21" s="4">
        <v>235</v>
      </c>
      <c r="E21" s="4">
        <v>274</v>
      </c>
      <c r="F21" s="4">
        <v>338</v>
      </c>
      <c r="G21" s="4">
        <v>447</v>
      </c>
      <c r="H21" s="4">
        <v>305</v>
      </c>
      <c r="I21" s="4">
        <v>452</v>
      </c>
    </row>
    <row r="22" spans="1:9" ht="15.5" x14ac:dyDescent="0.35">
      <c r="A22" s="6" t="s">
        <v>40</v>
      </c>
      <c r="B22" s="4" t="s">
        <v>41</v>
      </c>
      <c r="C22" s="4" t="s">
        <v>654</v>
      </c>
      <c r="D22" s="4">
        <v>367</v>
      </c>
      <c r="E22" s="4">
        <v>419</v>
      </c>
      <c r="F22" s="4">
        <v>453</v>
      </c>
      <c r="G22" s="4">
        <v>528</v>
      </c>
      <c r="H22" s="4">
        <v>394</v>
      </c>
      <c r="I22" s="4">
        <v>542</v>
      </c>
    </row>
    <row r="23" spans="1:9" ht="15.5" x14ac:dyDescent="0.35">
      <c r="A23" s="6" t="s">
        <v>40</v>
      </c>
      <c r="B23" s="4" t="s">
        <v>41</v>
      </c>
      <c r="C23" s="4" t="s">
        <v>655</v>
      </c>
      <c r="D23" s="4">
        <v>132</v>
      </c>
      <c r="E23" s="4">
        <v>145</v>
      </c>
      <c r="F23" s="4">
        <v>115</v>
      </c>
      <c r="G23" s="4">
        <v>81</v>
      </c>
      <c r="H23" s="4">
        <v>88</v>
      </c>
      <c r="I23" s="4">
        <v>90</v>
      </c>
    </row>
    <row r="24" spans="1:9" ht="15.5" x14ac:dyDescent="0.35">
      <c r="A24" s="6" t="s">
        <v>40</v>
      </c>
      <c r="B24" s="4" t="s">
        <v>41</v>
      </c>
      <c r="C24" s="4" t="s">
        <v>576</v>
      </c>
      <c r="D24" s="4">
        <v>3001</v>
      </c>
      <c r="E24" s="4">
        <v>3175</v>
      </c>
      <c r="F24" s="4">
        <v>3862</v>
      </c>
      <c r="G24" s="4">
        <v>4325</v>
      </c>
      <c r="H24" s="4">
        <v>3169</v>
      </c>
      <c r="I24" s="4">
        <v>2490</v>
      </c>
    </row>
    <row r="25" spans="1:9" ht="15.5" x14ac:dyDescent="0.35">
      <c r="A25" s="6" t="s">
        <v>42</v>
      </c>
      <c r="B25" s="4" t="s">
        <v>43</v>
      </c>
      <c r="C25" s="4" t="s">
        <v>647</v>
      </c>
      <c r="D25" s="4">
        <v>1782</v>
      </c>
      <c r="E25" s="4">
        <v>1409</v>
      </c>
      <c r="F25" s="4">
        <v>2207</v>
      </c>
      <c r="G25" s="4">
        <v>2875</v>
      </c>
      <c r="H25" s="4">
        <v>1784</v>
      </c>
      <c r="I25" s="4">
        <v>1063</v>
      </c>
    </row>
    <row r="26" spans="1:9" ht="15.5" x14ac:dyDescent="0.35">
      <c r="A26" s="6" t="s">
        <v>42</v>
      </c>
      <c r="B26" s="4" t="s">
        <v>43</v>
      </c>
      <c r="C26" s="4" t="s">
        <v>648</v>
      </c>
      <c r="D26" s="4">
        <v>2392</v>
      </c>
      <c r="E26" s="4">
        <v>2156</v>
      </c>
      <c r="F26" s="4">
        <v>2639</v>
      </c>
      <c r="G26" s="4">
        <v>3226</v>
      </c>
      <c r="H26" s="4">
        <v>2488</v>
      </c>
      <c r="I26" s="4">
        <v>1907</v>
      </c>
    </row>
    <row r="27" spans="1:9" ht="15.5" x14ac:dyDescent="0.35">
      <c r="A27" s="6" t="s">
        <v>42</v>
      </c>
      <c r="B27" s="4" t="s">
        <v>43</v>
      </c>
      <c r="C27" s="4" t="s">
        <v>649</v>
      </c>
      <c r="D27" s="4">
        <v>610</v>
      </c>
      <c r="E27" s="4">
        <v>748</v>
      </c>
      <c r="F27" s="4">
        <v>432</v>
      </c>
      <c r="G27" s="4">
        <v>351</v>
      </c>
      <c r="H27" s="4">
        <v>704</v>
      </c>
      <c r="I27" s="4">
        <v>844</v>
      </c>
    </row>
    <row r="28" spans="1:9" ht="15.5" x14ac:dyDescent="0.35">
      <c r="A28" s="6" t="s">
        <v>42</v>
      </c>
      <c r="B28" s="4" t="s">
        <v>43</v>
      </c>
      <c r="C28" s="4" t="s">
        <v>650</v>
      </c>
      <c r="D28" s="4">
        <v>61</v>
      </c>
      <c r="E28" s="4">
        <v>117</v>
      </c>
      <c r="F28" s="4">
        <v>98</v>
      </c>
      <c r="G28" s="4">
        <v>103</v>
      </c>
      <c r="H28" s="4">
        <v>116</v>
      </c>
      <c r="I28" s="4">
        <v>-41</v>
      </c>
    </row>
    <row r="29" spans="1:9" ht="15.5" x14ac:dyDescent="0.35">
      <c r="A29" s="6" t="s">
        <v>42</v>
      </c>
      <c r="B29" s="4" t="s">
        <v>43</v>
      </c>
      <c r="C29" s="4" t="s">
        <v>651</v>
      </c>
      <c r="D29" s="4">
        <v>116</v>
      </c>
      <c r="E29" s="4">
        <v>223</v>
      </c>
      <c r="F29" s="4">
        <v>156</v>
      </c>
      <c r="G29" s="4">
        <v>155</v>
      </c>
      <c r="H29" s="4">
        <v>134</v>
      </c>
      <c r="I29" s="4">
        <v>101</v>
      </c>
    </row>
    <row r="30" spans="1:9" ht="15.5" x14ac:dyDescent="0.35">
      <c r="A30" s="6" t="s">
        <v>42</v>
      </c>
      <c r="B30" s="4" t="s">
        <v>43</v>
      </c>
      <c r="C30" s="4" t="s">
        <v>652</v>
      </c>
      <c r="D30" s="4">
        <v>55</v>
      </c>
      <c r="E30" s="4">
        <v>106</v>
      </c>
      <c r="F30" s="4">
        <v>58</v>
      </c>
      <c r="G30" s="4">
        <v>52</v>
      </c>
      <c r="H30" s="4">
        <v>18</v>
      </c>
      <c r="I30" s="4">
        <v>142</v>
      </c>
    </row>
    <row r="31" spans="1:9" ht="15.5" x14ac:dyDescent="0.35">
      <c r="A31" s="6" t="s">
        <v>42</v>
      </c>
      <c r="B31" s="4" t="s">
        <v>43</v>
      </c>
      <c r="C31" s="4" t="s">
        <v>653</v>
      </c>
      <c r="D31" s="4">
        <v>219</v>
      </c>
      <c r="E31" s="4">
        <v>150</v>
      </c>
      <c r="F31" s="4">
        <v>227</v>
      </c>
      <c r="G31" s="4">
        <v>165</v>
      </c>
      <c r="H31" s="4">
        <v>153</v>
      </c>
      <c r="I31" s="4">
        <v>419</v>
      </c>
    </row>
    <row r="32" spans="1:9" ht="15.5" x14ac:dyDescent="0.35">
      <c r="A32" s="6" t="s">
        <v>42</v>
      </c>
      <c r="B32" s="4" t="s">
        <v>43</v>
      </c>
      <c r="C32" s="4" t="s">
        <v>654</v>
      </c>
      <c r="D32" s="4">
        <v>339</v>
      </c>
      <c r="E32" s="4">
        <v>265</v>
      </c>
      <c r="F32" s="4">
        <v>327</v>
      </c>
      <c r="G32" s="4">
        <v>252</v>
      </c>
      <c r="H32" s="4">
        <v>215</v>
      </c>
      <c r="I32" s="4">
        <v>479</v>
      </c>
    </row>
    <row r="33" spans="1:9" ht="15.5" x14ac:dyDescent="0.35">
      <c r="A33" s="6" t="s">
        <v>42</v>
      </c>
      <c r="B33" s="4" t="s">
        <v>43</v>
      </c>
      <c r="C33" s="4" t="s">
        <v>655</v>
      </c>
      <c r="D33" s="4">
        <v>119</v>
      </c>
      <c r="E33" s="4">
        <v>115</v>
      </c>
      <c r="F33" s="4">
        <v>100</v>
      </c>
      <c r="G33" s="4">
        <v>87</v>
      </c>
      <c r="H33" s="4">
        <v>62</v>
      </c>
      <c r="I33" s="4">
        <v>59</v>
      </c>
    </row>
    <row r="34" spans="1:9" ht="15.5" x14ac:dyDescent="0.35">
      <c r="A34" s="6" t="s">
        <v>42</v>
      </c>
      <c r="B34" s="4" t="s">
        <v>43</v>
      </c>
      <c r="C34" s="4" t="s">
        <v>576</v>
      </c>
      <c r="D34" s="4">
        <v>2062</v>
      </c>
      <c r="E34" s="4">
        <v>1675</v>
      </c>
      <c r="F34" s="4">
        <v>2532</v>
      </c>
      <c r="G34" s="4">
        <v>3143</v>
      </c>
      <c r="H34" s="4">
        <v>2053</v>
      </c>
      <c r="I34" s="4">
        <v>1441</v>
      </c>
    </row>
    <row r="35" spans="1:9" ht="15.5" x14ac:dyDescent="0.35">
      <c r="A35" s="6" t="s">
        <v>44</v>
      </c>
      <c r="B35" s="4" t="s">
        <v>45</v>
      </c>
      <c r="C35" s="4" t="s">
        <v>647</v>
      </c>
      <c r="D35" s="4">
        <v>1207</v>
      </c>
      <c r="E35" s="4">
        <v>1525</v>
      </c>
      <c r="F35" s="4">
        <v>2853</v>
      </c>
      <c r="G35" s="4">
        <v>2575</v>
      </c>
      <c r="H35" s="4">
        <v>1551</v>
      </c>
      <c r="I35" s="4">
        <v>316</v>
      </c>
    </row>
    <row r="36" spans="1:9" ht="15.5" x14ac:dyDescent="0.35">
      <c r="A36" s="6" t="s">
        <v>44</v>
      </c>
      <c r="B36" s="4" t="s">
        <v>45</v>
      </c>
      <c r="C36" s="4" t="s">
        <v>648</v>
      </c>
      <c r="D36" s="4">
        <v>1836</v>
      </c>
      <c r="E36" s="4">
        <v>2474</v>
      </c>
      <c r="F36" s="4">
        <v>3292</v>
      </c>
      <c r="G36" s="4">
        <v>2912</v>
      </c>
      <c r="H36" s="4">
        <v>2228</v>
      </c>
      <c r="I36" s="4">
        <v>1085</v>
      </c>
    </row>
    <row r="37" spans="1:9" ht="15.5" x14ac:dyDescent="0.35">
      <c r="A37" s="6" t="s">
        <v>44</v>
      </c>
      <c r="B37" s="4" t="s">
        <v>45</v>
      </c>
      <c r="C37" s="4" t="s">
        <v>649</v>
      </c>
      <c r="D37" s="4">
        <v>629</v>
      </c>
      <c r="E37" s="4">
        <v>949</v>
      </c>
      <c r="F37" s="4">
        <v>439</v>
      </c>
      <c r="G37" s="4">
        <v>337</v>
      </c>
      <c r="H37" s="4">
        <v>677</v>
      </c>
      <c r="I37" s="4">
        <v>769</v>
      </c>
    </row>
    <row r="38" spans="1:9" ht="15.5" x14ac:dyDescent="0.35">
      <c r="A38" s="6" t="s">
        <v>44</v>
      </c>
      <c r="B38" s="4" t="s">
        <v>45</v>
      </c>
      <c r="C38" s="4" t="s">
        <v>650</v>
      </c>
      <c r="D38" s="4">
        <v>4</v>
      </c>
      <c r="E38" s="4">
        <v>-19</v>
      </c>
      <c r="F38" s="4">
        <v>109</v>
      </c>
      <c r="G38" s="4">
        <v>65</v>
      </c>
      <c r="H38" s="4">
        <v>37</v>
      </c>
      <c r="I38" s="4" t="s">
        <v>633</v>
      </c>
    </row>
    <row r="39" spans="1:9" ht="15.5" x14ac:dyDescent="0.35">
      <c r="A39" s="6" t="s">
        <v>44</v>
      </c>
      <c r="B39" s="4" t="s">
        <v>45</v>
      </c>
      <c r="C39" s="4" t="s">
        <v>651</v>
      </c>
      <c r="D39" s="4">
        <v>83</v>
      </c>
      <c r="E39" s="4">
        <v>101</v>
      </c>
      <c r="F39" s="4">
        <v>175</v>
      </c>
      <c r="G39" s="4">
        <v>111</v>
      </c>
      <c r="H39" s="4">
        <v>60</v>
      </c>
      <c r="I39" s="4" t="s">
        <v>633</v>
      </c>
    </row>
    <row r="40" spans="1:9" ht="15.5" x14ac:dyDescent="0.35">
      <c r="A40" s="6" t="s">
        <v>44</v>
      </c>
      <c r="B40" s="4" t="s">
        <v>45</v>
      </c>
      <c r="C40" s="4" t="s">
        <v>652</v>
      </c>
      <c r="D40" s="4">
        <v>78</v>
      </c>
      <c r="E40" s="4">
        <v>121</v>
      </c>
      <c r="F40" s="4">
        <v>66</v>
      </c>
      <c r="G40" s="4">
        <v>47</v>
      </c>
      <c r="H40" s="4">
        <v>22</v>
      </c>
      <c r="I40" s="4">
        <v>54</v>
      </c>
    </row>
    <row r="41" spans="1:9" ht="15.5" x14ac:dyDescent="0.35">
      <c r="A41" s="6" t="s">
        <v>44</v>
      </c>
      <c r="B41" s="4" t="s">
        <v>45</v>
      </c>
      <c r="C41" s="4" t="s">
        <v>653</v>
      </c>
      <c r="D41" s="4">
        <v>109</v>
      </c>
      <c r="E41" s="4">
        <v>64</v>
      </c>
      <c r="F41" s="4">
        <v>110</v>
      </c>
      <c r="G41" s="4">
        <v>90</v>
      </c>
      <c r="H41" s="4">
        <v>78</v>
      </c>
      <c r="I41" s="4">
        <v>81</v>
      </c>
    </row>
    <row r="42" spans="1:9" ht="15.5" x14ac:dyDescent="0.35">
      <c r="A42" s="6" t="s">
        <v>44</v>
      </c>
      <c r="B42" s="4" t="s">
        <v>45</v>
      </c>
      <c r="C42" s="4" t="s">
        <v>654</v>
      </c>
      <c r="D42" s="4">
        <v>161</v>
      </c>
      <c r="E42" s="4">
        <v>114</v>
      </c>
      <c r="F42" s="4">
        <v>155</v>
      </c>
      <c r="G42" s="4">
        <v>121</v>
      </c>
      <c r="H42" s="4">
        <v>110</v>
      </c>
      <c r="I42" s="4">
        <v>109</v>
      </c>
    </row>
    <row r="43" spans="1:9" ht="15.5" x14ac:dyDescent="0.35">
      <c r="A43" s="6" t="s">
        <v>44</v>
      </c>
      <c r="B43" s="4" t="s">
        <v>45</v>
      </c>
      <c r="C43" s="4" t="s">
        <v>655</v>
      </c>
      <c r="D43" s="4">
        <v>52</v>
      </c>
      <c r="E43" s="4">
        <v>50</v>
      </c>
      <c r="F43" s="4">
        <v>45</v>
      </c>
      <c r="G43" s="4">
        <v>31</v>
      </c>
      <c r="H43" s="4">
        <v>32</v>
      </c>
      <c r="I43" s="4">
        <v>28</v>
      </c>
    </row>
    <row r="44" spans="1:9" ht="15.5" x14ac:dyDescent="0.35">
      <c r="A44" s="6" t="s">
        <v>44</v>
      </c>
      <c r="B44" s="4" t="s">
        <v>45</v>
      </c>
      <c r="C44" s="4" t="s">
        <v>576</v>
      </c>
      <c r="D44" s="4">
        <v>1320</v>
      </c>
      <c r="E44" s="4">
        <v>1569</v>
      </c>
      <c r="F44" s="4">
        <v>3072</v>
      </c>
      <c r="G44" s="4">
        <v>2730</v>
      </c>
      <c r="H44" s="4">
        <v>1666</v>
      </c>
      <c r="I44" s="4" t="s">
        <v>633</v>
      </c>
    </row>
    <row r="45" spans="1:9" ht="15.5" x14ac:dyDescent="0.35">
      <c r="A45" s="6" t="s">
        <v>46</v>
      </c>
      <c r="B45" s="4" t="s">
        <v>47</v>
      </c>
      <c r="C45" s="4" t="s">
        <v>647</v>
      </c>
      <c r="D45" s="4">
        <v>3148</v>
      </c>
      <c r="E45" s="4">
        <v>2956</v>
      </c>
      <c r="F45" s="4">
        <v>3753</v>
      </c>
      <c r="G45" s="4">
        <v>3723</v>
      </c>
      <c r="H45" s="4">
        <v>3100</v>
      </c>
      <c r="I45" s="4">
        <v>1040</v>
      </c>
    </row>
    <row r="46" spans="1:9" ht="15.5" x14ac:dyDescent="0.35">
      <c r="A46" s="6" t="s">
        <v>46</v>
      </c>
      <c r="B46" s="4" t="s">
        <v>47</v>
      </c>
      <c r="C46" s="4" t="s">
        <v>648</v>
      </c>
      <c r="D46" s="4">
        <v>3794</v>
      </c>
      <c r="E46" s="4">
        <v>3616</v>
      </c>
      <c r="F46" s="4">
        <v>4420</v>
      </c>
      <c r="G46" s="4">
        <v>4223</v>
      </c>
      <c r="H46" s="4">
        <v>4168</v>
      </c>
      <c r="I46" s="4">
        <v>2974</v>
      </c>
    </row>
    <row r="47" spans="1:9" ht="15.5" x14ac:dyDescent="0.35">
      <c r="A47" s="6" t="s">
        <v>46</v>
      </c>
      <c r="B47" s="4" t="s">
        <v>47</v>
      </c>
      <c r="C47" s="4" t="s">
        <v>649</v>
      </c>
      <c r="D47" s="4">
        <v>646</v>
      </c>
      <c r="E47" s="4">
        <v>660</v>
      </c>
      <c r="F47" s="4">
        <v>667</v>
      </c>
      <c r="G47" s="4">
        <v>500</v>
      </c>
      <c r="H47" s="4">
        <v>1067</v>
      </c>
      <c r="I47" s="4">
        <v>1934</v>
      </c>
    </row>
    <row r="48" spans="1:9" ht="15.5" x14ac:dyDescent="0.35">
      <c r="A48" s="6" t="s">
        <v>46</v>
      </c>
      <c r="B48" s="4" t="s">
        <v>47</v>
      </c>
      <c r="C48" s="4" t="s">
        <v>650</v>
      </c>
      <c r="D48" s="4">
        <v>288</v>
      </c>
      <c r="E48" s="4">
        <v>221</v>
      </c>
      <c r="F48" s="4">
        <v>207</v>
      </c>
      <c r="G48" s="4">
        <v>43</v>
      </c>
      <c r="H48" s="4">
        <v>288</v>
      </c>
      <c r="I48" s="4">
        <v>184</v>
      </c>
    </row>
    <row r="49" spans="1:9" ht="15.5" x14ac:dyDescent="0.35">
      <c r="A49" s="6" t="s">
        <v>46</v>
      </c>
      <c r="B49" s="4" t="s">
        <v>47</v>
      </c>
      <c r="C49" s="4" t="s">
        <v>651</v>
      </c>
      <c r="D49" s="4">
        <v>476</v>
      </c>
      <c r="E49" s="4">
        <v>452</v>
      </c>
      <c r="F49" s="4">
        <v>421</v>
      </c>
      <c r="G49" s="4">
        <v>245</v>
      </c>
      <c r="H49" s="4">
        <v>371</v>
      </c>
      <c r="I49" s="4">
        <v>681</v>
      </c>
    </row>
    <row r="50" spans="1:9" ht="15.5" x14ac:dyDescent="0.35">
      <c r="A50" s="6" t="s">
        <v>46</v>
      </c>
      <c r="B50" s="4" t="s">
        <v>47</v>
      </c>
      <c r="C50" s="4" t="s">
        <v>652</v>
      </c>
      <c r="D50" s="4">
        <v>189</v>
      </c>
      <c r="E50" s="4">
        <v>231</v>
      </c>
      <c r="F50" s="4">
        <v>214</v>
      </c>
      <c r="G50" s="4">
        <v>203</v>
      </c>
      <c r="H50" s="4">
        <v>83</v>
      </c>
      <c r="I50" s="4">
        <v>497</v>
      </c>
    </row>
    <row r="51" spans="1:9" ht="15.5" x14ac:dyDescent="0.35">
      <c r="A51" s="6" t="s">
        <v>46</v>
      </c>
      <c r="B51" s="4" t="s">
        <v>47</v>
      </c>
      <c r="C51" s="4" t="s">
        <v>653</v>
      </c>
      <c r="D51" s="4">
        <v>204</v>
      </c>
      <c r="E51" s="4">
        <v>142</v>
      </c>
      <c r="F51" s="4">
        <v>138</v>
      </c>
      <c r="G51" s="4">
        <v>455</v>
      </c>
      <c r="H51" s="4">
        <v>101</v>
      </c>
      <c r="I51" s="4">
        <v>696</v>
      </c>
    </row>
    <row r="52" spans="1:9" ht="15.5" x14ac:dyDescent="0.35">
      <c r="A52" s="6" t="s">
        <v>46</v>
      </c>
      <c r="B52" s="4" t="s">
        <v>47</v>
      </c>
      <c r="C52" s="4" t="s">
        <v>654</v>
      </c>
      <c r="D52" s="4">
        <v>300</v>
      </c>
      <c r="E52" s="4">
        <v>308</v>
      </c>
      <c r="F52" s="4">
        <v>275</v>
      </c>
      <c r="G52" s="4">
        <v>549</v>
      </c>
      <c r="H52" s="4">
        <v>199</v>
      </c>
      <c r="I52" s="4">
        <v>819</v>
      </c>
    </row>
    <row r="53" spans="1:9" ht="15.5" x14ac:dyDescent="0.35">
      <c r="A53" s="6" t="s">
        <v>46</v>
      </c>
      <c r="B53" s="4" t="s">
        <v>47</v>
      </c>
      <c r="C53" s="4" t="s">
        <v>655</v>
      </c>
      <c r="D53" s="4">
        <v>96</v>
      </c>
      <c r="E53" s="4">
        <v>166</v>
      </c>
      <c r="F53" s="4">
        <v>138</v>
      </c>
      <c r="G53" s="4">
        <v>94</v>
      </c>
      <c r="H53" s="4">
        <v>98</v>
      </c>
      <c r="I53" s="4">
        <v>123</v>
      </c>
    </row>
    <row r="54" spans="1:9" ht="15.5" x14ac:dyDescent="0.35">
      <c r="A54" s="6" t="s">
        <v>46</v>
      </c>
      <c r="B54" s="4" t="s">
        <v>47</v>
      </c>
      <c r="C54" s="4" t="s">
        <v>576</v>
      </c>
      <c r="D54" s="4">
        <v>3640</v>
      </c>
      <c r="E54" s="4">
        <v>3319</v>
      </c>
      <c r="F54" s="4">
        <v>4098</v>
      </c>
      <c r="G54" s="4">
        <v>4221</v>
      </c>
      <c r="H54" s="4">
        <v>3489</v>
      </c>
      <c r="I54" s="4">
        <v>1920</v>
      </c>
    </row>
    <row r="55" spans="1:9" ht="15.5" x14ac:dyDescent="0.35">
      <c r="A55" s="6" t="s">
        <v>48</v>
      </c>
      <c r="B55" s="4" t="s">
        <v>49</v>
      </c>
      <c r="C55" s="4" t="s">
        <v>647</v>
      </c>
      <c r="D55" s="4">
        <v>3600</v>
      </c>
      <c r="E55" s="4">
        <v>2950</v>
      </c>
      <c r="F55" s="4">
        <v>3166</v>
      </c>
      <c r="G55" s="4">
        <v>3650</v>
      </c>
      <c r="H55" s="4">
        <v>4033</v>
      </c>
      <c r="I55" s="4">
        <v>4585</v>
      </c>
    </row>
    <row r="56" spans="1:9" ht="15.5" x14ac:dyDescent="0.35">
      <c r="A56" s="6" t="s">
        <v>48</v>
      </c>
      <c r="B56" s="4" t="s">
        <v>49</v>
      </c>
      <c r="C56" s="4" t="s">
        <v>648</v>
      </c>
      <c r="D56" s="4">
        <v>5244</v>
      </c>
      <c r="E56" s="4">
        <v>4894</v>
      </c>
      <c r="F56" s="4">
        <v>5393</v>
      </c>
      <c r="G56" s="4">
        <v>5329</v>
      </c>
      <c r="H56" s="4">
        <v>5518</v>
      </c>
      <c r="I56" s="4">
        <v>6790</v>
      </c>
    </row>
    <row r="57" spans="1:9" ht="15.5" x14ac:dyDescent="0.35">
      <c r="A57" s="6" t="s">
        <v>48</v>
      </c>
      <c r="B57" s="4" t="s">
        <v>49</v>
      </c>
      <c r="C57" s="4" t="s">
        <v>649</v>
      </c>
      <c r="D57" s="4">
        <v>1644</v>
      </c>
      <c r="E57" s="4">
        <v>1944</v>
      </c>
      <c r="F57" s="4">
        <v>2228</v>
      </c>
      <c r="G57" s="4">
        <v>1679</v>
      </c>
      <c r="H57" s="4">
        <v>1485</v>
      </c>
      <c r="I57" s="4">
        <v>2205</v>
      </c>
    </row>
    <row r="58" spans="1:9" ht="15.5" x14ac:dyDescent="0.35">
      <c r="A58" s="6" t="s">
        <v>48</v>
      </c>
      <c r="B58" s="4" t="s">
        <v>49</v>
      </c>
      <c r="C58" s="4" t="s">
        <v>650</v>
      </c>
      <c r="D58" s="4">
        <v>18</v>
      </c>
      <c r="E58" s="4">
        <v>-34</v>
      </c>
      <c r="F58" s="4">
        <v>113</v>
      </c>
      <c r="G58" s="4">
        <v>7</v>
      </c>
      <c r="H58" s="4">
        <v>62</v>
      </c>
      <c r="I58" s="4">
        <v>6</v>
      </c>
    </row>
    <row r="59" spans="1:9" ht="15.5" x14ac:dyDescent="0.35">
      <c r="A59" s="6" t="s">
        <v>48</v>
      </c>
      <c r="B59" s="4" t="s">
        <v>49</v>
      </c>
      <c r="C59" s="4" t="s">
        <v>651</v>
      </c>
      <c r="D59" s="4">
        <v>232</v>
      </c>
      <c r="E59" s="4">
        <v>385</v>
      </c>
      <c r="F59" s="4">
        <v>299</v>
      </c>
      <c r="G59" s="4">
        <v>166</v>
      </c>
      <c r="H59" s="4">
        <v>167</v>
      </c>
      <c r="I59" s="4">
        <v>155</v>
      </c>
    </row>
    <row r="60" spans="1:9" ht="15.5" x14ac:dyDescent="0.35">
      <c r="A60" s="6" t="s">
        <v>48</v>
      </c>
      <c r="B60" s="4" t="s">
        <v>49</v>
      </c>
      <c r="C60" s="4" t="s">
        <v>652</v>
      </c>
      <c r="D60" s="4">
        <v>214</v>
      </c>
      <c r="E60" s="4">
        <v>419</v>
      </c>
      <c r="F60" s="4">
        <v>185</v>
      </c>
      <c r="G60" s="4">
        <v>159</v>
      </c>
      <c r="H60" s="4">
        <v>105</v>
      </c>
      <c r="I60" s="4">
        <v>149</v>
      </c>
    </row>
    <row r="61" spans="1:9" ht="15.5" x14ac:dyDescent="0.35">
      <c r="A61" s="6" t="s">
        <v>48</v>
      </c>
      <c r="B61" s="4" t="s">
        <v>49</v>
      </c>
      <c r="C61" s="4" t="s">
        <v>653</v>
      </c>
      <c r="D61" s="4">
        <v>178</v>
      </c>
      <c r="E61" s="4">
        <v>97</v>
      </c>
      <c r="F61" s="4">
        <v>160</v>
      </c>
      <c r="G61" s="4">
        <v>137</v>
      </c>
      <c r="H61" s="4">
        <v>147</v>
      </c>
      <c r="I61" s="4">
        <v>183</v>
      </c>
    </row>
    <row r="62" spans="1:9" ht="15.5" x14ac:dyDescent="0.35">
      <c r="A62" s="6" t="s">
        <v>48</v>
      </c>
      <c r="B62" s="4" t="s">
        <v>49</v>
      </c>
      <c r="C62" s="4" t="s">
        <v>654</v>
      </c>
      <c r="D62" s="4">
        <v>268</v>
      </c>
      <c r="E62" s="4">
        <v>270</v>
      </c>
      <c r="F62" s="4">
        <v>304</v>
      </c>
      <c r="G62" s="4">
        <v>240</v>
      </c>
      <c r="H62" s="4">
        <v>216</v>
      </c>
      <c r="I62" s="4">
        <v>237</v>
      </c>
    </row>
    <row r="63" spans="1:9" ht="15.5" x14ac:dyDescent="0.35">
      <c r="A63" s="6" t="s">
        <v>48</v>
      </c>
      <c r="B63" s="4" t="s">
        <v>49</v>
      </c>
      <c r="C63" s="4" t="s">
        <v>655</v>
      </c>
      <c r="D63" s="4">
        <v>90</v>
      </c>
      <c r="E63" s="4">
        <v>172</v>
      </c>
      <c r="F63" s="4">
        <v>144</v>
      </c>
      <c r="G63" s="4">
        <v>104</v>
      </c>
      <c r="H63" s="4">
        <v>70</v>
      </c>
      <c r="I63" s="4">
        <v>54</v>
      </c>
    </row>
    <row r="64" spans="1:9" ht="15.5" x14ac:dyDescent="0.35">
      <c r="A64" s="6" t="s">
        <v>48</v>
      </c>
      <c r="B64" s="4" t="s">
        <v>49</v>
      </c>
      <c r="C64" s="4" t="s">
        <v>576</v>
      </c>
      <c r="D64" s="4">
        <v>3796</v>
      </c>
      <c r="E64" s="4">
        <v>3014</v>
      </c>
      <c r="F64" s="4">
        <v>3439</v>
      </c>
      <c r="G64" s="4">
        <v>3794</v>
      </c>
      <c r="H64" s="4">
        <v>4242</v>
      </c>
      <c r="I64" s="4">
        <v>4774</v>
      </c>
    </row>
    <row r="65" spans="1:9" ht="15.5" x14ac:dyDescent="0.35">
      <c r="A65" s="6" t="s">
        <v>50</v>
      </c>
      <c r="B65" s="4" t="s">
        <v>51</v>
      </c>
      <c r="C65" s="4" t="s">
        <v>647</v>
      </c>
      <c r="D65" s="4">
        <v>19940</v>
      </c>
      <c r="E65" s="4">
        <v>22943</v>
      </c>
      <c r="F65" s="4">
        <v>30351</v>
      </c>
      <c r="G65" s="4">
        <v>35073</v>
      </c>
      <c r="H65" s="4">
        <v>46775</v>
      </c>
      <c r="I65" s="4">
        <v>28290</v>
      </c>
    </row>
    <row r="66" spans="1:9" ht="15.5" x14ac:dyDescent="0.35">
      <c r="A66" s="6" t="s">
        <v>50</v>
      </c>
      <c r="B66" s="4" t="s">
        <v>51</v>
      </c>
      <c r="C66" s="4" t="s">
        <v>648</v>
      </c>
      <c r="D66" s="4">
        <v>31108</v>
      </c>
      <c r="E66" s="4">
        <v>35918</v>
      </c>
      <c r="F66" s="4">
        <v>40639</v>
      </c>
      <c r="G66" s="4">
        <v>43202</v>
      </c>
      <c r="H66" s="4">
        <v>58378</v>
      </c>
      <c r="I66" s="4">
        <v>45523</v>
      </c>
    </row>
    <row r="67" spans="1:9" ht="15.5" x14ac:dyDescent="0.35">
      <c r="A67" s="6" t="s">
        <v>50</v>
      </c>
      <c r="B67" s="4" t="s">
        <v>51</v>
      </c>
      <c r="C67" s="4" t="s">
        <v>649</v>
      </c>
      <c r="D67" s="4">
        <v>11168</v>
      </c>
      <c r="E67" s="4">
        <v>12975</v>
      </c>
      <c r="F67" s="4">
        <v>10288</v>
      </c>
      <c r="G67" s="4">
        <v>8129</v>
      </c>
      <c r="H67" s="4">
        <v>11603</v>
      </c>
      <c r="I67" s="4">
        <v>17233</v>
      </c>
    </row>
    <row r="68" spans="1:9" ht="15.5" x14ac:dyDescent="0.35">
      <c r="A68" s="6" t="s">
        <v>50</v>
      </c>
      <c r="B68" s="4" t="s">
        <v>51</v>
      </c>
      <c r="C68" s="4" t="s">
        <v>650</v>
      </c>
      <c r="D68" s="4">
        <v>-168</v>
      </c>
      <c r="E68" s="4">
        <v>-125</v>
      </c>
      <c r="F68" s="4">
        <v>2442</v>
      </c>
      <c r="G68" s="4">
        <v>166</v>
      </c>
      <c r="H68" s="4">
        <v>-369</v>
      </c>
      <c r="I68" s="4">
        <v>172</v>
      </c>
    </row>
    <row r="69" spans="1:9" ht="15.5" x14ac:dyDescent="0.35">
      <c r="A69" s="6" t="s">
        <v>50</v>
      </c>
      <c r="B69" s="4" t="s">
        <v>51</v>
      </c>
      <c r="C69" s="4" t="s">
        <v>651</v>
      </c>
      <c r="D69" s="4">
        <v>1099</v>
      </c>
      <c r="E69" s="4">
        <v>1783</v>
      </c>
      <c r="F69" s="4">
        <v>3911</v>
      </c>
      <c r="G69" s="4">
        <v>1652</v>
      </c>
      <c r="H69" s="4">
        <v>1856</v>
      </c>
      <c r="I69" s="4">
        <v>1504</v>
      </c>
    </row>
    <row r="70" spans="1:9" ht="15.5" x14ac:dyDescent="0.35">
      <c r="A70" s="6" t="s">
        <v>50</v>
      </c>
      <c r="B70" s="4" t="s">
        <v>51</v>
      </c>
      <c r="C70" s="4" t="s">
        <v>652</v>
      </c>
      <c r="D70" s="4">
        <v>1267</v>
      </c>
      <c r="E70" s="4">
        <v>1908</v>
      </c>
      <c r="F70" s="4">
        <v>1470</v>
      </c>
      <c r="G70" s="4">
        <v>1486</v>
      </c>
      <c r="H70" s="4">
        <v>2224</v>
      </c>
      <c r="I70" s="4">
        <v>1332</v>
      </c>
    </row>
    <row r="71" spans="1:9" ht="15.5" x14ac:dyDescent="0.35">
      <c r="A71" s="6" t="s">
        <v>50</v>
      </c>
      <c r="B71" s="4" t="s">
        <v>51</v>
      </c>
      <c r="C71" s="4" t="s">
        <v>653</v>
      </c>
      <c r="D71" s="4">
        <v>1240</v>
      </c>
      <c r="E71" s="4">
        <v>1107</v>
      </c>
      <c r="F71" s="4">
        <v>1537</v>
      </c>
      <c r="G71" s="4">
        <v>1268</v>
      </c>
      <c r="H71" s="4">
        <v>879</v>
      </c>
      <c r="I71" s="4">
        <v>-367</v>
      </c>
    </row>
    <row r="72" spans="1:9" ht="15.5" x14ac:dyDescent="0.35">
      <c r="A72" s="6" t="s">
        <v>50</v>
      </c>
      <c r="B72" s="4" t="s">
        <v>51</v>
      </c>
      <c r="C72" s="4" t="s">
        <v>654</v>
      </c>
      <c r="D72" s="4">
        <v>1893</v>
      </c>
      <c r="E72" s="4">
        <v>1824</v>
      </c>
      <c r="F72" s="4">
        <v>2071</v>
      </c>
      <c r="G72" s="4">
        <v>1711</v>
      </c>
      <c r="H72" s="4">
        <v>1600</v>
      </c>
      <c r="I72" s="4">
        <v>1484</v>
      </c>
    </row>
    <row r="73" spans="1:9" ht="15.5" x14ac:dyDescent="0.35">
      <c r="A73" s="6" t="s">
        <v>50</v>
      </c>
      <c r="B73" s="4" t="s">
        <v>51</v>
      </c>
      <c r="C73" s="4" t="s">
        <v>655</v>
      </c>
      <c r="D73" s="4">
        <v>654</v>
      </c>
      <c r="E73" s="4">
        <v>717</v>
      </c>
      <c r="F73" s="4">
        <v>535</v>
      </c>
      <c r="G73" s="4">
        <v>444</v>
      </c>
      <c r="H73" s="4">
        <v>720</v>
      </c>
      <c r="I73" s="4">
        <v>1851</v>
      </c>
    </row>
    <row r="74" spans="1:9" ht="15.5" x14ac:dyDescent="0.35">
      <c r="A74" s="6" t="s">
        <v>50</v>
      </c>
      <c r="B74" s="4" t="s">
        <v>51</v>
      </c>
      <c r="C74" s="4" t="s">
        <v>576</v>
      </c>
      <c r="D74" s="4">
        <v>21012</v>
      </c>
      <c r="E74" s="4">
        <v>23925</v>
      </c>
      <c r="F74" s="4">
        <v>34329</v>
      </c>
      <c r="G74" s="4">
        <v>36506</v>
      </c>
      <c r="H74" s="4">
        <v>47286</v>
      </c>
      <c r="I74" s="4">
        <v>28094</v>
      </c>
    </row>
    <row r="75" spans="1:9" ht="15.5" x14ac:dyDescent="0.35">
      <c r="A75" s="6" t="s">
        <v>52</v>
      </c>
      <c r="B75" s="4" t="s">
        <v>53</v>
      </c>
      <c r="C75" s="4" t="s">
        <v>647</v>
      </c>
      <c r="D75" s="4">
        <v>9729</v>
      </c>
      <c r="E75" s="4">
        <v>5891</v>
      </c>
      <c r="F75" s="4">
        <v>19751</v>
      </c>
      <c r="G75" s="4">
        <v>24963</v>
      </c>
      <c r="H75" s="4">
        <v>26703</v>
      </c>
      <c r="I75" s="4">
        <v>2981</v>
      </c>
    </row>
    <row r="76" spans="1:9" ht="15.5" x14ac:dyDescent="0.35">
      <c r="A76" s="6" t="s">
        <v>52</v>
      </c>
      <c r="B76" s="4" t="s">
        <v>53</v>
      </c>
      <c r="C76" s="4" t="s">
        <v>648</v>
      </c>
      <c r="D76" s="4">
        <v>17555</v>
      </c>
      <c r="E76" s="4">
        <v>16624</v>
      </c>
      <c r="F76" s="4">
        <v>24147</v>
      </c>
      <c r="G76" s="4">
        <v>28448</v>
      </c>
      <c r="H76" s="4">
        <v>30384</v>
      </c>
      <c r="I76" s="4">
        <v>17749</v>
      </c>
    </row>
    <row r="77" spans="1:9" ht="15.5" x14ac:dyDescent="0.35">
      <c r="A77" s="6" t="s">
        <v>52</v>
      </c>
      <c r="B77" s="4" t="s">
        <v>53</v>
      </c>
      <c r="C77" s="4" t="s">
        <v>649</v>
      </c>
      <c r="D77" s="4">
        <v>7827</v>
      </c>
      <c r="E77" s="4">
        <v>10733</v>
      </c>
      <c r="F77" s="4">
        <v>4396</v>
      </c>
      <c r="G77" s="4">
        <v>3485</v>
      </c>
      <c r="H77" s="4">
        <v>3681</v>
      </c>
      <c r="I77" s="4">
        <v>14769</v>
      </c>
    </row>
    <row r="78" spans="1:9" ht="15.5" x14ac:dyDescent="0.35">
      <c r="A78" s="6" t="s">
        <v>52</v>
      </c>
      <c r="B78" s="4" t="s">
        <v>53</v>
      </c>
      <c r="C78" s="4" t="s">
        <v>650</v>
      </c>
      <c r="D78" s="4" t="s">
        <v>633</v>
      </c>
      <c r="E78" s="4" t="s">
        <v>633</v>
      </c>
      <c r="F78" s="4">
        <v>2945</v>
      </c>
      <c r="G78" s="4">
        <v>-258</v>
      </c>
      <c r="H78" s="4">
        <v>-90</v>
      </c>
      <c r="I78" s="4">
        <v>103</v>
      </c>
    </row>
    <row r="79" spans="1:9" ht="15.5" x14ac:dyDescent="0.35">
      <c r="A79" s="6" t="s">
        <v>52</v>
      </c>
      <c r="B79" s="4" t="s">
        <v>53</v>
      </c>
      <c r="C79" s="4" t="s">
        <v>651</v>
      </c>
      <c r="D79" s="4">
        <v>1709</v>
      </c>
      <c r="E79" s="4" t="s">
        <v>633</v>
      </c>
      <c r="F79" s="4">
        <v>3664</v>
      </c>
      <c r="G79" s="4">
        <v>1261</v>
      </c>
      <c r="H79" s="4">
        <v>838</v>
      </c>
      <c r="I79" s="4">
        <v>782</v>
      </c>
    </row>
    <row r="80" spans="1:9" ht="15.5" x14ac:dyDescent="0.35">
      <c r="A80" s="6" t="s">
        <v>52</v>
      </c>
      <c r="B80" s="4" t="s">
        <v>53</v>
      </c>
      <c r="C80" s="4" t="s">
        <v>652</v>
      </c>
      <c r="D80" s="4" t="s">
        <v>633</v>
      </c>
      <c r="E80" s="4">
        <v>1113</v>
      </c>
      <c r="F80" s="4">
        <v>719</v>
      </c>
      <c r="G80" s="4">
        <v>1520</v>
      </c>
      <c r="H80" s="4">
        <v>928</v>
      </c>
      <c r="I80" s="4">
        <v>679</v>
      </c>
    </row>
    <row r="81" spans="1:9" ht="15.5" x14ac:dyDescent="0.35">
      <c r="A81" s="6" t="s">
        <v>52</v>
      </c>
      <c r="B81" s="4" t="s">
        <v>53</v>
      </c>
      <c r="C81" s="4" t="s">
        <v>653</v>
      </c>
      <c r="D81" s="4" t="s">
        <v>633</v>
      </c>
      <c r="E81" s="4" t="s">
        <v>633</v>
      </c>
      <c r="F81" s="4">
        <v>560</v>
      </c>
      <c r="G81" s="4">
        <v>1484</v>
      </c>
      <c r="H81" s="4">
        <v>939</v>
      </c>
      <c r="I81" s="4">
        <v>-2608</v>
      </c>
    </row>
    <row r="82" spans="1:9" ht="15.5" x14ac:dyDescent="0.35">
      <c r="A82" s="6" t="s">
        <v>52</v>
      </c>
      <c r="B82" s="4" t="s">
        <v>53</v>
      </c>
      <c r="C82" s="4" t="s">
        <v>654</v>
      </c>
      <c r="D82" s="4" t="s">
        <v>633</v>
      </c>
      <c r="E82" s="4" t="s">
        <v>633</v>
      </c>
      <c r="F82" s="4">
        <v>1270</v>
      </c>
      <c r="G82" s="4">
        <v>1854</v>
      </c>
      <c r="H82" s="4">
        <v>1410</v>
      </c>
      <c r="I82" s="4">
        <v>899</v>
      </c>
    </row>
    <row r="83" spans="1:9" ht="15.5" x14ac:dyDescent="0.35">
      <c r="A83" s="6" t="s">
        <v>52</v>
      </c>
      <c r="B83" s="4" t="s">
        <v>53</v>
      </c>
      <c r="C83" s="4" t="s">
        <v>655</v>
      </c>
      <c r="D83" s="4">
        <v>1104</v>
      </c>
      <c r="E83" s="4">
        <v>921</v>
      </c>
      <c r="F83" s="4">
        <v>710</v>
      </c>
      <c r="G83" s="4">
        <v>370</v>
      </c>
      <c r="H83" s="4">
        <v>471</v>
      </c>
      <c r="I83" s="4">
        <v>3508</v>
      </c>
    </row>
    <row r="84" spans="1:9" ht="15.5" x14ac:dyDescent="0.35">
      <c r="A84" s="6" t="s">
        <v>52</v>
      </c>
      <c r="B84" s="4" t="s">
        <v>53</v>
      </c>
      <c r="C84" s="4" t="s">
        <v>576</v>
      </c>
      <c r="D84" s="4">
        <v>10336</v>
      </c>
      <c r="E84" s="4">
        <v>6191</v>
      </c>
      <c r="F84" s="4">
        <v>23257</v>
      </c>
      <c r="G84" s="4">
        <v>26188</v>
      </c>
      <c r="H84" s="4">
        <v>27552</v>
      </c>
      <c r="I84" s="4">
        <v>475</v>
      </c>
    </row>
    <row r="85" spans="1:9" ht="15.5" x14ac:dyDescent="0.35">
      <c r="A85" s="6" t="s">
        <v>54</v>
      </c>
      <c r="B85" s="4" t="s">
        <v>55</v>
      </c>
      <c r="C85" s="4" t="s">
        <v>647</v>
      </c>
      <c r="D85" s="4">
        <v>2193</v>
      </c>
      <c r="E85" s="4">
        <v>1591</v>
      </c>
      <c r="F85" s="4">
        <v>3152</v>
      </c>
      <c r="G85" s="4">
        <v>3431</v>
      </c>
      <c r="H85" s="4">
        <v>3100</v>
      </c>
      <c r="I85" s="4">
        <v>2139</v>
      </c>
    </row>
    <row r="86" spans="1:9" ht="15.5" x14ac:dyDescent="0.35">
      <c r="A86" s="6" t="s">
        <v>54</v>
      </c>
      <c r="B86" s="4" t="s">
        <v>55</v>
      </c>
      <c r="C86" s="4" t="s">
        <v>648</v>
      </c>
      <c r="D86" s="4">
        <v>3233</v>
      </c>
      <c r="E86" s="4">
        <v>2792</v>
      </c>
      <c r="F86" s="4">
        <v>4376</v>
      </c>
      <c r="G86" s="4">
        <v>4350</v>
      </c>
      <c r="H86" s="4">
        <v>4198</v>
      </c>
      <c r="I86" s="4">
        <v>3356</v>
      </c>
    </row>
    <row r="87" spans="1:9" ht="15.5" x14ac:dyDescent="0.35">
      <c r="A87" s="6" t="s">
        <v>54</v>
      </c>
      <c r="B87" s="4" t="s">
        <v>55</v>
      </c>
      <c r="C87" s="4" t="s">
        <v>649</v>
      </c>
      <c r="D87" s="4">
        <v>1040</v>
      </c>
      <c r="E87" s="4">
        <v>1200</v>
      </c>
      <c r="F87" s="4">
        <v>1224</v>
      </c>
      <c r="G87" s="4">
        <v>919</v>
      </c>
      <c r="H87" s="4">
        <v>1098</v>
      </c>
      <c r="I87" s="4">
        <v>1217</v>
      </c>
    </row>
    <row r="88" spans="1:9" ht="15.5" x14ac:dyDescent="0.35">
      <c r="A88" s="6" t="s">
        <v>54</v>
      </c>
      <c r="B88" s="4" t="s">
        <v>55</v>
      </c>
      <c r="C88" s="4" t="s">
        <v>650</v>
      </c>
      <c r="D88" s="4">
        <v>87</v>
      </c>
      <c r="E88" s="4">
        <v>111</v>
      </c>
      <c r="F88" s="4">
        <v>104</v>
      </c>
      <c r="G88" s="4">
        <v>96</v>
      </c>
      <c r="H88" s="4">
        <v>33</v>
      </c>
      <c r="I88" s="4" t="s">
        <v>639</v>
      </c>
    </row>
    <row r="89" spans="1:9" ht="15.5" x14ac:dyDescent="0.35">
      <c r="A89" s="6" t="s">
        <v>54</v>
      </c>
      <c r="B89" s="4" t="s">
        <v>55</v>
      </c>
      <c r="C89" s="4" t="s">
        <v>651</v>
      </c>
      <c r="D89" s="4">
        <v>213</v>
      </c>
      <c r="E89" s="4">
        <v>241</v>
      </c>
      <c r="F89" s="4">
        <v>154</v>
      </c>
      <c r="G89" s="4">
        <v>139</v>
      </c>
      <c r="H89" s="4">
        <v>65</v>
      </c>
      <c r="I89" s="4">
        <v>51</v>
      </c>
    </row>
    <row r="90" spans="1:9" ht="15.5" x14ac:dyDescent="0.35">
      <c r="A90" s="6" t="s">
        <v>54</v>
      </c>
      <c r="B90" s="4" t="s">
        <v>55</v>
      </c>
      <c r="C90" s="4" t="s">
        <v>652</v>
      </c>
      <c r="D90" s="4">
        <v>126</v>
      </c>
      <c r="E90" s="4">
        <v>130</v>
      </c>
      <c r="F90" s="4">
        <v>50</v>
      </c>
      <c r="G90" s="4">
        <v>42</v>
      </c>
      <c r="H90" s="4">
        <v>32</v>
      </c>
      <c r="I90" s="4">
        <v>51</v>
      </c>
    </row>
    <row r="91" spans="1:9" ht="15.5" x14ac:dyDescent="0.35">
      <c r="A91" s="6" t="s">
        <v>54</v>
      </c>
      <c r="B91" s="4" t="s">
        <v>55</v>
      </c>
      <c r="C91" s="4" t="s">
        <v>653</v>
      </c>
      <c r="D91" s="4">
        <v>249</v>
      </c>
      <c r="E91" s="4">
        <v>104</v>
      </c>
      <c r="F91" s="4">
        <v>187</v>
      </c>
      <c r="G91" s="4">
        <v>122</v>
      </c>
      <c r="H91" s="4">
        <v>187</v>
      </c>
      <c r="I91" s="4">
        <v>135</v>
      </c>
    </row>
    <row r="92" spans="1:9" ht="15.5" x14ac:dyDescent="0.35">
      <c r="A92" s="6" t="s">
        <v>54</v>
      </c>
      <c r="B92" s="4" t="s">
        <v>55</v>
      </c>
      <c r="C92" s="4" t="s">
        <v>654</v>
      </c>
      <c r="D92" s="4">
        <v>360</v>
      </c>
      <c r="E92" s="4">
        <v>301</v>
      </c>
      <c r="F92" s="4">
        <v>361</v>
      </c>
      <c r="G92" s="4">
        <v>229</v>
      </c>
      <c r="H92" s="4">
        <v>253</v>
      </c>
      <c r="I92" s="4">
        <v>186</v>
      </c>
    </row>
    <row r="93" spans="1:9" ht="15.5" x14ac:dyDescent="0.35">
      <c r="A93" s="6" t="s">
        <v>54</v>
      </c>
      <c r="B93" s="4" t="s">
        <v>55</v>
      </c>
      <c r="C93" s="4" t="s">
        <v>655</v>
      </c>
      <c r="D93" s="4">
        <v>112</v>
      </c>
      <c r="E93" s="4">
        <v>197</v>
      </c>
      <c r="F93" s="4">
        <v>173</v>
      </c>
      <c r="G93" s="4">
        <v>107</v>
      </c>
      <c r="H93" s="4">
        <v>65</v>
      </c>
      <c r="I93" s="4">
        <v>51</v>
      </c>
    </row>
    <row r="94" spans="1:9" ht="15.5" x14ac:dyDescent="0.35">
      <c r="A94" s="6" t="s">
        <v>54</v>
      </c>
      <c r="B94" s="4" t="s">
        <v>55</v>
      </c>
      <c r="C94" s="4" t="s">
        <v>576</v>
      </c>
      <c r="D94" s="4">
        <v>2529</v>
      </c>
      <c r="E94" s="4">
        <v>1806</v>
      </c>
      <c r="F94" s="4">
        <v>3443</v>
      </c>
      <c r="G94" s="4">
        <v>3649</v>
      </c>
      <c r="H94" s="4">
        <v>3320</v>
      </c>
      <c r="I94" s="4">
        <v>2274</v>
      </c>
    </row>
    <row r="95" spans="1:9" ht="15.5" x14ac:dyDescent="0.35">
      <c r="A95" s="6" t="s">
        <v>56</v>
      </c>
      <c r="B95" s="4" t="s">
        <v>57</v>
      </c>
      <c r="C95" s="4" t="s">
        <v>647</v>
      </c>
      <c r="D95" s="4">
        <v>544</v>
      </c>
      <c r="E95" s="4">
        <v>537</v>
      </c>
      <c r="F95" s="4">
        <v>719</v>
      </c>
      <c r="G95" s="4">
        <v>1061</v>
      </c>
      <c r="H95" s="4">
        <v>1273</v>
      </c>
      <c r="I95" s="4">
        <v>952</v>
      </c>
    </row>
    <row r="96" spans="1:9" ht="15.5" x14ac:dyDescent="0.35">
      <c r="A96" s="6" t="s">
        <v>56</v>
      </c>
      <c r="B96" s="4" t="s">
        <v>57</v>
      </c>
      <c r="C96" s="4" t="s">
        <v>648</v>
      </c>
      <c r="D96" s="4">
        <v>771</v>
      </c>
      <c r="E96" s="4">
        <v>683</v>
      </c>
      <c r="F96" s="4">
        <v>874</v>
      </c>
      <c r="G96" s="4">
        <v>1219</v>
      </c>
      <c r="H96" s="4">
        <v>1509</v>
      </c>
      <c r="I96" s="4">
        <v>1314</v>
      </c>
    </row>
    <row r="97" spans="1:9" ht="15.5" x14ac:dyDescent="0.35">
      <c r="A97" s="6" t="s">
        <v>56</v>
      </c>
      <c r="B97" s="4" t="s">
        <v>57</v>
      </c>
      <c r="C97" s="4" t="s">
        <v>649</v>
      </c>
      <c r="D97" s="4">
        <v>226</v>
      </c>
      <c r="E97" s="4">
        <v>146</v>
      </c>
      <c r="F97" s="4">
        <v>155</v>
      </c>
      <c r="G97" s="4">
        <v>158</v>
      </c>
      <c r="H97" s="4">
        <v>236</v>
      </c>
      <c r="I97" s="4">
        <v>362</v>
      </c>
    </row>
    <row r="98" spans="1:9" ht="15.5" x14ac:dyDescent="0.35">
      <c r="A98" s="6" t="s">
        <v>56</v>
      </c>
      <c r="B98" s="4" t="s">
        <v>57</v>
      </c>
      <c r="C98" s="4" t="s">
        <v>650</v>
      </c>
      <c r="D98" s="4">
        <v>-5</v>
      </c>
      <c r="E98" s="4">
        <v>13</v>
      </c>
      <c r="F98" s="4">
        <v>16</v>
      </c>
      <c r="G98" s="4">
        <v>36</v>
      </c>
      <c r="H98" s="4">
        <v>31</v>
      </c>
      <c r="I98" s="4">
        <v>-182</v>
      </c>
    </row>
    <row r="99" spans="1:9" ht="15.5" x14ac:dyDescent="0.35">
      <c r="A99" s="6" t="s">
        <v>56</v>
      </c>
      <c r="B99" s="4" t="s">
        <v>57</v>
      </c>
      <c r="C99" s="4" t="s">
        <v>651</v>
      </c>
      <c r="D99" s="4">
        <v>32</v>
      </c>
      <c r="E99" s="4">
        <v>45</v>
      </c>
      <c r="F99" s="4">
        <v>35</v>
      </c>
      <c r="G99" s="4">
        <v>47</v>
      </c>
      <c r="H99" s="4">
        <v>37</v>
      </c>
      <c r="I99" s="4">
        <v>33</v>
      </c>
    </row>
    <row r="100" spans="1:9" ht="15.5" x14ac:dyDescent="0.35">
      <c r="A100" s="6" t="s">
        <v>56</v>
      </c>
      <c r="B100" s="4" t="s">
        <v>57</v>
      </c>
      <c r="C100" s="4" t="s">
        <v>652</v>
      </c>
      <c r="D100" s="4">
        <v>37</v>
      </c>
      <c r="E100" s="4">
        <v>32</v>
      </c>
      <c r="F100" s="4">
        <v>19</v>
      </c>
      <c r="G100" s="4">
        <v>11</v>
      </c>
      <c r="H100" s="4">
        <v>6</v>
      </c>
      <c r="I100" s="4">
        <v>215</v>
      </c>
    </row>
    <row r="101" spans="1:9" ht="15.5" x14ac:dyDescent="0.35">
      <c r="A101" s="6" t="s">
        <v>56</v>
      </c>
      <c r="B101" s="4" t="s">
        <v>57</v>
      </c>
      <c r="C101" s="4" t="s">
        <v>653</v>
      </c>
      <c r="D101" s="4">
        <v>59</v>
      </c>
      <c r="E101" s="4">
        <v>59</v>
      </c>
      <c r="F101" s="4">
        <v>102</v>
      </c>
      <c r="G101" s="4">
        <v>91</v>
      </c>
      <c r="H101" s="4">
        <v>72</v>
      </c>
      <c r="I101" s="4">
        <v>357</v>
      </c>
    </row>
    <row r="102" spans="1:9" ht="15.5" x14ac:dyDescent="0.35">
      <c r="A102" s="6" t="s">
        <v>56</v>
      </c>
      <c r="B102" s="4" t="s">
        <v>57</v>
      </c>
      <c r="C102" s="4" t="s">
        <v>654</v>
      </c>
      <c r="D102" s="4">
        <v>119</v>
      </c>
      <c r="E102" s="4">
        <v>103</v>
      </c>
      <c r="F102" s="4">
        <v>136</v>
      </c>
      <c r="G102" s="4">
        <v>119</v>
      </c>
      <c r="H102" s="4">
        <v>100</v>
      </c>
      <c r="I102" s="4">
        <v>394</v>
      </c>
    </row>
    <row r="103" spans="1:9" ht="15.5" x14ac:dyDescent="0.35">
      <c r="A103" s="6" t="s">
        <v>56</v>
      </c>
      <c r="B103" s="4" t="s">
        <v>57</v>
      </c>
      <c r="C103" s="4" t="s">
        <v>655</v>
      </c>
      <c r="D103" s="4">
        <v>60</v>
      </c>
      <c r="E103" s="4">
        <v>44</v>
      </c>
      <c r="F103" s="4">
        <v>34</v>
      </c>
      <c r="G103" s="4">
        <v>28</v>
      </c>
      <c r="H103" s="4">
        <v>28</v>
      </c>
      <c r="I103" s="4">
        <v>38</v>
      </c>
    </row>
    <row r="104" spans="1:9" ht="15.5" x14ac:dyDescent="0.35">
      <c r="A104" s="6" t="s">
        <v>56</v>
      </c>
      <c r="B104" s="4" t="s">
        <v>57</v>
      </c>
      <c r="C104" s="4" t="s">
        <v>576</v>
      </c>
      <c r="D104" s="4">
        <v>598</v>
      </c>
      <c r="E104" s="4">
        <v>609</v>
      </c>
      <c r="F104" s="4">
        <v>837</v>
      </c>
      <c r="G104" s="4">
        <v>1188</v>
      </c>
      <c r="H104" s="4">
        <v>1377</v>
      </c>
      <c r="I104" s="4">
        <v>1127</v>
      </c>
    </row>
    <row r="105" spans="1:9" ht="15.5" x14ac:dyDescent="0.35">
      <c r="A105" s="6" t="s">
        <v>58</v>
      </c>
      <c r="B105" s="4" t="s">
        <v>59</v>
      </c>
      <c r="C105" s="4" t="s">
        <v>647</v>
      </c>
      <c r="D105" s="4">
        <v>6303</v>
      </c>
      <c r="E105" s="4">
        <v>4696</v>
      </c>
      <c r="F105" s="4">
        <v>5186</v>
      </c>
      <c r="G105" s="4">
        <v>4755</v>
      </c>
      <c r="H105" s="4">
        <v>5603</v>
      </c>
      <c r="I105" s="4">
        <v>5651</v>
      </c>
    </row>
    <row r="106" spans="1:9" ht="15.5" x14ac:dyDescent="0.35">
      <c r="A106" s="6" t="s">
        <v>58</v>
      </c>
      <c r="B106" s="4" t="s">
        <v>59</v>
      </c>
      <c r="C106" s="4" t="s">
        <v>648</v>
      </c>
      <c r="D106" s="4">
        <v>7364</v>
      </c>
      <c r="E106" s="4">
        <v>6205</v>
      </c>
      <c r="F106" s="4">
        <v>7082</v>
      </c>
      <c r="G106" s="4">
        <v>6859</v>
      </c>
      <c r="H106" s="4">
        <v>7223</v>
      </c>
      <c r="I106" s="4">
        <v>8902</v>
      </c>
    </row>
    <row r="107" spans="1:9" ht="15.5" x14ac:dyDescent="0.35">
      <c r="A107" s="6" t="s">
        <v>58</v>
      </c>
      <c r="B107" s="4" t="s">
        <v>59</v>
      </c>
      <c r="C107" s="4" t="s">
        <v>649</v>
      </c>
      <c r="D107" s="4">
        <v>1061</v>
      </c>
      <c r="E107" s="4">
        <v>1510</v>
      </c>
      <c r="F107" s="4">
        <v>1896</v>
      </c>
      <c r="G107" s="4">
        <v>2105</v>
      </c>
      <c r="H107" s="4">
        <v>1620</v>
      </c>
      <c r="I107" s="4">
        <v>3251</v>
      </c>
    </row>
    <row r="108" spans="1:9" ht="15.5" x14ac:dyDescent="0.35">
      <c r="A108" s="6" t="s">
        <v>58</v>
      </c>
      <c r="B108" s="4" t="s">
        <v>59</v>
      </c>
      <c r="C108" s="4" t="s">
        <v>650</v>
      </c>
      <c r="D108" s="4">
        <v>227</v>
      </c>
      <c r="E108" s="4">
        <v>-377</v>
      </c>
      <c r="F108" s="4">
        <v>121</v>
      </c>
      <c r="G108" s="4">
        <v>139</v>
      </c>
      <c r="H108" s="4">
        <v>-14</v>
      </c>
      <c r="I108" s="4" t="s">
        <v>633</v>
      </c>
    </row>
    <row r="109" spans="1:9" ht="15.5" x14ac:dyDescent="0.35">
      <c r="A109" s="6" t="s">
        <v>58</v>
      </c>
      <c r="B109" s="4" t="s">
        <v>59</v>
      </c>
      <c r="C109" s="4" t="s">
        <v>651</v>
      </c>
      <c r="D109" s="4">
        <v>540</v>
      </c>
      <c r="E109" s="4">
        <v>311</v>
      </c>
      <c r="F109" s="4">
        <v>682</v>
      </c>
      <c r="G109" s="4">
        <v>513</v>
      </c>
      <c r="H109" s="4">
        <v>404</v>
      </c>
      <c r="I109" s="4" t="s">
        <v>633</v>
      </c>
    </row>
    <row r="110" spans="1:9" ht="15.5" x14ac:dyDescent="0.35">
      <c r="A110" s="6" t="s">
        <v>58</v>
      </c>
      <c r="B110" s="4" t="s">
        <v>59</v>
      </c>
      <c r="C110" s="4" t="s">
        <v>652</v>
      </c>
      <c r="D110" s="4">
        <v>313</v>
      </c>
      <c r="E110" s="4">
        <v>688</v>
      </c>
      <c r="F110" s="4">
        <v>561</v>
      </c>
      <c r="G110" s="4">
        <v>374</v>
      </c>
      <c r="H110" s="4">
        <v>419</v>
      </c>
      <c r="I110" s="4">
        <v>374</v>
      </c>
    </row>
    <row r="111" spans="1:9" ht="15.5" x14ac:dyDescent="0.35">
      <c r="A111" s="6" t="s">
        <v>58</v>
      </c>
      <c r="B111" s="4" t="s">
        <v>59</v>
      </c>
      <c r="C111" s="4" t="s">
        <v>653</v>
      </c>
      <c r="D111" s="4">
        <v>235</v>
      </c>
      <c r="E111" s="4">
        <v>207</v>
      </c>
      <c r="F111" s="4">
        <v>239</v>
      </c>
      <c r="G111" s="4">
        <v>349</v>
      </c>
      <c r="H111" s="4">
        <v>189</v>
      </c>
      <c r="I111" s="4" t="s">
        <v>633</v>
      </c>
    </row>
    <row r="112" spans="1:9" ht="15.5" x14ac:dyDescent="0.35">
      <c r="A112" s="6" t="s">
        <v>58</v>
      </c>
      <c r="B112" s="4" t="s">
        <v>59</v>
      </c>
      <c r="C112" s="4" t="s">
        <v>654</v>
      </c>
      <c r="D112" s="4">
        <v>362</v>
      </c>
      <c r="E112" s="4">
        <v>331</v>
      </c>
      <c r="F112" s="4">
        <v>363</v>
      </c>
      <c r="G112" s="4">
        <v>458</v>
      </c>
      <c r="H112" s="4">
        <v>261</v>
      </c>
      <c r="I112" s="4">
        <v>782</v>
      </c>
    </row>
    <row r="113" spans="1:9" ht="15.5" x14ac:dyDescent="0.35">
      <c r="A113" s="6" t="s">
        <v>58</v>
      </c>
      <c r="B113" s="4" t="s">
        <v>59</v>
      </c>
      <c r="C113" s="4" t="s">
        <v>655</v>
      </c>
      <c r="D113" s="4">
        <v>128</v>
      </c>
      <c r="E113" s="4">
        <v>124</v>
      </c>
      <c r="F113" s="4">
        <v>124</v>
      </c>
      <c r="G113" s="4">
        <v>110</v>
      </c>
      <c r="H113" s="4">
        <v>72</v>
      </c>
      <c r="I113" s="4" t="s">
        <v>633</v>
      </c>
    </row>
    <row r="114" spans="1:9" ht="15.5" x14ac:dyDescent="0.35">
      <c r="A114" s="6" t="s">
        <v>58</v>
      </c>
      <c r="B114" s="4" t="s">
        <v>59</v>
      </c>
      <c r="C114" s="4" t="s">
        <v>576</v>
      </c>
      <c r="D114" s="4">
        <v>6765</v>
      </c>
      <c r="E114" s="4">
        <v>4525</v>
      </c>
      <c r="F114" s="4">
        <v>5545</v>
      </c>
      <c r="G114" s="4">
        <v>5242</v>
      </c>
      <c r="H114" s="4">
        <v>5777</v>
      </c>
      <c r="I114" s="4">
        <v>6204</v>
      </c>
    </row>
    <row r="115" spans="1:9" ht="15.5" x14ac:dyDescent="0.35">
      <c r="A115" s="6" t="s">
        <v>60</v>
      </c>
      <c r="B115" s="4" t="s">
        <v>61</v>
      </c>
      <c r="C115" s="4" t="s">
        <v>647</v>
      </c>
      <c r="D115" s="4">
        <v>427</v>
      </c>
      <c r="E115" s="4">
        <v>631</v>
      </c>
      <c r="F115" s="4">
        <v>470</v>
      </c>
      <c r="G115" s="4">
        <v>711</v>
      </c>
      <c r="H115" s="4">
        <v>460</v>
      </c>
      <c r="I115" s="4">
        <v>561</v>
      </c>
    </row>
    <row r="116" spans="1:9" ht="15.5" x14ac:dyDescent="0.35">
      <c r="A116" s="6" t="s">
        <v>60</v>
      </c>
      <c r="B116" s="4" t="s">
        <v>61</v>
      </c>
      <c r="C116" s="4" t="s">
        <v>648</v>
      </c>
      <c r="D116" s="4">
        <v>489</v>
      </c>
      <c r="E116" s="4">
        <v>752</v>
      </c>
      <c r="F116" s="4">
        <v>584</v>
      </c>
      <c r="G116" s="4">
        <v>806</v>
      </c>
      <c r="H116" s="4">
        <v>558</v>
      </c>
      <c r="I116" s="4">
        <v>669</v>
      </c>
    </row>
    <row r="117" spans="1:9" ht="15.5" x14ac:dyDescent="0.35">
      <c r="A117" s="6" t="s">
        <v>60</v>
      </c>
      <c r="B117" s="4" t="s">
        <v>61</v>
      </c>
      <c r="C117" s="4" t="s">
        <v>649</v>
      </c>
      <c r="D117" s="4">
        <v>62</v>
      </c>
      <c r="E117" s="4">
        <v>122</v>
      </c>
      <c r="F117" s="4">
        <v>114</v>
      </c>
      <c r="G117" s="4">
        <v>94</v>
      </c>
      <c r="H117" s="4">
        <v>98</v>
      </c>
      <c r="I117" s="4">
        <v>109</v>
      </c>
    </row>
    <row r="118" spans="1:9" ht="15.5" x14ac:dyDescent="0.35">
      <c r="A118" s="6" t="s">
        <v>60</v>
      </c>
      <c r="B118" s="4" t="s">
        <v>61</v>
      </c>
      <c r="C118" s="4" t="s">
        <v>650</v>
      </c>
      <c r="D118" s="4">
        <v>6</v>
      </c>
      <c r="E118" s="4" t="s">
        <v>633</v>
      </c>
      <c r="F118" s="4">
        <v>9</v>
      </c>
      <c r="G118" s="4" t="s">
        <v>633</v>
      </c>
      <c r="H118" s="4" t="s">
        <v>633</v>
      </c>
      <c r="I118" s="4">
        <v>-4</v>
      </c>
    </row>
    <row r="119" spans="1:9" ht="15.5" x14ac:dyDescent="0.35">
      <c r="A119" s="6" t="s">
        <v>60</v>
      </c>
      <c r="B119" s="4" t="s">
        <v>61</v>
      </c>
      <c r="C119" s="4" t="s">
        <v>651</v>
      </c>
      <c r="D119" s="4">
        <v>28</v>
      </c>
      <c r="E119" s="4">
        <v>37</v>
      </c>
      <c r="F119" s="4">
        <v>30</v>
      </c>
      <c r="G119" s="4">
        <v>24</v>
      </c>
      <c r="H119" s="4">
        <v>21</v>
      </c>
      <c r="I119" s="4" t="s">
        <v>633</v>
      </c>
    </row>
    <row r="120" spans="1:9" ht="15.5" x14ac:dyDescent="0.35">
      <c r="A120" s="6" t="s">
        <v>60</v>
      </c>
      <c r="B120" s="4" t="s">
        <v>61</v>
      </c>
      <c r="C120" s="4" t="s">
        <v>652</v>
      </c>
      <c r="D120" s="4">
        <v>22</v>
      </c>
      <c r="E120" s="4" t="s">
        <v>633</v>
      </c>
      <c r="F120" s="4">
        <v>21</v>
      </c>
      <c r="G120" s="4" t="s">
        <v>633</v>
      </c>
      <c r="H120" s="4" t="s">
        <v>633</v>
      </c>
      <c r="I120" s="4" t="s">
        <v>633</v>
      </c>
    </row>
    <row r="121" spans="1:9" ht="15.5" x14ac:dyDescent="0.35">
      <c r="A121" s="6" t="s">
        <v>60</v>
      </c>
      <c r="B121" s="4" t="s">
        <v>61</v>
      </c>
      <c r="C121" s="4" t="s">
        <v>653</v>
      </c>
      <c r="D121" s="4">
        <v>48</v>
      </c>
      <c r="E121" s="4" t="s">
        <v>633</v>
      </c>
      <c r="F121" s="4">
        <v>55</v>
      </c>
      <c r="G121" s="4" t="s">
        <v>633</v>
      </c>
      <c r="H121" s="4" t="s">
        <v>633</v>
      </c>
      <c r="I121" s="4">
        <v>45</v>
      </c>
    </row>
    <row r="122" spans="1:9" ht="15.5" x14ac:dyDescent="0.35">
      <c r="A122" s="6" t="s">
        <v>60</v>
      </c>
      <c r="B122" s="4" t="s">
        <v>61</v>
      </c>
      <c r="C122" s="4" t="s">
        <v>654</v>
      </c>
      <c r="D122" s="4">
        <v>82</v>
      </c>
      <c r="E122" s="4">
        <v>70</v>
      </c>
      <c r="F122" s="4">
        <v>87</v>
      </c>
      <c r="G122" s="4" t="s">
        <v>633</v>
      </c>
      <c r="H122" s="4" t="s">
        <v>633</v>
      </c>
      <c r="I122" s="4">
        <v>63</v>
      </c>
    </row>
    <row r="123" spans="1:9" ht="15.5" x14ac:dyDescent="0.35">
      <c r="A123" s="6" t="s">
        <v>60</v>
      </c>
      <c r="B123" s="4" t="s">
        <v>61</v>
      </c>
      <c r="C123" s="4" t="s">
        <v>655</v>
      </c>
      <c r="D123" s="4">
        <v>34</v>
      </c>
      <c r="E123" s="4" t="s">
        <v>633</v>
      </c>
      <c r="F123" s="4">
        <v>32</v>
      </c>
      <c r="G123" s="4">
        <v>24</v>
      </c>
      <c r="H123" s="4">
        <v>26</v>
      </c>
      <c r="I123" s="4">
        <v>19</v>
      </c>
    </row>
    <row r="124" spans="1:9" ht="15.5" x14ac:dyDescent="0.35">
      <c r="A124" s="6" t="s">
        <v>60</v>
      </c>
      <c r="B124" s="4" t="s">
        <v>61</v>
      </c>
      <c r="C124" s="4" t="s">
        <v>576</v>
      </c>
      <c r="D124" s="4">
        <v>481</v>
      </c>
      <c r="E124" s="4">
        <v>648</v>
      </c>
      <c r="F124" s="4">
        <v>535</v>
      </c>
      <c r="G124" s="4">
        <v>763</v>
      </c>
      <c r="H124" s="4">
        <v>506</v>
      </c>
      <c r="I124" s="4">
        <v>601</v>
      </c>
    </row>
    <row r="125" spans="1:9" ht="15.5" x14ac:dyDescent="0.35">
      <c r="A125" s="6" t="s">
        <v>62</v>
      </c>
      <c r="B125" s="4" t="s">
        <v>63</v>
      </c>
      <c r="C125" s="4" t="s">
        <v>647</v>
      </c>
      <c r="D125" s="4">
        <v>613</v>
      </c>
      <c r="E125" s="4">
        <v>108</v>
      </c>
      <c r="F125" s="4">
        <v>1928</v>
      </c>
      <c r="G125" s="4">
        <v>911</v>
      </c>
      <c r="H125" s="4">
        <v>-76</v>
      </c>
      <c r="I125" s="4">
        <v>-342</v>
      </c>
    </row>
    <row r="126" spans="1:9" ht="15.5" x14ac:dyDescent="0.35">
      <c r="A126" s="6" t="s">
        <v>62</v>
      </c>
      <c r="B126" s="4" t="s">
        <v>63</v>
      </c>
      <c r="C126" s="4" t="s">
        <v>648</v>
      </c>
      <c r="D126" s="4">
        <v>983</v>
      </c>
      <c r="E126" s="4">
        <v>1010</v>
      </c>
      <c r="F126" s="4">
        <v>2418</v>
      </c>
      <c r="G126" s="4">
        <v>2727</v>
      </c>
      <c r="H126" s="4">
        <v>1264</v>
      </c>
      <c r="I126" s="4">
        <v>356</v>
      </c>
    </row>
    <row r="127" spans="1:9" ht="15.5" x14ac:dyDescent="0.35">
      <c r="A127" s="6" t="s">
        <v>62</v>
      </c>
      <c r="B127" s="4" t="s">
        <v>63</v>
      </c>
      <c r="C127" s="4" t="s">
        <v>649</v>
      </c>
      <c r="D127" s="4">
        <v>370</v>
      </c>
      <c r="E127" s="4">
        <v>901</v>
      </c>
      <c r="F127" s="4">
        <v>491</v>
      </c>
      <c r="G127" s="4">
        <v>1816</v>
      </c>
      <c r="H127" s="4">
        <v>1340</v>
      </c>
      <c r="I127" s="4">
        <v>695</v>
      </c>
    </row>
    <row r="128" spans="1:9" ht="15.5" x14ac:dyDescent="0.35">
      <c r="A128" s="6" t="s">
        <v>62</v>
      </c>
      <c r="B128" s="4" t="s">
        <v>63</v>
      </c>
      <c r="C128" s="4" t="s">
        <v>650</v>
      </c>
      <c r="D128" s="4" t="s">
        <v>633</v>
      </c>
      <c r="E128" s="4">
        <v>-35</v>
      </c>
      <c r="F128" s="4" t="s">
        <v>633</v>
      </c>
      <c r="G128" s="4" t="s">
        <v>633</v>
      </c>
      <c r="H128" s="4" t="s">
        <v>633</v>
      </c>
      <c r="I128" s="4" t="s">
        <v>633</v>
      </c>
    </row>
    <row r="129" spans="1:9" ht="15.5" x14ac:dyDescent="0.35">
      <c r="A129" s="6" t="s">
        <v>62</v>
      </c>
      <c r="B129" s="4" t="s">
        <v>63</v>
      </c>
      <c r="C129" s="4" t="s">
        <v>651</v>
      </c>
      <c r="D129" s="4">
        <v>62</v>
      </c>
      <c r="E129" s="4" t="s">
        <v>633</v>
      </c>
      <c r="F129" s="4" t="s">
        <v>633</v>
      </c>
      <c r="G129" s="4">
        <v>387</v>
      </c>
      <c r="H129" s="4">
        <v>55</v>
      </c>
      <c r="I129" s="4" t="s">
        <v>633</v>
      </c>
    </row>
    <row r="130" spans="1:9" ht="15.5" x14ac:dyDescent="0.35">
      <c r="A130" s="6" t="s">
        <v>62</v>
      </c>
      <c r="B130" s="4" t="s">
        <v>63</v>
      </c>
      <c r="C130" s="4" t="s">
        <v>652</v>
      </c>
      <c r="D130" s="4" t="s">
        <v>633</v>
      </c>
      <c r="E130" s="4" t="s">
        <v>633</v>
      </c>
      <c r="F130" s="4">
        <v>46</v>
      </c>
      <c r="G130" s="4" t="s">
        <v>633</v>
      </c>
      <c r="H130" s="4" t="s">
        <v>633</v>
      </c>
      <c r="I130" s="4" t="s">
        <v>633</v>
      </c>
    </row>
    <row r="131" spans="1:9" ht="15.5" x14ac:dyDescent="0.35">
      <c r="A131" s="6" t="s">
        <v>62</v>
      </c>
      <c r="B131" s="4" t="s">
        <v>63</v>
      </c>
      <c r="C131" s="4" t="s">
        <v>653</v>
      </c>
      <c r="D131" s="4" t="s">
        <v>633</v>
      </c>
      <c r="E131" s="4">
        <v>81</v>
      </c>
      <c r="F131" s="4" t="s">
        <v>633</v>
      </c>
      <c r="G131" s="4" t="s">
        <v>633</v>
      </c>
      <c r="H131" s="4" t="s">
        <v>633</v>
      </c>
      <c r="I131" s="4" t="s">
        <v>633</v>
      </c>
    </row>
    <row r="132" spans="1:9" ht="15.5" x14ac:dyDescent="0.35">
      <c r="A132" s="6" t="s">
        <v>62</v>
      </c>
      <c r="B132" s="4" t="s">
        <v>63</v>
      </c>
      <c r="C132" s="4" t="s">
        <v>654</v>
      </c>
      <c r="D132" s="4" t="s">
        <v>633</v>
      </c>
      <c r="E132" s="4" t="s">
        <v>633</v>
      </c>
      <c r="F132" s="4">
        <v>181</v>
      </c>
      <c r="G132" s="4" t="s">
        <v>633</v>
      </c>
      <c r="H132" s="4" t="s">
        <v>633</v>
      </c>
      <c r="I132" s="4">
        <v>10</v>
      </c>
    </row>
    <row r="133" spans="1:9" ht="15.5" x14ac:dyDescent="0.35">
      <c r="A133" s="6" t="s">
        <v>62</v>
      </c>
      <c r="B133" s="4" t="s">
        <v>63</v>
      </c>
      <c r="C133" s="4" t="s">
        <v>655</v>
      </c>
      <c r="D133" s="4">
        <v>25</v>
      </c>
      <c r="E133" s="4" t="s">
        <v>633</v>
      </c>
      <c r="F133" s="4" t="s">
        <v>633</v>
      </c>
      <c r="G133" s="4">
        <v>17</v>
      </c>
      <c r="H133" s="4">
        <v>3</v>
      </c>
      <c r="I133" s="4" t="s">
        <v>633</v>
      </c>
    </row>
    <row r="134" spans="1:9" ht="15.5" x14ac:dyDescent="0.35">
      <c r="A134" s="6" t="s">
        <v>62</v>
      </c>
      <c r="B134" s="4" t="s">
        <v>63</v>
      </c>
      <c r="C134" s="4" t="s">
        <v>576</v>
      </c>
      <c r="D134" s="4">
        <v>637</v>
      </c>
      <c r="E134" s="4">
        <v>155</v>
      </c>
      <c r="F134" s="4">
        <v>2095</v>
      </c>
      <c r="G134" s="4">
        <v>1578</v>
      </c>
      <c r="H134" s="4">
        <v>254</v>
      </c>
      <c r="I134" s="4" t="s">
        <v>633</v>
      </c>
    </row>
    <row r="135" spans="1:9" ht="15.5" x14ac:dyDescent="0.35">
      <c r="A135" s="6" t="s">
        <v>64</v>
      </c>
      <c r="B135" s="4" t="s">
        <v>65</v>
      </c>
      <c r="C135" s="4" t="s">
        <v>647</v>
      </c>
      <c r="D135" s="4">
        <v>53178</v>
      </c>
      <c r="E135" s="4">
        <v>48774</v>
      </c>
      <c r="F135" s="4">
        <v>77996</v>
      </c>
      <c r="G135" s="4">
        <v>88551</v>
      </c>
      <c r="H135" s="4">
        <v>98065</v>
      </c>
      <c r="I135" s="4">
        <v>50703</v>
      </c>
    </row>
    <row r="136" spans="1:9" ht="15.5" x14ac:dyDescent="0.35">
      <c r="A136" s="6" t="s">
        <v>64</v>
      </c>
      <c r="B136" s="4" t="s">
        <v>65</v>
      </c>
      <c r="C136" s="4" t="s">
        <v>648</v>
      </c>
      <c r="D136" s="4">
        <v>79574</v>
      </c>
      <c r="E136" s="4">
        <v>82078</v>
      </c>
      <c r="F136" s="4">
        <v>101984</v>
      </c>
      <c r="G136" s="4">
        <v>109288</v>
      </c>
      <c r="H136" s="4">
        <v>123380</v>
      </c>
      <c r="I136" s="4">
        <v>95901</v>
      </c>
    </row>
    <row r="137" spans="1:9" ht="15.5" x14ac:dyDescent="0.35">
      <c r="A137" s="6" t="s">
        <v>64</v>
      </c>
      <c r="B137" s="4" t="s">
        <v>65</v>
      </c>
      <c r="C137" s="4" t="s">
        <v>649</v>
      </c>
      <c r="D137" s="4">
        <v>26396</v>
      </c>
      <c r="E137" s="4">
        <v>33304</v>
      </c>
      <c r="F137" s="4">
        <v>23988</v>
      </c>
      <c r="G137" s="4">
        <v>20738</v>
      </c>
      <c r="H137" s="4">
        <v>25315</v>
      </c>
      <c r="I137" s="4">
        <v>45197</v>
      </c>
    </row>
    <row r="138" spans="1:9" ht="15.5" x14ac:dyDescent="0.35">
      <c r="A138" s="6" t="s">
        <v>64</v>
      </c>
      <c r="B138" s="4" t="s">
        <v>65</v>
      </c>
      <c r="C138" s="4" t="s">
        <v>650</v>
      </c>
      <c r="D138" s="4">
        <v>1587</v>
      </c>
      <c r="E138" s="4">
        <v>162</v>
      </c>
      <c r="F138" s="4">
        <v>6167</v>
      </c>
      <c r="G138" s="4">
        <v>510</v>
      </c>
      <c r="H138" s="4">
        <v>178</v>
      </c>
      <c r="I138" s="4">
        <v>-48</v>
      </c>
    </row>
    <row r="139" spans="1:9" ht="15.5" x14ac:dyDescent="0.35">
      <c r="A139" s="6" t="s">
        <v>64</v>
      </c>
      <c r="B139" s="4" t="s">
        <v>65</v>
      </c>
      <c r="C139" s="4" t="s">
        <v>651</v>
      </c>
      <c r="D139" s="4">
        <v>4822</v>
      </c>
      <c r="E139" s="4">
        <v>5354</v>
      </c>
      <c r="F139" s="4">
        <v>9801</v>
      </c>
      <c r="G139" s="4">
        <v>4933</v>
      </c>
      <c r="H139" s="4">
        <v>4177</v>
      </c>
      <c r="I139" s="4">
        <v>3844</v>
      </c>
    </row>
    <row r="140" spans="1:9" ht="15.5" x14ac:dyDescent="0.35">
      <c r="A140" s="6" t="s">
        <v>64</v>
      </c>
      <c r="B140" s="4" t="s">
        <v>65</v>
      </c>
      <c r="C140" s="4" t="s">
        <v>652</v>
      </c>
      <c r="D140" s="4">
        <v>3235</v>
      </c>
      <c r="E140" s="4">
        <v>5192</v>
      </c>
      <c r="F140" s="4">
        <v>3634</v>
      </c>
      <c r="G140" s="4">
        <v>4423</v>
      </c>
      <c r="H140" s="4">
        <v>3999</v>
      </c>
      <c r="I140" s="4">
        <v>3893</v>
      </c>
    </row>
    <row r="141" spans="1:9" ht="15.5" x14ac:dyDescent="0.35">
      <c r="A141" s="6" t="s">
        <v>64</v>
      </c>
      <c r="B141" s="4" t="s">
        <v>65</v>
      </c>
      <c r="C141" s="4" t="s">
        <v>653</v>
      </c>
      <c r="D141" s="4">
        <v>2429</v>
      </c>
      <c r="E141" s="4">
        <v>2343</v>
      </c>
      <c r="F141" s="4">
        <v>3903</v>
      </c>
      <c r="G141" s="4">
        <v>5347</v>
      </c>
      <c r="H141" s="4">
        <v>3436</v>
      </c>
      <c r="I141" s="4">
        <v>128</v>
      </c>
    </row>
    <row r="142" spans="1:9" ht="15.5" x14ac:dyDescent="0.35">
      <c r="A142" s="6" t="s">
        <v>64</v>
      </c>
      <c r="B142" s="4" t="s">
        <v>65</v>
      </c>
      <c r="C142" s="4" t="s">
        <v>654</v>
      </c>
      <c r="D142" s="4">
        <v>5068</v>
      </c>
      <c r="E142" s="4">
        <v>5091</v>
      </c>
      <c r="F142" s="4">
        <v>6090</v>
      </c>
      <c r="G142" s="4">
        <v>6868</v>
      </c>
      <c r="H142" s="4">
        <v>5194</v>
      </c>
      <c r="I142" s="4">
        <v>6068</v>
      </c>
    </row>
    <row r="143" spans="1:9" ht="15.5" x14ac:dyDescent="0.35">
      <c r="A143" s="6" t="s">
        <v>64</v>
      </c>
      <c r="B143" s="4" t="s">
        <v>65</v>
      </c>
      <c r="C143" s="4" t="s">
        <v>655</v>
      </c>
      <c r="D143" s="4">
        <v>2639</v>
      </c>
      <c r="E143" s="4">
        <v>2747</v>
      </c>
      <c r="F143" s="4">
        <v>2187</v>
      </c>
      <c r="G143" s="4">
        <v>1521</v>
      </c>
      <c r="H143" s="4">
        <v>1758</v>
      </c>
      <c r="I143" s="4">
        <v>5940</v>
      </c>
    </row>
    <row r="144" spans="1:9" ht="15.5" x14ac:dyDescent="0.35">
      <c r="A144" s="6" t="s">
        <v>64</v>
      </c>
      <c r="B144" s="4" t="s">
        <v>65</v>
      </c>
      <c r="C144" s="4" t="s">
        <v>576</v>
      </c>
      <c r="D144" s="4">
        <v>57193</v>
      </c>
      <c r="E144" s="4">
        <v>51279</v>
      </c>
      <c r="F144" s="4">
        <v>88066</v>
      </c>
      <c r="G144" s="4">
        <v>94407</v>
      </c>
      <c r="H144" s="4">
        <v>101679</v>
      </c>
      <c r="I144" s="4">
        <v>50783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63"/>
  <sheetViews>
    <sheetView showGridLines="0" zoomScale="60" zoomScaleNormal="60" workbookViewId="0">
      <selection activeCell="C7" sqref="C7"/>
    </sheetView>
  </sheetViews>
  <sheetFormatPr defaultRowHeight="14.5" x14ac:dyDescent="0.35"/>
  <cols>
    <col min="1" max="1" width="11.54296875" customWidth="1"/>
    <col min="2" max="2" width="65.54296875" customWidth="1"/>
    <col min="3" max="3" width="108.7265625" customWidth="1"/>
    <col min="4" max="9" width="15.54296875" customWidth="1"/>
  </cols>
  <sheetData>
    <row r="1" spans="1:9" ht="20" x14ac:dyDescent="0.4">
      <c r="A1" s="1" t="s">
        <v>6</v>
      </c>
    </row>
    <row r="2" spans="1:9" ht="17.5" x14ac:dyDescent="0.35">
      <c r="A2" s="5" t="s">
        <v>545</v>
      </c>
    </row>
    <row r="3" spans="1:9" ht="15.5" x14ac:dyDescent="0.35">
      <c r="A3" s="2" t="s">
        <v>30</v>
      </c>
    </row>
    <row r="4" spans="1:9" ht="31" x14ac:dyDescent="0.35">
      <c r="A4" s="3" t="s">
        <v>663</v>
      </c>
      <c r="B4" s="3" t="s">
        <v>664</v>
      </c>
      <c r="C4" s="3" t="s">
        <v>31</v>
      </c>
      <c r="D4" s="3" t="s">
        <v>32</v>
      </c>
      <c r="E4" s="3" t="s">
        <v>33</v>
      </c>
      <c r="F4" s="3" t="s">
        <v>34</v>
      </c>
      <c r="G4" s="3" t="s">
        <v>35</v>
      </c>
      <c r="H4" s="3" t="s">
        <v>36</v>
      </c>
      <c r="I4" s="3" t="s">
        <v>37</v>
      </c>
    </row>
    <row r="5" spans="1:9" ht="15.5" x14ac:dyDescent="0.35">
      <c r="A5" s="6" t="s">
        <v>66</v>
      </c>
      <c r="B5" s="4" t="s">
        <v>67</v>
      </c>
      <c r="C5" s="4" t="s">
        <v>626</v>
      </c>
      <c r="D5" s="4">
        <v>481</v>
      </c>
      <c r="E5" s="4">
        <v>331</v>
      </c>
      <c r="F5" s="4">
        <v>449</v>
      </c>
      <c r="G5" s="4">
        <v>490</v>
      </c>
      <c r="H5" s="4">
        <v>586</v>
      </c>
      <c r="I5" s="4">
        <v>937</v>
      </c>
    </row>
    <row r="6" spans="1:9" ht="15.5" x14ac:dyDescent="0.35">
      <c r="A6" s="6" t="s">
        <v>66</v>
      </c>
      <c r="B6" s="4" t="s">
        <v>67</v>
      </c>
      <c r="C6" s="4" t="s">
        <v>627</v>
      </c>
      <c r="D6" s="4">
        <v>1317</v>
      </c>
      <c r="E6" s="4">
        <v>788</v>
      </c>
      <c r="F6" s="4">
        <v>244</v>
      </c>
      <c r="G6" s="4">
        <v>337</v>
      </c>
      <c r="H6" s="4">
        <v>1293</v>
      </c>
      <c r="I6" s="4">
        <v>698</v>
      </c>
    </row>
    <row r="7" spans="1:9" ht="15.5" x14ac:dyDescent="0.35">
      <c r="A7" s="6" t="s">
        <v>66</v>
      </c>
      <c r="B7" s="4" t="s">
        <v>67</v>
      </c>
      <c r="C7" s="4" t="s">
        <v>628</v>
      </c>
      <c r="D7" s="4">
        <v>-836</v>
      </c>
      <c r="E7" s="4">
        <v>-457</v>
      </c>
      <c r="F7" s="4">
        <v>205</v>
      </c>
      <c r="G7" s="4">
        <v>153</v>
      </c>
      <c r="H7" s="4">
        <v>-707</v>
      </c>
      <c r="I7" s="4">
        <v>239</v>
      </c>
    </row>
    <row r="8" spans="1:9" ht="15.5" x14ac:dyDescent="0.35">
      <c r="A8" s="6" t="s">
        <v>66</v>
      </c>
      <c r="B8" s="4" t="s">
        <v>67</v>
      </c>
      <c r="C8" s="4" t="s">
        <v>629</v>
      </c>
      <c r="D8" s="4">
        <v>-59</v>
      </c>
      <c r="E8" s="4">
        <v>40</v>
      </c>
      <c r="F8" s="4">
        <v>33</v>
      </c>
      <c r="G8" s="4">
        <v>-466</v>
      </c>
      <c r="H8" s="4">
        <v>294</v>
      </c>
      <c r="I8" s="4" t="s">
        <v>633</v>
      </c>
    </row>
    <row r="9" spans="1:9" ht="15.5" x14ac:dyDescent="0.35">
      <c r="A9" s="6" t="s">
        <v>66</v>
      </c>
      <c r="B9" s="4" t="s">
        <v>67</v>
      </c>
      <c r="C9" s="4" t="s">
        <v>630</v>
      </c>
      <c r="D9" s="4">
        <v>43</v>
      </c>
      <c r="E9" s="4">
        <v>68</v>
      </c>
      <c r="F9" s="4">
        <v>61</v>
      </c>
      <c r="G9" s="4">
        <v>219</v>
      </c>
      <c r="H9" s="4">
        <v>546</v>
      </c>
      <c r="I9" s="4">
        <v>165</v>
      </c>
    </row>
    <row r="10" spans="1:9" ht="15.5" x14ac:dyDescent="0.35">
      <c r="A10" s="6" t="s">
        <v>66</v>
      </c>
      <c r="B10" s="4" t="s">
        <v>67</v>
      </c>
      <c r="C10" s="4" t="s">
        <v>631</v>
      </c>
      <c r="D10" s="4">
        <v>-102</v>
      </c>
      <c r="E10" s="4">
        <v>-29</v>
      </c>
      <c r="F10" s="4">
        <v>-28</v>
      </c>
      <c r="G10" s="4">
        <v>-685</v>
      </c>
      <c r="H10" s="4">
        <v>-252</v>
      </c>
      <c r="I10" s="4" t="s">
        <v>633</v>
      </c>
    </row>
    <row r="11" spans="1:9" ht="15.5" x14ac:dyDescent="0.35">
      <c r="A11" s="6" t="s">
        <v>66</v>
      </c>
      <c r="B11" s="4" t="s">
        <v>67</v>
      </c>
      <c r="C11" s="4" t="s">
        <v>632</v>
      </c>
      <c r="D11" s="4">
        <v>267</v>
      </c>
      <c r="E11" s="4">
        <v>-1199</v>
      </c>
      <c r="F11" s="4" t="s">
        <v>633</v>
      </c>
      <c r="G11" s="4" t="s">
        <v>633</v>
      </c>
      <c r="H11" s="4" t="s">
        <v>633</v>
      </c>
      <c r="I11" s="4">
        <v>-2083</v>
      </c>
    </row>
    <row r="12" spans="1:9" ht="15.5" x14ac:dyDescent="0.35">
      <c r="A12" s="6" t="s">
        <v>66</v>
      </c>
      <c r="B12" s="4" t="s">
        <v>67</v>
      </c>
      <c r="C12" s="4" t="s">
        <v>634</v>
      </c>
      <c r="D12" s="4">
        <v>32</v>
      </c>
      <c r="E12" s="4">
        <v>-357</v>
      </c>
      <c r="F12" s="4" t="s">
        <v>633</v>
      </c>
      <c r="G12" s="4" t="s">
        <v>633</v>
      </c>
      <c r="H12" s="4" t="s">
        <v>633</v>
      </c>
      <c r="I12" s="4" t="s">
        <v>633</v>
      </c>
    </row>
    <row r="13" spans="1:9" ht="15.5" x14ac:dyDescent="0.35">
      <c r="A13" s="6" t="s">
        <v>66</v>
      </c>
      <c r="B13" s="4" t="s">
        <v>67</v>
      </c>
      <c r="C13" s="4" t="s">
        <v>635</v>
      </c>
      <c r="D13" s="4">
        <v>-234</v>
      </c>
      <c r="E13" s="4">
        <v>842</v>
      </c>
      <c r="F13" s="4">
        <v>-179</v>
      </c>
      <c r="G13" s="4">
        <v>23</v>
      </c>
      <c r="H13" s="4">
        <v>-909</v>
      </c>
      <c r="I13" s="4" t="s">
        <v>633</v>
      </c>
    </row>
    <row r="14" spans="1:9" ht="15.5" x14ac:dyDescent="0.35">
      <c r="A14" s="6" t="s">
        <v>66</v>
      </c>
      <c r="B14" s="4" t="s">
        <v>67</v>
      </c>
      <c r="C14" s="4" t="s">
        <v>636</v>
      </c>
      <c r="D14" s="4">
        <v>6</v>
      </c>
      <c r="E14" s="4">
        <v>13</v>
      </c>
      <c r="F14" s="4" t="s">
        <v>633</v>
      </c>
      <c r="G14" s="4" t="s">
        <v>633</v>
      </c>
      <c r="H14" s="4" t="s">
        <v>633</v>
      </c>
      <c r="I14" s="4" t="s">
        <v>633</v>
      </c>
    </row>
    <row r="15" spans="1:9" ht="15.5" x14ac:dyDescent="0.35">
      <c r="A15" s="6" t="s">
        <v>66</v>
      </c>
      <c r="B15" s="4" t="s">
        <v>67</v>
      </c>
      <c r="C15" s="4" t="s">
        <v>637</v>
      </c>
      <c r="D15" s="4">
        <v>5</v>
      </c>
      <c r="E15" s="4">
        <v>25</v>
      </c>
      <c r="F15" s="4">
        <v>-10</v>
      </c>
      <c r="G15" s="4" t="s">
        <v>633</v>
      </c>
      <c r="H15" s="4">
        <v>-2</v>
      </c>
      <c r="I15" s="4" t="s">
        <v>633</v>
      </c>
    </row>
    <row r="16" spans="1:9" ht="15.5" x14ac:dyDescent="0.35">
      <c r="A16" s="6" t="s">
        <v>66</v>
      </c>
      <c r="B16" s="4" t="s">
        <v>67</v>
      </c>
      <c r="C16" s="4" t="s">
        <v>638</v>
      </c>
      <c r="D16" s="4" t="s">
        <v>639</v>
      </c>
      <c r="E16" s="4">
        <v>12</v>
      </c>
      <c r="F16" s="4" t="s">
        <v>633</v>
      </c>
      <c r="G16" s="4" t="s">
        <v>633</v>
      </c>
      <c r="H16" s="4" t="s">
        <v>633</v>
      </c>
      <c r="I16" s="4" t="s">
        <v>633</v>
      </c>
    </row>
    <row r="17" spans="1:9" ht="15.5" x14ac:dyDescent="0.35">
      <c r="A17" s="6" t="s">
        <v>66</v>
      </c>
      <c r="B17" s="4" t="s">
        <v>67</v>
      </c>
      <c r="C17" s="4" t="s">
        <v>574</v>
      </c>
      <c r="D17" s="4">
        <v>-623</v>
      </c>
      <c r="E17" s="4">
        <v>-1604</v>
      </c>
      <c r="F17" s="4">
        <v>-13</v>
      </c>
      <c r="G17" s="4" t="s">
        <v>633</v>
      </c>
      <c r="H17" s="4">
        <v>2299</v>
      </c>
      <c r="I17" s="4">
        <v>-2437</v>
      </c>
    </row>
    <row r="18" spans="1:9" ht="15.5" x14ac:dyDescent="0.35">
      <c r="A18" s="6" t="s">
        <v>68</v>
      </c>
      <c r="B18" s="4" t="s">
        <v>69</v>
      </c>
      <c r="C18" s="4" t="s">
        <v>626</v>
      </c>
      <c r="D18" s="4">
        <v>509</v>
      </c>
      <c r="E18" s="4">
        <v>354</v>
      </c>
      <c r="F18" s="4">
        <v>596</v>
      </c>
      <c r="G18" s="4">
        <v>591</v>
      </c>
      <c r="H18" s="4">
        <v>399</v>
      </c>
      <c r="I18" s="4">
        <v>355</v>
      </c>
    </row>
    <row r="19" spans="1:9" ht="15.5" x14ac:dyDescent="0.35">
      <c r="A19" s="6" t="s">
        <v>68</v>
      </c>
      <c r="B19" s="4" t="s">
        <v>69</v>
      </c>
      <c r="C19" s="4" t="s">
        <v>627</v>
      </c>
      <c r="D19" s="4">
        <v>1211</v>
      </c>
      <c r="E19" s="4">
        <v>251</v>
      </c>
      <c r="F19" s="4">
        <v>309</v>
      </c>
      <c r="G19" s="4">
        <v>220</v>
      </c>
      <c r="H19" s="4">
        <v>425</v>
      </c>
      <c r="I19" s="4">
        <v>339</v>
      </c>
    </row>
    <row r="20" spans="1:9" ht="15.5" x14ac:dyDescent="0.35">
      <c r="A20" s="6" t="s">
        <v>68</v>
      </c>
      <c r="B20" s="4" t="s">
        <v>69</v>
      </c>
      <c r="C20" s="4" t="s">
        <v>628</v>
      </c>
      <c r="D20" s="4">
        <v>-702</v>
      </c>
      <c r="E20" s="4">
        <v>103</v>
      </c>
      <c r="F20" s="4">
        <v>287</v>
      </c>
      <c r="G20" s="4">
        <v>371</v>
      </c>
      <c r="H20" s="4">
        <v>-25</v>
      </c>
      <c r="I20" s="4">
        <v>16</v>
      </c>
    </row>
    <row r="21" spans="1:9" ht="15.5" x14ac:dyDescent="0.35">
      <c r="A21" s="6" t="s">
        <v>68</v>
      </c>
      <c r="B21" s="4" t="s">
        <v>69</v>
      </c>
      <c r="C21" s="4" t="s">
        <v>629</v>
      </c>
      <c r="D21" s="4">
        <v>-151</v>
      </c>
      <c r="E21" s="4">
        <v>15</v>
      </c>
      <c r="F21" s="4">
        <v>477</v>
      </c>
      <c r="G21" s="4">
        <v>-183</v>
      </c>
      <c r="H21" s="4">
        <v>198</v>
      </c>
      <c r="I21" s="4" t="s">
        <v>633</v>
      </c>
    </row>
    <row r="22" spans="1:9" ht="15.5" x14ac:dyDescent="0.35">
      <c r="A22" s="6" t="s">
        <v>68</v>
      </c>
      <c r="B22" s="4" t="s">
        <v>69</v>
      </c>
      <c r="C22" s="4" t="s">
        <v>630</v>
      </c>
      <c r="D22" s="4">
        <v>34</v>
      </c>
      <c r="E22" s="4">
        <v>59</v>
      </c>
      <c r="F22" s="4">
        <v>677</v>
      </c>
      <c r="G22" s="4">
        <v>213</v>
      </c>
      <c r="H22" s="4">
        <v>485</v>
      </c>
      <c r="I22" s="4">
        <v>464</v>
      </c>
    </row>
    <row r="23" spans="1:9" ht="15.5" x14ac:dyDescent="0.35">
      <c r="A23" s="6" t="s">
        <v>68</v>
      </c>
      <c r="B23" s="4" t="s">
        <v>69</v>
      </c>
      <c r="C23" s="4" t="s">
        <v>631</v>
      </c>
      <c r="D23" s="4">
        <v>-185</v>
      </c>
      <c r="E23" s="4">
        <v>-44</v>
      </c>
      <c r="F23" s="4">
        <v>-200</v>
      </c>
      <c r="G23" s="4">
        <v>-397</v>
      </c>
      <c r="H23" s="4">
        <v>-287</v>
      </c>
      <c r="I23" s="4" t="s">
        <v>633</v>
      </c>
    </row>
    <row r="24" spans="1:9" ht="15.5" x14ac:dyDescent="0.35">
      <c r="A24" s="6" t="s">
        <v>68</v>
      </c>
      <c r="B24" s="4" t="s">
        <v>69</v>
      </c>
      <c r="C24" s="4" t="s">
        <v>632</v>
      </c>
      <c r="D24" s="4">
        <v>563</v>
      </c>
      <c r="E24" s="4">
        <v>-113</v>
      </c>
      <c r="F24" s="4">
        <v>546</v>
      </c>
      <c r="G24" s="4" t="s">
        <v>633</v>
      </c>
      <c r="H24" s="4" t="s">
        <v>633</v>
      </c>
      <c r="I24" s="4">
        <v>-183</v>
      </c>
    </row>
    <row r="25" spans="1:9" ht="15.5" x14ac:dyDescent="0.35">
      <c r="A25" s="6" t="s">
        <v>68</v>
      </c>
      <c r="B25" s="4" t="s">
        <v>69</v>
      </c>
      <c r="C25" s="4" t="s">
        <v>634</v>
      </c>
      <c r="D25" s="4">
        <v>-84</v>
      </c>
      <c r="E25" s="4">
        <v>46</v>
      </c>
      <c r="F25" s="4">
        <v>366</v>
      </c>
      <c r="G25" s="4" t="s">
        <v>633</v>
      </c>
      <c r="H25" s="4" t="s">
        <v>633</v>
      </c>
      <c r="I25" s="4">
        <v>-116</v>
      </c>
    </row>
    <row r="26" spans="1:9" ht="15.5" x14ac:dyDescent="0.35">
      <c r="A26" s="6" t="s">
        <v>68</v>
      </c>
      <c r="B26" s="4" t="s">
        <v>69</v>
      </c>
      <c r="C26" s="4" t="s">
        <v>635</v>
      </c>
      <c r="D26" s="4">
        <v>-647</v>
      </c>
      <c r="E26" s="4">
        <v>160</v>
      </c>
      <c r="F26" s="4">
        <v>-180</v>
      </c>
      <c r="G26" s="4">
        <v>-419</v>
      </c>
      <c r="H26" s="4">
        <v>6</v>
      </c>
      <c r="I26" s="4">
        <v>67</v>
      </c>
    </row>
    <row r="27" spans="1:9" ht="15.5" x14ac:dyDescent="0.35">
      <c r="A27" s="6" t="s">
        <v>68</v>
      </c>
      <c r="B27" s="4" t="s">
        <v>69</v>
      </c>
      <c r="C27" s="4" t="s">
        <v>636</v>
      </c>
      <c r="D27" s="4">
        <v>11</v>
      </c>
      <c r="E27" s="4">
        <v>8</v>
      </c>
      <c r="F27" s="4">
        <v>-12</v>
      </c>
      <c r="G27" s="4" t="s">
        <v>633</v>
      </c>
      <c r="H27" s="4" t="s">
        <v>633</v>
      </c>
      <c r="I27" s="4" t="s">
        <v>633</v>
      </c>
    </row>
    <row r="28" spans="1:9" ht="15.5" x14ac:dyDescent="0.35">
      <c r="A28" s="6" t="s">
        <v>68</v>
      </c>
      <c r="B28" s="4" t="s">
        <v>69</v>
      </c>
      <c r="C28" s="4" t="s">
        <v>637</v>
      </c>
      <c r="D28" s="4">
        <v>-58</v>
      </c>
      <c r="E28" s="4">
        <v>10</v>
      </c>
      <c r="F28" s="4">
        <v>-2</v>
      </c>
      <c r="G28" s="4">
        <v>-54</v>
      </c>
      <c r="H28" s="4" t="s">
        <v>633</v>
      </c>
      <c r="I28" s="4" t="s">
        <v>633</v>
      </c>
    </row>
    <row r="29" spans="1:9" ht="15.5" x14ac:dyDescent="0.35">
      <c r="A29" s="6" t="s">
        <v>68</v>
      </c>
      <c r="B29" s="4" t="s">
        <v>69</v>
      </c>
      <c r="C29" s="4" t="s">
        <v>638</v>
      </c>
      <c r="D29" s="4">
        <v>-69</v>
      </c>
      <c r="E29" s="4">
        <v>1</v>
      </c>
      <c r="F29" s="4">
        <v>10</v>
      </c>
      <c r="G29" s="4" t="s">
        <v>633</v>
      </c>
      <c r="H29" s="4" t="s">
        <v>633</v>
      </c>
      <c r="I29" s="4" t="s">
        <v>633</v>
      </c>
    </row>
    <row r="30" spans="1:9" ht="15.5" x14ac:dyDescent="0.35">
      <c r="A30" s="6" t="s">
        <v>68</v>
      </c>
      <c r="B30" s="4" t="s">
        <v>69</v>
      </c>
      <c r="C30" s="4" t="s">
        <v>574</v>
      </c>
      <c r="D30" s="4">
        <v>-279</v>
      </c>
      <c r="E30" s="4">
        <v>13</v>
      </c>
      <c r="F30" s="4">
        <v>1297</v>
      </c>
      <c r="G30" s="4" t="s">
        <v>633</v>
      </c>
      <c r="H30" s="4">
        <v>-457</v>
      </c>
      <c r="I30" s="4">
        <v>7</v>
      </c>
    </row>
    <row r="31" spans="1:9" ht="15.5" x14ac:dyDescent="0.35">
      <c r="A31" s="6" t="s">
        <v>70</v>
      </c>
      <c r="B31" s="4" t="s">
        <v>71</v>
      </c>
      <c r="C31" s="4" t="s">
        <v>626</v>
      </c>
      <c r="D31" s="4">
        <v>129</v>
      </c>
      <c r="E31" s="4">
        <v>105</v>
      </c>
      <c r="F31" s="4">
        <v>121</v>
      </c>
      <c r="G31" s="4">
        <v>277</v>
      </c>
      <c r="H31" s="4">
        <v>186</v>
      </c>
      <c r="I31" s="4">
        <v>233</v>
      </c>
    </row>
    <row r="32" spans="1:9" ht="15.5" x14ac:dyDescent="0.35">
      <c r="A32" s="6" t="s">
        <v>70</v>
      </c>
      <c r="B32" s="4" t="s">
        <v>71</v>
      </c>
      <c r="C32" s="4" t="s">
        <v>627</v>
      </c>
      <c r="D32" s="4">
        <v>162</v>
      </c>
      <c r="E32" s="4" t="s">
        <v>633</v>
      </c>
      <c r="F32" s="4">
        <v>72</v>
      </c>
      <c r="G32" s="4">
        <v>158</v>
      </c>
      <c r="H32" s="4">
        <v>457</v>
      </c>
      <c r="I32" s="4">
        <v>226</v>
      </c>
    </row>
    <row r="33" spans="1:9" ht="15.5" x14ac:dyDescent="0.35">
      <c r="A33" s="6" t="s">
        <v>70</v>
      </c>
      <c r="B33" s="4" t="s">
        <v>71</v>
      </c>
      <c r="C33" s="4" t="s">
        <v>628</v>
      </c>
      <c r="D33" s="4">
        <v>-32</v>
      </c>
      <c r="E33" s="4" t="s">
        <v>633</v>
      </c>
      <c r="F33" s="4">
        <v>49</v>
      </c>
      <c r="G33" s="4">
        <v>119</v>
      </c>
      <c r="H33" s="4">
        <v>-271</v>
      </c>
      <c r="I33" s="4">
        <v>7</v>
      </c>
    </row>
    <row r="34" spans="1:9" ht="15.5" x14ac:dyDescent="0.35">
      <c r="A34" s="6" t="s">
        <v>70</v>
      </c>
      <c r="B34" s="4" t="s">
        <v>71</v>
      </c>
      <c r="C34" s="4" t="s">
        <v>629</v>
      </c>
      <c r="D34" s="4">
        <v>-20</v>
      </c>
      <c r="E34" s="4">
        <v>22</v>
      </c>
      <c r="F34" s="4">
        <v>557</v>
      </c>
      <c r="G34" s="4">
        <v>-1521</v>
      </c>
      <c r="H34" s="4">
        <v>58</v>
      </c>
      <c r="I34" s="4" t="s">
        <v>633</v>
      </c>
    </row>
    <row r="35" spans="1:9" ht="15.5" x14ac:dyDescent="0.35">
      <c r="A35" s="6" t="s">
        <v>70</v>
      </c>
      <c r="B35" s="4" t="s">
        <v>71</v>
      </c>
      <c r="C35" s="4" t="s">
        <v>630</v>
      </c>
      <c r="D35" s="4">
        <v>8</v>
      </c>
      <c r="E35" s="4">
        <v>32</v>
      </c>
      <c r="F35" s="4">
        <v>565</v>
      </c>
      <c r="G35" s="4">
        <v>60</v>
      </c>
      <c r="H35" s="4">
        <v>152</v>
      </c>
      <c r="I35" s="4" t="s">
        <v>633</v>
      </c>
    </row>
    <row r="36" spans="1:9" ht="15.5" x14ac:dyDescent="0.35">
      <c r="A36" s="6" t="s">
        <v>70</v>
      </c>
      <c r="B36" s="4" t="s">
        <v>71</v>
      </c>
      <c r="C36" s="4" t="s">
        <v>631</v>
      </c>
      <c r="D36" s="4">
        <v>-28</v>
      </c>
      <c r="E36" s="4">
        <v>-10</v>
      </c>
      <c r="F36" s="4">
        <v>-8</v>
      </c>
      <c r="G36" s="4">
        <v>-1581</v>
      </c>
      <c r="H36" s="4">
        <v>-94</v>
      </c>
      <c r="I36" s="4">
        <v>-186</v>
      </c>
    </row>
    <row r="37" spans="1:9" ht="15.5" x14ac:dyDescent="0.35">
      <c r="A37" s="6" t="s">
        <v>70</v>
      </c>
      <c r="B37" s="4" t="s">
        <v>71</v>
      </c>
      <c r="C37" s="4" t="s">
        <v>632</v>
      </c>
      <c r="D37" s="4" t="s">
        <v>633</v>
      </c>
      <c r="E37" s="4" t="s">
        <v>633</v>
      </c>
      <c r="F37" s="4">
        <v>-19</v>
      </c>
      <c r="G37" s="4" t="s">
        <v>633</v>
      </c>
      <c r="H37" s="4">
        <v>695</v>
      </c>
      <c r="I37" s="4" t="s">
        <v>633</v>
      </c>
    </row>
    <row r="38" spans="1:9" ht="15.5" x14ac:dyDescent="0.35">
      <c r="A38" s="6" t="s">
        <v>70</v>
      </c>
      <c r="B38" s="4" t="s">
        <v>71</v>
      </c>
      <c r="C38" s="4" t="s">
        <v>634</v>
      </c>
      <c r="D38" s="4" t="s">
        <v>633</v>
      </c>
      <c r="E38" s="4" t="s">
        <v>633</v>
      </c>
      <c r="F38" s="4" t="s">
        <v>633</v>
      </c>
      <c r="G38" s="4" t="s">
        <v>633</v>
      </c>
      <c r="H38" s="4" t="s">
        <v>633</v>
      </c>
      <c r="I38" s="4" t="s">
        <v>633</v>
      </c>
    </row>
    <row r="39" spans="1:9" ht="15.5" x14ac:dyDescent="0.35">
      <c r="A39" s="6" t="s">
        <v>70</v>
      </c>
      <c r="B39" s="4" t="s">
        <v>71</v>
      </c>
      <c r="C39" s="4" t="s">
        <v>635</v>
      </c>
      <c r="D39" s="4">
        <v>32</v>
      </c>
      <c r="E39" s="4">
        <v>247</v>
      </c>
      <c r="F39" s="4" t="s">
        <v>633</v>
      </c>
      <c r="G39" s="4">
        <v>-1596</v>
      </c>
      <c r="H39" s="4" t="s">
        <v>633</v>
      </c>
      <c r="I39" s="4">
        <v>79</v>
      </c>
    </row>
    <row r="40" spans="1:9" ht="15.5" x14ac:dyDescent="0.35">
      <c r="A40" s="6" t="s">
        <v>70</v>
      </c>
      <c r="B40" s="4" t="s">
        <v>71</v>
      </c>
      <c r="C40" s="4" t="s">
        <v>636</v>
      </c>
      <c r="D40" s="4" t="s">
        <v>633</v>
      </c>
      <c r="E40" s="4" t="s">
        <v>633</v>
      </c>
      <c r="F40" s="4">
        <v>-4</v>
      </c>
      <c r="G40" s="4" t="s">
        <v>633</v>
      </c>
      <c r="H40" s="4">
        <v>1</v>
      </c>
      <c r="I40" s="4">
        <v>1</v>
      </c>
    </row>
    <row r="41" spans="1:9" ht="15.5" x14ac:dyDescent="0.35">
      <c r="A41" s="6" t="s">
        <v>70</v>
      </c>
      <c r="B41" s="4" t="s">
        <v>71</v>
      </c>
      <c r="C41" s="4" t="s">
        <v>637</v>
      </c>
      <c r="D41" s="4">
        <v>2</v>
      </c>
      <c r="E41" s="4">
        <v>10</v>
      </c>
      <c r="F41" s="4" t="s">
        <v>633</v>
      </c>
      <c r="G41" s="4" t="s">
        <v>633</v>
      </c>
      <c r="H41" s="4" t="s">
        <v>633</v>
      </c>
      <c r="I41" s="4" t="s">
        <v>633</v>
      </c>
    </row>
    <row r="42" spans="1:9" ht="15.5" x14ac:dyDescent="0.35">
      <c r="A42" s="6" t="s">
        <v>70</v>
      </c>
      <c r="B42" s="4" t="s">
        <v>71</v>
      </c>
      <c r="C42" s="4" t="s">
        <v>638</v>
      </c>
      <c r="D42" s="4" t="s">
        <v>633</v>
      </c>
      <c r="E42" s="4" t="s">
        <v>633</v>
      </c>
      <c r="F42" s="4" t="s">
        <v>633</v>
      </c>
      <c r="G42" s="4" t="s">
        <v>633</v>
      </c>
      <c r="H42" s="4" t="s">
        <v>633</v>
      </c>
      <c r="I42" s="4" t="s">
        <v>633</v>
      </c>
    </row>
    <row r="43" spans="1:9" ht="15.5" x14ac:dyDescent="0.35">
      <c r="A43" s="6" t="s">
        <v>70</v>
      </c>
      <c r="B43" s="4" t="s">
        <v>71</v>
      </c>
      <c r="C43" s="4" t="s">
        <v>574</v>
      </c>
      <c r="D43" s="4">
        <v>-43</v>
      </c>
      <c r="E43" s="4">
        <v>-550</v>
      </c>
      <c r="F43" s="4">
        <v>583</v>
      </c>
      <c r="G43" s="4">
        <v>57</v>
      </c>
      <c r="H43" s="4">
        <v>484</v>
      </c>
      <c r="I43" s="4">
        <v>-743</v>
      </c>
    </row>
    <row r="44" spans="1:9" ht="15.5" x14ac:dyDescent="0.35">
      <c r="A44" s="6" t="s">
        <v>72</v>
      </c>
      <c r="B44" s="4" t="s">
        <v>73</v>
      </c>
      <c r="C44" s="4" t="s">
        <v>626</v>
      </c>
      <c r="D44" s="4">
        <v>1400</v>
      </c>
      <c r="E44" s="4">
        <v>1026</v>
      </c>
      <c r="F44" s="4">
        <v>1397</v>
      </c>
      <c r="G44" s="4">
        <v>1773</v>
      </c>
      <c r="H44" s="4">
        <v>892</v>
      </c>
      <c r="I44" s="4">
        <v>638</v>
      </c>
    </row>
    <row r="45" spans="1:9" ht="15.5" x14ac:dyDescent="0.35">
      <c r="A45" s="6" t="s">
        <v>72</v>
      </c>
      <c r="B45" s="4" t="s">
        <v>73</v>
      </c>
      <c r="C45" s="4" t="s">
        <v>627</v>
      </c>
      <c r="D45" s="4">
        <v>828</v>
      </c>
      <c r="E45" s="4">
        <v>962</v>
      </c>
      <c r="F45" s="4">
        <v>1088</v>
      </c>
      <c r="G45" s="4">
        <v>889</v>
      </c>
      <c r="H45" s="4">
        <v>705</v>
      </c>
      <c r="I45" s="4">
        <v>571</v>
      </c>
    </row>
    <row r="46" spans="1:9" ht="15.5" x14ac:dyDescent="0.35">
      <c r="A46" s="6" t="s">
        <v>72</v>
      </c>
      <c r="B46" s="4" t="s">
        <v>73</v>
      </c>
      <c r="C46" s="4" t="s">
        <v>628</v>
      </c>
      <c r="D46" s="4">
        <v>572</v>
      </c>
      <c r="E46" s="4">
        <v>64</v>
      </c>
      <c r="F46" s="4">
        <v>308</v>
      </c>
      <c r="G46" s="4">
        <v>884</v>
      </c>
      <c r="H46" s="4">
        <v>187</v>
      </c>
      <c r="I46" s="4">
        <v>66</v>
      </c>
    </row>
    <row r="47" spans="1:9" ht="15.5" x14ac:dyDescent="0.35">
      <c r="A47" s="6" t="s">
        <v>72</v>
      </c>
      <c r="B47" s="4" t="s">
        <v>73</v>
      </c>
      <c r="C47" s="4" t="s">
        <v>629</v>
      </c>
      <c r="D47" s="4">
        <v>-382</v>
      </c>
      <c r="E47" s="4">
        <v>262</v>
      </c>
      <c r="F47" s="4">
        <v>421</v>
      </c>
      <c r="G47" s="4">
        <v>-1142</v>
      </c>
      <c r="H47" s="4">
        <v>-2</v>
      </c>
      <c r="I47" s="4">
        <v>-327</v>
      </c>
    </row>
    <row r="48" spans="1:9" ht="15.5" x14ac:dyDescent="0.35">
      <c r="A48" s="6" t="s">
        <v>72</v>
      </c>
      <c r="B48" s="4" t="s">
        <v>73</v>
      </c>
      <c r="C48" s="4" t="s">
        <v>630</v>
      </c>
      <c r="D48" s="4">
        <v>151</v>
      </c>
      <c r="E48" s="4">
        <v>458</v>
      </c>
      <c r="F48" s="4">
        <v>598</v>
      </c>
      <c r="G48" s="4">
        <v>743</v>
      </c>
      <c r="H48" s="4">
        <v>1536</v>
      </c>
      <c r="I48" s="4">
        <v>624</v>
      </c>
    </row>
    <row r="49" spans="1:9" ht="15.5" x14ac:dyDescent="0.35">
      <c r="A49" s="6" t="s">
        <v>72</v>
      </c>
      <c r="B49" s="4" t="s">
        <v>73</v>
      </c>
      <c r="C49" s="4" t="s">
        <v>631</v>
      </c>
      <c r="D49" s="4">
        <v>-533</v>
      </c>
      <c r="E49" s="4">
        <v>-196</v>
      </c>
      <c r="F49" s="4">
        <v>-177</v>
      </c>
      <c r="G49" s="4">
        <v>-1885</v>
      </c>
      <c r="H49" s="4">
        <v>-1539</v>
      </c>
      <c r="I49" s="4">
        <v>-951</v>
      </c>
    </row>
    <row r="50" spans="1:9" ht="15.5" x14ac:dyDescent="0.35">
      <c r="A50" s="6" t="s">
        <v>72</v>
      </c>
      <c r="B50" s="4" t="s">
        <v>73</v>
      </c>
      <c r="C50" s="4" t="s">
        <v>632</v>
      </c>
      <c r="D50" s="4">
        <v>131</v>
      </c>
      <c r="E50" s="4">
        <v>-131</v>
      </c>
      <c r="F50" s="4">
        <v>-336</v>
      </c>
      <c r="G50" s="4" t="s">
        <v>633</v>
      </c>
      <c r="H50" s="4" t="s">
        <v>633</v>
      </c>
      <c r="I50" s="4">
        <v>-619</v>
      </c>
    </row>
    <row r="51" spans="1:9" ht="15.5" x14ac:dyDescent="0.35">
      <c r="A51" s="6" t="s">
        <v>72</v>
      </c>
      <c r="B51" s="4" t="s">
        <v>73</v>
      </c>
      <c r="C51" s="4" t="s">
        <v>634</v>
      </c>
      <c r="D51" s="4">
        <v>-117</v>
      </c>
      <c r="E51" s="4" t="s">
        <v>633</v>
      </c>
      <c r="F51" s="4" t="s">
        <v>633</v>
      </c>
      <c r="G51" s="4" t="s">
        <v>633</v>
      </c>
      <c r="H51" s="4" t="s">
        <v>633</v>
      </c>
      <c r="I51" s="4">
        <v>-324</v>
      </c>
    </row>
    <row r="52" spans="1:9" ht="15.5" x14ac:dyDescent="0.35">
      <c r="A52" s="6" t="s">
        <v>72</v>
      </c>
      <c r="B52" s="4" t="s">
        <v>73</v>
      </c>
      <c r="C52" s="4" t="s">
        <v>635</v>
      </c>
      <c r="D52" s="4">
        <v>-248</v>
      </c>
      <c r="E52" s="4" t="s">
        <v>633</v>
      </c>
      <c r="F52" s="4" t="s">
        <v>633</v>
      </c>
      <c r="G52" s="4">
        <v>-1567</v>
      </c>
      <c r="H52" s="4">
        <v>205</v>
      </c>
      <c r="I52" s="4">
        <v>295</v>
      </c>
    </row>
    <row r="53" spans="1:9" ht="15.5" x14ac:dyDescent="0.35">
      <c r="A53" s="6" t="s">
        <v>72</v>
      </c>
      <c r="B53" s="4" t="s">
        <v>73</v>
      </c>
      <c r="C53" s="4" t="s">
        <v>636</v>
      </c>
      <c r="D53" s="4" t="s">
        <v>639</v>
      </c>
      <c r="E53" s="4">
        <v>45</v>
      </c>
      <c r="F53" s="4">
        <v>-54</v>
      </c>
      <c r="G53" s="4" t="s">
        <v>633</v>
      </c>
      <c r="H53" s="4" t="s">
        <v>633</v>
      </c>
      <c r="I53" s="4">
        <v>76</v>
      </c>
    </row>
    <row r="54" spans="1:9" ht="15.5" x14ac:dyDescent="0.35">
      <c r="A54" s="6" t="s">
        <v>72</v>
      </c>
      <c r="B54" s="4" t="s">
        <v>73</v>
      </c>
      <c r="C54" s="4" t="s">
        <v>637</v>
      </c>
      <c r="D54" s="4">
        <v>-85</v>
      </c>
      <c r="E54" s="4">
        <v>123</v>
      </c>
      <c r="F54" s="4">
        <v>-124</v>
      </c>
      <c r="G54" s="4" t="s">
        <v>633</v>
      </c>
      <c r="H54" s="4">
        <v>-117</v>
      </c>
      <c r="I54" s="4">
        <v>270</v>
      </c>
    </row>
    <row r="55" spans="1:9" ht="15.5" x14ac:dyDescent="0.35">
      <c r="A55" s="6" t="s">
        <v>72</v>
      </c>
      <c r="B55" s="4" t="s">
        <v>73</v>
      </c>
      <c r="C55" s="4" t="s">
        <v>638</v>
      </c>
      <c r="D55" s="4">
        <v>-86</v>
      </c>
      <c r="E55" s="4">
        <v>78</v>
      </c>
      <c r="F55" s="4">
        <v>-70</v>
      </c>
      <c r="G55" s="4">
        <v>28</v>
      </c>
      <c r="H55" s="4" t="s">
        <v>633</v>
      </c>
      <c r="I55" s="4">
        <v>194</v>
      </c>
    </row>
    <row r="56" spans="1:9" ht="15.5" x14ac:dyDescent="0.35">
      <c r="A56" s="6" t="s">
        <v>72</v>
      </c>
      <c r="B56" s="4" t="s">
        <v>73</v>
      </c>
      <c r="C56" s="4" t="s">
        <v>574</v>
      </c>
      <c r="D56" s="4">
        <v>321</v>
      </c>
      <c r="E56" s="4">
        <v>239</v>
      </c>
      <c r="F56" s="4">
        <v>339</v>
      </c>
      <c r="G56" s="4">
        <v>1986</v>
      </c>
      <c r="H56" s="4">
        <v>138</v>
      </c>
      <c r="I56" s="4">
        <v>-804</v>
      </c>
    </row>
    <row r="57" spans="1:9" ht="15.5" x14ac:dyDescent="0.35">
      <c r="A57" s="6" t="s">
        <v>74</v>
      </c>
      <c r="B57" s="4" t="s">
        <v>75</v>
      </c>
      <c r="C57" s="4" t="s">
        <v>626</v>
      </c>
      <c r="D57" s="4">
        <v>204</v>
      </c>
      <c r="E57" s="4">
        <v>295</v>
      </c>
      <c r="F57" s="4">
        <v>353</v>
      </c>
      <c r="G57" s="4">
        <v>428</v>
      </c>
      <c r="H57" s="4">
        <v>363</v>
      </c>
      <c r="I57" s="4">
        <v>196</v>
      </c>
    </row>
    <row r="58" spans="1:9" ht="15.5" x14ac:dyDescent="0.35">
      <c r="A58" s="6" t="s">
        <v>74</v>
      </c>
      <c r="B58" s="4" t="s">
        <v>75</v>
      </c>
      <c r="C58" s="4" t="s">
        <v>627</v>
      </c>
      <c r="D58" s="4">
        <v>242</v>
      </c>
      <c r="E58" s="4">
        <v>185</v>
      </c>
      <c r="F58" s="4">
        <v>269</v>
      </c>
      <c r="G58" s="4">
        <v>561</v>
      </c>
      <c r="H58" s="4">
        <v>413</v>
      </c>
      <c r="I58" s="4" t="s">
        <v>633</v>
      </c>
    </row>
    <row r="59" spans="1:9" ht="15.5" x14ac:dyDescent="0.35">
      <c r="A59" s="6" t="s">
        <v>74</v>
      </c>
      <c r="B59" s="4" t="s">
        <v>75</v>
      </c>
      <c r="C59" s="4" t="s">
        <v>628</v>
      </c>
      <c r="D59" s="4">
        <v>-38</v>
      </c>
      <c r="E59" s="4">
        <v>111</v>
      </c>
      <c r="F59" s="4">
        <v>85</v>
      </c>
      <c r="G59" s="4">
        <v>-132</v>
      </c>
      <c r="H59" s="4">
        <v>-50</v>
      </c>
      <c r="I59" s="4" t="s">
        <v>633</v>
      </c>
    </row>
    <row r="60" spans="1:9" ht="15.5" x14ac:dyDescent="0.35">
      <c r="A60" s="6" t="s">
        <v>74</v>
      </c>
      <c r="B60" s="4" t="s">
        <v>75</v>
      </c>
      <c r="C60" s="4" t="s">
        <v>629</v>
      </c>
      <c r="D60" s="4">
        <v>-22</v>
      </c>
      <c r="E60" s="4">
        <v>252</v>
      </c>
      <c r="F60" s="4">
        <v>227</v>
      </c>
      <c r="G60" s="4" t="s">
        <v>633</v>
      </c>
      <c r="H60" s="4">
        <v>2</v>
      </c>
      <c r="I60" s="4" t="s">
        <v>633</v>
      </c>
    </row>
    <row r="61" spans="1:9" ht="15.5" x14ac:dyDescent="0.35">
      <c r="A61" s="6" t="s">
        <v>74</v>
      </c>
      <c r="B61" s="4" t="s">
        <v>75</v>
      </c>
      <c r="C61" s="4" t="s">
        <v>630</v>
      </c>
      <c r="D61" s="4">
        <v>107</v>
      </c>
      <c r="E61" s="4">
        <v>338</v>
      </c>
      <c r="F61" s="4">
        <v>264</v>
      </c>
      <c r="G61" s="4">
        <v>247</v>
      </c>
      <c r="H61" s="4">
        <v>127</v>
      </c>
      <c r="I61" s="4">
        <v>107</v>
      </c>
    </row>
    <row r="62" spans="1:9" ht="15.5" x14ac:dyDescent="0.35">
      <c r="A62" s="6" t="s">
        <v>74</v>
      </c>
      <c r="B62" s="4" t="s">
        <v>75</v>
      </c>
      <c r="C62" s="4" t="s">
        <v>631</v>
      </c>
      <c r="D62" s="4">
        <v>-130</v>
      </c>
      <c r="E62" s="4">
        <v>-85</v>
      </c>
      <c r="F62" s="4">
        <v>-37</v>
      </c>
      <c r="G62" s="4" t="s">
        <v>633</v>
      </c>
      <c r="H62" s="4">
        <v>-125</v>
      </c>
      <c r="I62" s="4" t="s">
        <v>633</v>
      </c>
    </row>
    <row r="63" spans="1:9" ht="15.5" x14ac:dyDescent="0.35">
      <c r="A63" s="6" t="s">
        <v>74</v>
      </c>
      <c r="B63" s="4" t="s">
        <v>75</v>
      </c>
      <c r="C63" s="4" t="s">
        <v>632</v>
      </c>
      <c r="D63" s="4" t="s">
        <v>633</v>
      </c>
      <c r="E63" s="4">
        <v>-56</v>
      </c>
      <c r="F63" s="4">
        <v>340</v>
      </c>
      <c r="G63" s="4" t="s">
        <v>633</v>
      </c>
      <c r="H63" s="4">
        <v>-56</v>
      </c>
      <c r="I63" s="4">
        <v>-40</v>
      </c>
    </row>
    <row r="64" spans="1:9" ht="15.5" x14ac:dyDescent="0.35">
      <c r="A64" s="6" t="s">
        <v>74</v>
      </c>
      <c r="B64" s="4" t="s">
        <v>75</v>
      </c>
      <c r="C64" s="4" t="s">
        <v>634</v>
      </c>
      <c r="D64" s="4">
        <v>-91</v>
      </c>
      <c r="E64" s="4" t="s">
        <v>633</v>
      </c>
      <c r="F64" s="4">
        <v>187</v>
      </c>
      <c r="G64" s="4">
        <v>140</v>
      </c>
      <c r="H64" s="4">
        <v>86</v>
      </c>
      <c r="I64" s="4">
        <v>-43</v>
      </c>
    </row>
    <row r="65" spans="1:9" ht="15.5" x14ac:dyDescent="0.35">
      <c r="A65" s="6" t="s">
        <v>74</v>
      </c>
      <c r="B65" s="4" t="s">
        <v>75</v>
      </c>
      <c r="C65" s="4" t="s">
        <v>635</v>
      </c>
      <c r="D65" s="4" t="s">
        <v>633</v>
      </c>
      <c r="E65" s="4" t="s">
        <v>633</v>
      </c>
      <c r="F65" s="4">
        <v>-153</v>
      </c>
      <c r="G65" s="4" t="s">
        <v>633</v>
      </c>
      <c r="H65" s="4">
        <v>142</v>
      </c>
      <c r="I65" s="4">
        <v>-3</v>
      </c>
    </row>
    <row r="66" spans="1:9" ht="15.5" x14ac:dyDescent="0.35">
      <c r="A66" s="6" t="s">
        <v>74</v>
      </c>
      <c r="B66" s="4" t="s">
        <v>75</v>
      </c>
      <c r="C66" s="4" t="s">
        <v>636</v>
      </c>
      <c r="D66" s="4" t="s">
        <v>633</v>
      </c>
      <c r="E66" s="4">
        <v>13</v>
      </c>
      <c r="F66" s="4">
        <v>-8</v>
      </c>
      <c r="G66" s="4" t="s">
        <v>639</v>
      </c>
      <c r="H66" s="4">
        <v>-3</v>
      </c>
      <c r="I66" s="4" t="s">
        <v>633</v>
      </c>
    </row>
    <row r="67" spans="1:9" ht="15.5" x14ac:dyDescent="0.35">
      <c r="A67" s="6" t="s">
        <v>74</v>
      </c>
      <c r="B67" s="4" t="s">
        <v>75</v>
      </c>
      <c r="C67" s="4" t="s">
        <v>637</v>
      </c>
      <c r="D67" s="4">
        <v>-7</v>
      </c>
      <c r="E67" s="4">
        <v>21</v>
      </c>
      <c r="F67" s="4">
        <v>-15</v>
      </c>
      <c r="G67" s="4" t="s">
        <v>633</v>
      </c>
      <c r="H67" s="4">
        <v>-5</v>
      </c>
      <c r="I67" s="4">
        <v>4</v>
      </c>
    </row>
    <row r="68" spans="1:9" ht="15.5" x14ac:dyDescent="0.35">
      <c r="A68" s="6" t="s">
        <v>74</v>
      </c>
      <c r="B68" s="4" t="s">
        <v>75</v>
      </c>
      <c r="C68" s="4" t="s">
        <v>638</v>
      </c>
      <c r="D68" s="4" t="s">
        <v>633</v>
      </c>
      <c r="E68" s="4">
        <v>8</v>
      </c>
      <c r="F68" s="4">
        <v>-7</v>
      </c>
      <c r="G68" s="4" t="s">
        <v>633</v>
      </c>
      <c r="H68" s="4">
        <v>-2</v>
      </c>
      <c r="I68" s="4" t="s">
        <v>633</v>
      </c>
    </row>
    <row r="69" spans="1:9" ht="15.5" x14ac:dyDescent="0.35">
      <c r="A69" s="6" t="s">
        <v>74</v>
      </c>
      <c r="B69" s="4" t="s">
        <v>75</v>
      </c>
      <c r="C69" s="4" t="s">
        <v>574</v>
      </c>
      <c r="D69" s="4">
        <v>-196</v>
      </c>
      <c r="E69" s="4">
        <v>320</v>
      </c>
      <c r="F69" s="4">
        <v>643</v>
      </c>
      <c r="G69" s="4">
        <v>527</v>
      </c>
      <c r="H69" s="4">
        <v>-107</v>
      </c>
      <c r="I69" s="4">
        <v>14</v>
      </c>
    </row>
    <row r="70" spans="1:9" ht="15.5" x14ac:dyDescent="0.35">
      <c r="A70" s="6" t="s">
        <v>76</v>
      </c>
      <c r="B70" s="4" t="s">
        <v>77</v>
      </c>
      <c r="C70" s="4" t="s">
        <v>626</v>
      </c>
      <c r="D70" s="4">
        <v>503</v>
      </c>
      <c r="E70" s="4">
        <v>746</v>
      </c>
      <c r="F70" s="4">
        <v>700</v>
      </c>
      <c r="G70" s="4">
        <v>665</v>
      </c>
      <c r="H70" s="4">
        <v>310</v>
      </c>
      <c r="I70" s="4">
        <v>223</v>
      </c>
    </row>
    <row r="71" spans="1:9" ht="15.5" x14ac:dyDescent="0.35">
      <c r="A71" s="6" t="s">
        <v>76</v>
      </c>
      <c r="B71" s="4" t="s">
        <v>77</v>
      </c>
      <c r="C71" s="4" t="s">
        <v>627</v>
      </c>
      <c r="D71" s="4">
        <v>388</v>
      </c>
      <c r="E71" s="4" t="s">
        <v>633</v>
      </c>
      <c r="F71" s="4">
        <v>447</v>
      </c>
      <c r="G71" s="4">
        <v>267</v>
      </c>
      <c r="H71" s="4">
        <v>814</v>
      </c>
      <c r="I71" s="4" t="s">
        <v>633</v>
      </c>
    </row>
    <row r="72" spans="1:9" ht="15.5" x14ac:dyDescent="0.35">
      <c r="A72" s="6" t="s">
        <v>76</v>
      </c>
      <c r="B72" s="4" t="s">
        <v>77</v>
      </c>
      <c r="C72" s="4" t="s">
        <v>628</v>
      </c>
      <c r="D72" s="4">
        <v>116</v>
      </c>
      <c r="E72" s="4" t="s">
        <v>633</v>
      </c>
      <c r="F72" s="4">
        <v>253</v>
      </c>
      <c r="G72" s="4">
        <v>398</v>
      </c>
      <c r="H72" s="4">
        <v>-503</v>
      </c>
      <c r="I72" s="4" t="s">
        <v>633</v>
      </c>
    </row>
    <row r="73" spans="1:9" ht="15.5" x14ac:dyDescent="0.35">
      <c r="A73" s="6" t="s">
        <v>76</v>
      </c>
      <c r="B73" s="4" t="s">
        <v>77</v>
      </c>
      <c r="C73" s="4" t="s">
        <v>629</v>
      </c>
      <c r="D73" s="4">
        <v>-134</v>
      </c>
      <c r="E73" s="4">
        <v>77</v>
      </c>
      <c r="F73" s="4">
        <v>121</v>
      </c>
      <c r="G73" s="4">
        <v>-174</v>
      </c>
      <c r="H73" s="4">
        <v>17</v>
      </c>
      <c r="I73" s="4" t="s">
        <v>633</v>
      </c>
    </row>
    <row r="74" spans="1:9" ht="15.5" x14ac:dyDescent="0.35">
      <c r="A74" s="6" t="s">
        <v>76</v>
      </c>
      <c r="B74" s="4" t="s">
        <v>77</v>
      </c>
      <c r="C74" s="4" t="s">
        <v>630</v>
      </c>
      <c r="D74" s="4">
        <v>68</v>
      </c>
      <c r="E74" s="4">
        <v>121</v>
      </c>
      <c r="F74" s="4">
        <v>192</v>
      </c>
      <c r="G74" s="4">
        <v>306</v>
      </c>
      <c r="H74" s="4">
        <v>437</v>
      </c>
      <c r="I74" s="4" t="s">
        <v>633</v>
      </c>
    </row>
    <row r="75" spans="1:9" ht="15.5" x14ac:dyDescent="0.35">
      <c r="A75" s="6" t="s">
        <v>76</v>
      </c>
      <c r="B75" s="4" t="s">
        <v>77</v>
      </c>
      <c r="C75" s="4" t="s">
        <v>631</v>
      </c>
      <c r="D75" s="4">
        <v>-203</v>
      </c>
      <c r="E75" s="4">
        <v>-44</v>
      </c>
      <c r="F75" s="4">
        <v>-70</v>
      </c>
      <c r="G75" s="4">
        <v>-479</v>
      </c>
      <c r="H75" s="4">
        <v>-420</v>
      </c>
      <c r="I75" s="4" t="s">
        <v>633</v>
      </c>
    </row>
    <row r="76" spans="1:9" ht="15.5" x14ac:dyDescent="0.35">
      <c r="A76" s="6" t="s">
        <v>76</v>
      </c>
      <c r="B76" s="4" t="s">
        <v>77</v>
      </c>
      <c r="C76" s="4" t="s">
        <v>632</v>
      </c>
      <c r="D76" s="4">
        <v>88</v>
      </c>
      <c r="E76" s="4" t="s">
        <v>633</v>
      </c>
      <c r="F76" s="4">
        <v>228</v>
      </c>
      <c r="G76" s="4">
        <v>1107</v>
      </c>
      <c r="H76" s="4">
        <v>17</v>
      </c>
      <c r="I76" s="4">
        <v>-548</v>
      </c>
    </row>
    <row r="77" spans="1:9" ht="15.5" x14ac:dyDescent="0.35">
      <c r="A77" s="6" t="s">
        <v>76</v>
      </c>
      <c r="B77" s="4" t="s">
        <v>77</v>
      </c>
      <c r="C77" s="4" t="s">
        <v>634</v>
      </c>
      <c r="D77" s="4" t="s">
        <v>633</v>
      </c>
      <c r="E77" s="4">
        <v>281</v>
      </c>
      <c r="F77" s="4">
        <v>287</v>
      </c>
      <c r="G77" s="4">
        <v>164</v>
      </c>
      <c r="H77" s="4" t="s">
        <v>633</v>
      </c>
      <c r="I77" s="4">
        <v>-201</v>
      </c>
    </row>
    <row r="78" spans="1:9" ht="15.5" x14ac:dyDescent="0.35">
      <c r="A78" s="6" t="s">
        <v>76</v>
      </c>
      <c r="B78" s="4" t="s">
        <v>77</v>
      </c>
      <c r="C78" s="4" t="s">
        <v>635</v>
      </c>
      <c r="D78" s="4" t="s">
        <v>633</v>
      </c>
      <c r="E78" s="4" t="s">
        <v>633</v>
      </c>
      <c r="F78" s="4">
        <v>60</v>
      </c>
      <c r="G78" s="4">
        <v>-943</v>
      </c>
      <c r="H78" s="4" t="s">
        <v>633</v>
      </c>
      <c r="I78" s="4">
        <v>346</v>
      </c>
    </row>
    <row r="79" spans="1:9" ht="15.5" x14ac:dyDescent="0.35">
      <c r="A79" s="6" t="s">
        <v>76</v>
      </c>
      <c r="B79" s="4" t="s">
        <v>77</v>
      </c>
      <c r="C79" s="4" t="s">
        <v>636</v>
      </c>
      <c r="D79" s="4">
        <v>9</v>
      </c>
      <c r="E79" s="4" t="s">
        <v>633</v>
      </c>
      <c r="F79" s="4">
        <v>3</v>
      </c>
      <c r="G79" s="4">
        <v>-69</v>
      </c>
      <c r="H79" s="4">
        <v>-3</v>
      </c>
      <c r="I79" s="4" t="s">
        <v>633</v>
      </c>
    </row>
    <row r="80" spans="1:9" ht="15.5" x14ac:dyDescent="0.35">
      <c r="A80" s="6" t="s">
        <v>76</v>
      </c>
      <c r="B80" s="4" t="s">
        <v>77</v>
      </c>
      <c r="C80" s="4" t="s">
        <v>637</v>
      </c>
      <c r="D80" s="4">
        <v>16</v>
      </c>
      <c r="E80" s="4">
        <v>48</v>
      </c>
      <c r="F80" s="4" t="s">
        <v>633</v>
      </c>
      <c r="G80" s="4">
        <v>26</v>
      </c>
      <c r="H80" s="4" t="s">
        <v>633</v>
      </c>
      <c r="I80" s="4">
        <v>32</v>
      </c>
    </row>
    <row r="81" spans="1:9" ht="15.5" x14ac:dyDescent="0.35">
      <c r="A81" s="6" t="s">
        <v>76</v>
      </c>
      <c r="B81" s="4" t="s">
        <v>77</v>
      </c>
      <c r="C81" s="4" t="s">
        <v>638</v>
      </c>
      <c r="D81" s="4">
        <v>7</v>
      </c>
      <c r="E81" s="4" t="s">
        <v>633</v>
      </c>
      <c r="F81" s="4" t="s">
        <v>633</v>
      </c>
      <c r="G81" s="4">
        <v>95</v>
      </c>
      <c r="H81" s="4" t="s">
        <v>633</v>
      </c>
      <c r="I81" s="4" t="s">
        <v>633</v>
      </c>
    </row>
    <row r="82" spans="1:9" ht="15.5" x14ac:dyDescent="0.35">
      <c r="A82" s="6" t="s">
        <v>76</v>
      </c>
      <c r="B82" s="4" t="s">
        <v>77</v>
      </c>
      <c r="C82" s="4" t="s">
        <v>574</v>
      </c>
      <c r="D82" s="4">
        <v>78</v>
      </c>
      <c r="E82" s="4">
        <v>230</v>
      </c>
      <c r="F82" s="4">
        <v>605</v>
      </c>
      <c r="G82" s="4">
        <v>1262</v>
      </c>
      <c r="H82" s="4">
        <v>-473</v>
      </c>
      <c r="I82" s="4">
        <v>-345</v>
      </c>
    </row>
    <row r="83" spans="1:9" ht="15.5" x14ac:dyDescent="0.35">
      <c r="A83" s="6" t="s">
        <v>78</v>
      </c>
      <c r="B83" s="4" t="s">
        <v>79</v>
      </c>
      <c r="C83" s="4" t="s">
        <v>626</v>
      </c>
      <c r="D83" s="4">
        <v>743</v>
      </c>
      <c r="E83" s="4">
        <v>884</v>
      </c>
      <c r="F83" s="4">
        <v>1191</v>
      </c>
      <c r="G83" s="4">
        <v>1100</v>
      </c>
      <c r="H83" s="4">
        <v>1329</v>
      </c>
      <c r="I83" s="4">
        <v>1366</v>
      </c>
    </row>
    <row r="84" spans="1:9" ht="15.5" x14ac:dyDescent="0.35">
      <c r="A84" s="6" t="s">
        <v>78</v>
      </c>
      <c r="B84" s="4" t="s">
        <v>79</v>
      </c>
      <c r="C84" s="4" t="s">
        <v>627</v>
      </c>
      <c r="D84" s="4">
        <v>552</v>
      </c>
      <c r="E84" s="4">
        <v>517</v>
      </c>
      <c r="F84" s="4">
        <v>840</v>
      </c>
      <c r="G84" s="4">
        <v>640</v>
      </c>
      <c r="H84" s="4">
        <v>757</v>
      </c>
      <c r="I84" s="4">
        <v>428</v>
      </c>
    </row>
    <row r="85" spans="1:9" ht="15.5" x14ac:dyDescent="0.35">
      <c r="A85" s="6" t="s">
        <v>78</v>
      </c>
      <c r="B85" s="4" t="s">
        <v>79</v>
      </c>
      <c r="C85" s="4" t="s">
        <v>628</v>
      </c>
      <c r="D85" s="4">
        <v>191</v>
      </c>
      <c r="E85" s="4">
        <v>368</v>
      </c>
      <c r="F85" s="4">
        <v>352</v>
      </c>
      <c r="G85" s="4">
        <v>460</v>
      </c>
      <c r="H85" s="4">
        <v>572</v>
      </c>
      <c r="I85" s="4">
        <v>938</v>
      </c>
    </row>
    <row r="86" spans="1:9" ht="15.5" x14ac:dyDescent="0.35">
      <c r="A86" s="6" t="s">
        <v>78</v>
      </c>
      <c r="B86" s="4" t="s">
        <v>79</v>
      </c>
      <c r="C86" s="4" t="s">
        <v>629</v>
      </c>
      <c r="D86" s="4">
        <v>-111</v>
      </c>
      <c r="E86" s="4">
        <v>54</v>
      </c>
      <c r="F86" s="4">
        <v>763</v>
      </c>
      <c r="G86" s="4" t="s">
        <v>633</v>
      </c>
      <c r="H86" s="4">
        <v>88</v>
      </c>
      <c r="I86" s="4">
        <v>1415</v>
      </c>
    </row>
    <row r="87" spans="1:9" ht="15.5" x14ac:dyDescent="0.35">
      <c r="A87" s="6" t="s">
        <v>78</v>
      </c>
      <c r="B87" s="4" t="s">
        <v>79</v>
      </c>
      <c r="C87" s="4" t="s">
        <v>630</v>
      </c>
      <c r="D87" s="4">
        <v>116</v>
      </c>
      <c r="E87" s="4">
        <v>229</v>
      </c>
      <c r="F87" s="4">
        <v>829</v>
      </c>
      <c r="G87" s="4">
        <v>330</v>
      </c>
      <c r="H87" s="4">
        <v>322</v>
      </c>
      <c r="I87" s="4">
        <v>1594</v>
      </c>
    </row>
    <row r="88" spans="1:9" ht="15.5" x14ac:dyDescent="0.35">
      <c r="A88" s="6" t="s">
        <v>78</v>
      </c>
      <c r="B88" s="4" t="s">
        <v>79</v>
      </c>
      <c r="C88" s="4" t="s">
        <v>631</v>
      </c>
      <c r="D88" s="4">
        <v>-227</v>
      </c>
      <c r="E88" s="4">
        <v>-176</v>
      </c>
      <c r="F88" s="4">
        <v>-65</v>
      </c>
      <c r="G88" s="4" t="s">
        <v>633</v>
      </c>
      <c r="H88" s="4">
        <v>-234</v>
      </c>
      <c r="I88" s="4">
        <v>-180</v>
      </c>
    </row>
    <row r="89" spans="1:9" ht="15.5" x14ac:dyDescent="0.35">
      <c r="A89" s="6" t="s">
        <v>78</v>
      </c>
      <c r="B89" s="4" t="s">
        <v>79</v>
      </c>
      <c r="C89" s="4" t="s">
        <v>632</v>
      </c>
      <c r="D89" s="4">
        <v>83</v>
      </c>
      <c r="E89" s="4">
        <v>-22</v>
      </c>
      <c r="F89" s="4">
        <v>270</v>
      </c>
      <c r="G89" s="4" t="s">
        <v>633</v>
      </c>
      <c r="H89" s="4" t="s">
        <v>633</v>
      </c>
      <c r="I89" s="4" t="s">
        <v>633</v>
      </c>
    </row>
    <row r="90" spans="1:9" ht="15.5" x14ac:dyDescent="0.35">
      <c r="A90" s="6" t="s">
        <v>78</v>
      </c>
      <c r="B90" s="4" t="s">
        <v>79</v>
      </c>
      <c r="C90" s="4" t="s">
        <v>634</v>
      </c>
      <c r="D90" s="4">
        <v>-31</v>
      </c>
      <c r="E90" s="4">
        <v>35</v>
      </c>
      <c r="F90" s="4">
        <v>190</v>
      </c>
      <c r="G90" s="4">
        <v>164</v>
      </c>
      <c r="H90" s="4" t="s">
        <v>633</v>
      </c>
      <c r="I90" s="4" t="s">
        <v>633</v>
      </c>
    </row>
    <row r="91" spans="1:9" ht="15.5" x14ac:dyDescent="0.35">
      <c r="A91" s="6" t="s">
        <v>78</v>
      </c>
      <c r="B91" s="4" t="s">
        <v>79</v>
      </c>
      <c r="C91" s="4" t="s">
        <v>635</v>
      </c>
      <c r="D91" s="4">
        <v>-113</v>
      </c>
      <c r="E91" s="4">
        <v>57</v>
      </c>
      <c r="F91" s="4">
        <v>-81</v>
      </c>
      <c r="G91" s="4" t="s">
        <v>633</v>
      </c>
      <c r="H91" s="4">
        <v>-278</v>
      </c>
      <c r="I91" s="4">
        <v>-142</v>
      </c>
    </row>
    <row r="92" spans="1:9" ht="15.5" x14ac:dyDescent="0.35">
      <c r="A92" s="6" t="s">
        <v>78</v>
      </c>
      <c r="B92" s="4" t="s">
        <v>79</v>
      </c>
      <c r="C92" s="4" t="s">
        <v>636</v>
      </c>
      <c r="D92" s="4">
        <v>64</v>
      </c>
      <c r="E92" s="4">
        <v>65</v>
      </c>
      <c r="F92" s="4">
        <v>-54</v>
      </c>
      <c r="G92" s="4" t="s">
        <v>633</v>
      </c>
      <c r="H92" s="4" t="s">
        <v>633</v>
      </c>
      <c r="I92" s="4" t="s">
        <v>633</v>
      </c>
    </row>
    <row r="93" spans="1:9" ht="15.5" x14ac:dyDescent="0.35">
      <c r="A93" s="6" t="s">
        <v>78</v>
      </c>
      <c r="B93" s="4" t="s">
        <v>79</v>
      </c>
      <c r="C93" s="4" t="s">
        <v>637</v>
      </c>
      <c r="D93" s="4">
        <v>-248</v>
      </c>
      <c r="E93" s="4">
        <v>66</v>
      </c>
      <c r="F93" s="4">
        <v>-38</v>
      </c>
      <c r="G93" s="4">
        <v>-49</v>
      </c>
      <c r="H93" s="4" t="s">
        <v>633</v>
      </c>
      <c r="I93" s="4" t="s">
        <v>633</v>
      </c>
    </row>
    <row r="94" spans="1:9" ht="15.5" x14ac:dyDescent="0.35">
      <c r="A94" s="6" t="s">
        <v>78</v>
      </c>
      <c r="B94" s="4" t="s">
        <v>79</v>
      </c>
      <c r="C94" s="4" t="s">
        <v>638</v>
      </c>
      <c r="D94" s="4">
        <v>-312</v>
      </c>
      <c r="E94" s="4" t="s">
        <v>639</v>
      </c>
      <c r="F94" s="4">
        <v>17</v>
      </c>
      <c r="G94" s="4" t="s">
        <v>633</v>
      </c>
      <c r="H94" s="4" t="s">
        <v>633</v>
      </c>
      <c r="I94" s="4" t="s">
        <v>633</v>
      </c>
    </row>
    <row r="95" spans="1:9" ht="15.5" x14ac:dyDescent="0.35">
      <c r="A95" s="6" t="s">
        <v>78</v>
      </c>
      <c r="B95" s="4" t="s">
        <v>79</v>
      </c>
      <c r="C95" s="4" t="s">
        <v>574</v>
      </c>
      <c r="D95" s="4">
        <v>227</v>
      </c>
      <c r="E95" s="4">
        <v>465</v>
      </c>
      <c r="F95" s="4">
        <v>1331</v>
      </c>
      <c r="G95" s="4">
        <v>989</v>
      </c>
      <c r="H95" s="4">
        <v>1040</v>
      </c>
      <c r="I95" s="4">
        <v>2910</v>
      </c>
    </row>
    <row r="96" spans="1:9" ht="15.5" x14ac:dyDescent="0.35">
      <c r="A96" s="6" t="s">
        <v>80</v>
      </c>
      <c r="B96" s="4" t="s">
        <v>81</v>
      </c>
      <c r="C96" s="4" t="s">
        <v>626</v>
      </c>
      <c r="D96" s="4">
        <v>244</v>
      </c>
      <c r="E96" s="4">
        <v>314</v>
      </c>
      <c r="F96" s="4">
        <v>375</v>
      </c>
      <c r="G96" s="4">
        <v>463</v>
      </c>
      <c r="H96" s="4">
        <v>450</v>
      </c>
      <c r="I96" s="4">
        <v>281</v>
      </c>
    </row>
    <row r="97" spans="1:9" ht="15.5" x14ac:dyDescent="0.35">
      <c r="A97" s="6" t="s">
        <v>80</v>
      </c>
      <c r="B97" s="4" t="s">
        <v>81</v>
      </c>
      <c r="C97" s="4" t="s">
        <v>627</v>
      </c>
      <c r="D97" s="4">
        <v>149</v>
      </c>
      <c r="E97" s="4">
        <v>257</v>
      </c>
      <c r="F97" s="4">
        <v>197</v>
      </c>
      <c r="G97" s="4">
        <v>243</v>
      </c>
      <c r="H97" s="4">
        <v>343</v>
      </c>
      <c r="I97" s="4">
        <v>287</v>
      </c>
    </row>
    <row r="98" spans="1:9" ht="15.5" x14ac:dyDescent="0.35">
      <c r="A98" s="6" t="s">
        <v>80</v>
      </c>
      <c r="B98" s="4" t="s">
        <v>81</v>
      </c>
      <c r="C98" s="4" t="s">
        <v>628</v>
      </c>
      <c r="D98" s="4">
        <v>95</v>
      </c>
      <c r="E98" s="4">
        <v>57</v>
      </c>
      <c r="F98" s="4">
        <v>179</v>
      </c>
      <c r="G98" s="4">
        <v>221</v>
      </c>
      <c r="H98" s="4">
        <v>107</v>
      </c>
      <c r="I98" s="4">
        <v>-5</v>
      </c>
    </row>
    <row r="99" spans="1:9" ht="15.5" x14ac:dyDescent="0.35">
      <c r="A99" s="6" t="s">
        <v>80</v>
      </c>
      <c r="B99" s="4" t="s">
        <v>81</v>
      </c>
      <c r="C99" s="4" t="s">
        <v>629</v>
      </c>
      <c r="D99" s="4" t="s">
        <v>633</v>
      </c>
      <c r="E99" s="4">
        <v>15</v>
      </c>
      <c r="F99" s="4" t="s">
        <v>633</v>
      </c>
      <c r="G99" s="4" t="s">
        <v>633</v>
      </c>
      <c r="H99" s="4">
        <v>6</v>
      </c>
      <c r="I99" s="4">
        <v>199</v>
      </c>
    </row>
    <row r="100" spans="1:9" ht="15.5" x14ac:dyDescent="0.35">
      <c r="A100" s="6" t="s">
        <v>80</v>
      </c>
      <c r="B100" s="4" t="s">
        <v>81</v>
      </c>
      <c r="C100" s="4" t="s">
        <v>630</v>
      </c>
      <c r="D100" s="4" t="s">
        <v>633</v>
      </c>
      <c r="E100" s="4">
        <v>34</v>
      </c>
      <c r="F100" s="4" t="s">
        <v>633</v>
      </c>
      <c r="G100" s="4" t="s">
        <v>633</v>
      </c>
      <c r="H100" s="4">
        <v>58</v>
      </c>
      <c r="I100" s="4">
        <v>247</v>
      </c>
    </row>
    <row r="101" spans="1:9" ht="15.5" x14ac:dyDescent="0.35">
      <c r="A101" s="6" t="s">
        <v>80</v>
      </c>
      <c r="B101" s="4" t="s">
        <v>81</v>
      </c>
      <c r="C101" s="4" t="s">
        <v>631</v>
      </c>
      <c r="D101" s="4">
        <v>-68</v>
      </c>
      <c r="E101" s="4">
        <v>-19</v>
      </c>
      <c r="F101" s="4" t="s">
        <v>633</v>
      </c>
      <c r="G101" s="4" t="s">
        <v>633</v>
      </c>
      <c r="H101" s="4">
        <v>-51</v>
      </c>
      <c r="I101" s="4">
        <v>-48</v>
      </c>
    </row>
    <row r="102" spans="1:9" ht="15.5" x14ac:dyDescent="0.35">
      <c r="A102" s="6" t="s">
        <v>80</v>
      </c>
      <c r="B102" s="4" t="s">
        <v>81</v>
      </c>
      <c r="C102" s="4" t="s">
        <v>632</v>
      </c>
      <c r="D102" s="4">
        <v>66</v>
      </c>
      <c r="E102" s="4">
        <v>-275</v>
      </c>
      <c r="F102" s="4">
        <v>220</v>
      </c>
      <c r="G102" s="4">
        <v>618</v>
      </c>
      <c r="H102" s="4">
        <v>48</v>
      </c>
      <c r="I102" s="4" t="s">
        <v>633</v>
      </c>
    </row>
    <row r="103" spans="1:9" ht="15.5" x14ac:dyDescent="0.35">
      <c r="A103" s="6" t="s">
        <v>80</v>
      </c>
      <c r="B103" s="4" t="s">
        <v>81</v>
      </c>
      <c r="C103" s="4" t="s">
        <v>634</v>
      </c>
      <c r="D103" s="4">
        <v>29</v>
      </c>
      <c r="E103" s="4" t="s">
        <v>633</v>
      </c>
      <c r="F103" s="4" t="s">
        <v>633</v>
      </c>
      <c r="G103" s="4">
        <v>77</v>
      </c>
      <c r="H103" s="4">
        <v>51</v>
      </c>
      <c r="I103" s="4" t="s">
        <v>633</v>
      </c>
    </row>
    <row r="104" spans="1:9" ht="15.5" x14ac:dyDescent="0.35">
      <c r="A104" s="6" t="s">
        <v>80</v>
      </c>
      <c r="B104" s="4" t="s">
        <v>81</v>
      </c>
      <c r="C104" s="4" t="s">
        <v>635</v>
      </c>
      <c r="D104" s="4">
        <v>-38</v>
      </c>
      <c r="E104" s="4" t="s">
        <v>633</v>
      </c>
      <c r="F104" s="4" t="s">
        <v>633</v>
      </c>
      <c r="G104" s="4">
        <v>-541</v>
      </c>
      <c r="H104" s="4">
        <v>3</v>
      </c>
      <c r="I104" s="4" t="s">
        <v>633</v>
      </c>
    </row>
    <row r="105" spans="1:9" ht="15.5" x14ac:dyDescent="0.35">
      <c r="A105" s="6" t="s">
        <v>80</v>
      </c>
      <c r="B105" s="4" t="s">
        <v>81</v>
      </c>
      <c r="C105" s="4" t="s">
        <v>636</v>
      </c>
      <c r="D105" s="4" t="s">
        <v>633</v>
      </c>
      <c r="E105" s="4" t="s">
        <v>639</v>
      </c>
      <c r="F105" s="4" t="s">
        <v>633</v>
      </c>
      <c r="G105" s="4" t="s">
        <v>633</v>
      </c>
      <c r="H105" s="4" t="s">
        <v>633</v>
      </c>
      <c r="I105" s="4" t="s">
        <v>633</v>
      </c>
    </row>
    <row r="106" spans="1:9" ht="15.5" x14ac:dyDescent="0.35">
      <c r="A106" s="6" t="s">
        <v>80</v>
      </c>
      <c r="B106" s="4" t="s">
        <v>81</v>
      </c>
      <c r="C106" s="4" t="s">
        <v>637</v>
      </c>
      <c r="D106" s="4">
        <v>3</v>
      </c>
      <c r="E106" s="4">
        <v>9</v>
      </c>
      <c r="F106" s="4">
        <v>-9</v>
      </c>
      <c r="G106" s="4" t="s">
        <v>633</v>
      </c>
      <c r="H106" s="4">
        <v>-26</v>
      </c>
      <c r="I106" s="4" t="s">
        <v>633</v>
      </c>
    </row>
    <row r="107" spans="1:9" ht="15.5" x14ac:dyDescent="0.35">
      <c r="A107" s="6" t="s">
        <v>80</v>
      </c>
      <c r="B107" s="4" t="s">
        <v>81</v>
      </c>
      <c r="C107" s="4" t="s">
        <v>638</v>
      </c>
      <c r="D107" s="4" t="s">
        <v>633</v>
      </c>
      <c r="E107" s="4">
        <v>9</v>
      </c>
      <c r="F107" s="4" t="s">
        <v>633</v>
      </c>
      <c r="G107" s="4" t="s">
        <v>633</v>
      </c>
      <c r="H107" s="4" t="s">
        <v>633</v>
      </c>
      <c r="I107" s="4" t="s">
        <v>633</v>
      </c>
    </row>
    <row r="108" spans="1:9" ht="15.5" x14ac:dyDescent="0.35">
      <c r="A108" s="6" t="s">
        <v>80</v>
      </c>
      <c r="B108" s="4" t="s">
        <v>81</v>
      </c>
      <c r="C108" s="4" t="s">
        <v>574</v>
      </c>
      <c r="D108" s="4">
        <v>206</v>
      </c>
      <c r="E108" s="4">
        <v>-203</v>
      </c>
      <c r="F108" s="4">
        <v>406</v>
      </c>
      <c r="G108" s="4">
        <v>474</v>
      </c>
      <c r="H108" s="4" t="s">
        <v>633</v>
      </c>
      <c r="I108" s="4">
        <v>163</v>
      </c>
    </row>
    <row r="109" spans="1:9" ht="15.5" x14ac:dyDescent="0.35">
      <c r="A109" s="6" t="s">
        <v>82</v>
      </c>
      <c r="B109" s="4" t="s">
        <v>83</v>
      </c>
      <c r="C109" s="4" t="s">
        <v>626</v>
      </c>
      <c r="D109" s="4">
        <v>295</v>
      </c>
      <c r="E109" s="4">
        <v>41</v>
      </c>
      <c r="F109" s="4">
        <v>361</v>
      </c>
      <c r="G109" s="4">
        <v>256</v>
      </c>
      <c r="H109" s="4">
        <v>298</v>
      </c>
      <c r="I109" s="4">
        <v>183</v>
      </c>
    </row>
    <row r="110" spans="1:9" ht="15.5" x14ac:dyDescent="0.35">
      <c r="A110" s="6" t="s">
        <v>82</v>
      </c>
      <c r="B110" s="4" t="s">
        <v>83</v>
      </c>
      <c r="C110" s="4" t="s">
        <v>627</v>
      </c>
      <c r="D110" s="4">
        <v>385</v>
      </c>
      <c r="E110" s="4">
        <v>2015</v>
      </c>
      <c r="F110" s="4">
        <v>412</v>
      </c>
      <c r="G110" s="4">
        <v>240</v>
      </c>
      <c r="H110" s="4">
        <v>271</v>
      </c>
      <c r="I110" s="4">
        <v>85</v>
      </c>
    </row>
    <row r="111" spans="1:9" ht="15.5" x14ac:dyDescent="0.35">
      <c r="A111" s="6" t="s">
        <v>82</v>
      </c>
      <c r="B111" s="4" t="s">
        <v>83</v>
      </c>
      <c r="C111" s="4" t="s">
        <v>628</v>
      </c>
      <c r="D111" s="4">
        <v>-90</v>
      </c>
      <c r="E111" s="4">
        <v>-1975</v>
      </c>
      <c r="F111" s="4">
        <v>-51</v>
      </c>
      <c r="G111" s="4">
        <v>16</v>
      </c>
      <c r="H111" s="4">
        <v>27</v>
      </c>
      <c r="I111" s="4">
        <v>98</v>
      </c>
    </row>
    <row r="112" spans="1:9" ht="15.5" x14ac:dyDescent="0.35">
      <c r="A112" s="6" t="s">
        <v>82</v>
      </c>
      <c r="B112" s="4" t="s">
        <v>83</v>
      </c>
      <c r="C112" s="4" t="s">
        <v>629</v>
      </c>
      <c r="D112" s="4" t="s">
        <v>633</v>
      </c>
      <c r="E112" s="4">
        <v>35</v>
      </c>
      <c r="F112" s="4" t="s">
        <v>633</v>
      </c>
      <c r="G112" s="4" t="s">
        <v>633</v>
      </c>
      <c r="H112" s="4">
        <v>180</v>
      </c>
      <c r="I112" s="4">
        <v>-160</v>
      </c>
    </row>
    <row r="113" spans="1:9" ht="15.5" x14ac:dyDescent="0.35">
      <c r="A113" s="6" t="s">
        <v>82</v>
      </c>
      <c r="B113" s="4" t="s">
        <v>83</v>
      </c>
      <c r="C113" s="4" t="s">
        <v>630</v>
      </c>
      <c r="D113" s="4">
        <v>180</v>
      </c>
      <c r="E113" s="4">
        <v>48</v>
      </c>
      <c r="F113" s="4" t="s">
        <v>633</v>
      </c>
      <c r="G113" s="4" t="s">
        <v>633</v>
      </c>
      <c r="H113" s="4">
        <v>305</v>
      </c>
      <c r="I113" s="4">
        <v>99</v>
      </c>
    </row>
    <row r="114" spans="1:9" ht="15.5" x14ac:dyDescent="0.35">
      <c r="A114" s="6" t="s">
        <v>82</v>
      </c>
      <c r="B114" s="4" t="s">
        <v>83</v>
      </c>
      <c r="C114" s="4" t="s">
        <v>631</v>
      </c>
      <c r="D114" s="4" t="s">
        <v>633</v>
      </c>
      <c r="E114" s="4">
        <v>-13</v>
      </c>
      <c r="F114" s="4" t="s">
        <v>633</v>
      </c>
      <c r="G114" s="4">
        <v>-1074</v>
      </c>
      <c r="H114" s="4">
        <v>-125</v>
      </c>
      <c r="I114" s="4">
        <v>-258</v>
      </c>
    </row>
    <row r="115" spans="1:9" ht="15.5" x14ac:dyDescent="0.35">
      <c r="A115" s="6" t="s">
        <v>82</v>
      </c>
      <c r="B115" s="4" t="s">
        <v>83</v>
      </c>
      <c r="C115" s="4" t="s">
        <v>632</v>
      </c>
      <c r="D115" s="4">
        <v>190</v>
      </c>
      <c r="E115" s="4">
        <v>-10</v>
      </c>
      <c r="F115" s="4">
        <v>-179</v>
      </c>
      <c r="G115" s="4">
        <v>1179</v>
      </c>
      <c r="H115" s="4" t="s">
        <v>633</v>
      </c>
      <c r="I115" s="4">
        <v>33</v>
      </c>
    </row>
    <row r="116" spans="1:9" ht="15.5" x14ac:dyDescent="0.35">
      <c r="A116" s="6" t="s">
        <v>82</v>
      </c>
      <c r="B116" s="4" t="s">
        <v>83</v>
      </c>
      <c r="C116" s="4" t="s">
        <v>634</v>
      </c>
      <c r="D116" s="4">
        <v>256</v>
      </c>
      <c r="E116" s="4" t="s">
        <v>633</v>
      </c>
      <c r="F116" s="4">
        <v>-52</v>
      </c>
      <c r="G116" s="4">
        <v>62</v>
      </c>
      <c r="H116" s="4" t="s">
        <v>633</v>
      </c>
      <c r="I116" s="4" t="s">
        <v>633</v>
      </c>
    </row>
    <row r="117" spans="1:9" ht="15.5" x14ac:dyDescent="0.35">
      <c r="A117" s="6" t="s">
        <v>82</v>
      </c>
      <c r="B117" s="4" t="s">
        <v>83</v>
      </c>
      <c r="C117" s="4" t="s">
        <v>635</v>
      </c>
      <c r="D117" s="4">
        <v>67</v>
      </c>
      <c r="E117" s="4" t="s">
        <v>633</v>
      </c>
      <c r="F117" s="4">
        <v>127</v>
      </c>
      <c r="G117" s="4">
        <v>-1117</v>
      </c>
      <c r="H117" s="4">
        <v>64</v>
      </c>
      <c r="I117" s="4" t="s">
        <v>633</v>
      </c>
    </row>
    <row r="118" spans="1:9" ht="15.5" x14ac:dyDescent="0.35">
      <c r="A118" s="6" t="s">
        <v>82</v>
      </c>
      <c r="B118" s="4" t="s">
        <v>83</v>
      </c>
      <c r="C118" s="4" t="s">
        <v>636</v>
      </c>
      <c r="D118" s="4" t="s">
        <v>633</v>
      </c>
      <c r="E118" s="4">
        <v>33</v>
      </c>
      <c r="F118" s="4" t="s">
        <v>633</v>
      </c>
      <c r="G118" s="4" t="s">
        <v>633</v>
      </c>
      <c r="H118" s="4" t="s">
        <v>633</v>
      </c>
      <c r="I118" s="4">
        <v>1</v>
      </c>
    </row>
    <row r="119" spans="1:9" ht="15.5" x14ac:dyDescent="0.35">
      <c r="A119" s="6" t="s">
        <v>82</v>
      </c>
      <c r="B119" s="4" t="s">
        <v>83</v>
      </c>
      <c r="C119" s="4" t="s">
        <v>637</v>
      </c>
      <c r="D119" s="4">
        <v>6</v>
      </c>
      <c r="E119" s="4">
        <v>33</v>
      </c>
      <c r="F119" s="4" t="s">
        <v>633</v>
      </c>
      <c r="G119" s="4" t="s">
        <v>633</v>
      </c>
      <c r="H119" s="4">
        <v>31</v>
      </c>
      <c r="I119" s="4">
        <v>2</v>
      </c>
    </row>
    <row r="120" spans="1:9" ht="15.5" x14ac:dyDescent="0.35">
      <c r="A120" s="6" t="s">
        <v>82</v>
      </c>
      <c r="B120" s="4" t="s">
        <v>83</v>
      </c>
      <c r="C120" s="4" t="s">
        <v>638</v>
      </c>
      <c r="D120" s="4" t="s">
        <v>633</v>
      </c>
      <c r="E120" s="4" t="s">
        <v>639</v>
      </c>
      <c r="F120" s="4">
        <v>-15</v>
      </c>
      <c r="G120" s="4" t="s">
        <v>633</v>
      </c>
      <c r="H120" s="4" t="s">
        <v>633</v>
      </c>
      <c r="I120" s="4">
        <v>1</v>
      </c>
    </row>
    <row r="121" spans="1:9" ht="15.5" x14ac:dyDescent="0.35">
      <c r="A121" s="6" t="s">
        <v>82</v>
      </c>
      <c r="B121" s="4" t="s">
        <v>83</v>
      </c>
      <c r="C121" s="4" t="s">
        <v>574</v>
      </c>
      <c r="D121" s="4">
        <v>160</v>
      </c>
      <c r="E121" s="4">
        <v>-1918</v>
      </c>
      <c r="F121" s="4">
        <v>-789</v>
      </c>
      <c r="G121" s="4">
        <v>23</v>
      </c>
      <c r="H121" s="4" t="s">
        <v>633</v>
      </c>
      <c r="I121" s="4">
        <v>-27</v>
      </c>
    </row>
    <row r="122" spans="1:9" ht="15.5" x14ac:dyDescent="0.35">
      <c r="A122" s="6" t="s">
        <v>84</v>
      </c>
      <c r="B122" s="4" t="s">
        <v>85</v>
      </c>
      <c r="C122" s="4" t="s">
        <v>626</v>
      </c>
      <c r="D122" s="4">
        <v>380</v>
      </c>
      <c r="E122" s="4">
        <v>364</v>
      </c>
      <c r="F122" s="4">
        <v>400</v>
      </c>
      <c r="G122" s="4">
        <v>510</v>
      </c>
      <c r="H122" s="4">
        <v>122</v>
      </c>
      <c r="I122" s="4">
        <v>49</v>
      </c>
    </row>
    <row r="123" spans="1:9" ht="15.5" x14ac:dyDescent="0.35">
      <c r="A123" s="6" t="s">
        <v>84</v>
      </c>
      <c r="B123" s="4" t="s">
        <v>85</v>
      </c>
      <c r="C123" s="4" t="s">
        <v>627</v>
      </c>
      <c r="D123" s="4">
        <v>305</v>
      </c>
      <c r="E123" s="4">
        <v>279</v>
      </c>
      <c r="F123" s="4">
        <v>214</v>
      </c>
      <c r="G123" s="4">
        <v>222</v>
      </c>
      <c r="H123" s="4">
        <v>320</v>
      </c>
      <c r="I123" s="4">
        <v>155</v>
      </c>
    </row>
    <row r="124" spans="1:9" ht="15.5" x14ac:dyDescent="0.35">
      <c r="A124" s="6" t="s">
        <v>84</v>
      </c>
      <c r="B124" s="4" t="s">
        <v>85</v>
      </c>
      <c r="C124" s="4" t="s">
        <v>628</v>
      </c>
      <c r="D124" s="4">
        <v>75</v>
      </c>
      <c r="E124" s="4">
        <v>85</v>
      </c>
      <c r="F124" s="4">
        <v>186</v>
      </c>
      <c r="G124" s="4">
        <v>288</v>
      </c>
      <c r="H124" s="4">
        <v>-198</v>
      </c>
      <c r="I124" s="4">
        <v>-106</v>
      </c>
    </row>
    <row r="125" spans="1:9" ht="15.5" x14ac:dyDescent="0.35">
      <c r="A125" s="6" t="s">
        <v>84</v>
      </c>
      <c r="B125" s="4" t="s">
        <v>85</v>
      </c>
      <c r="C125" s="4" t="s">
        <v>629</v>
      </c>
      <c r="D125" s="4">
        <v>-144</v>
      </c>
      <c r="E125" s="4">
        <v>56</v>
      </c>
      <c r="F125" s="4">
        <v>23</v>
      </c>
      <c r="G125" s="4" t="s">
        <v>633</v>
      </c>
      <c r="H125" s="4">
        <v>-62</v>
      </c>
      <c r="I125" s="4">
        <v>-136</v>
      </c>
    </row>
    <row r="126" spans="1:9" ht="15.5" x14ac:dyDescent="0.35">
      <c r="A126" s="6" t="s">
        <v>84</v>
      </c>
      <c r="B126" s="4" t="s">
        <v>85</v>
      </c>
      <c r="C126" s="4" t="s">
        <v>630</v>
      </c>
      <c r="D126" s="4" t="s">
        <v>633</v>
      </c>
      <c r="E126" s="4">
        <v>80</v>
      </c>
      <c r="F126" s="4">
        <v>106</v>
      </c>
      <c r="G126" s="4">
        <v>271</v>
      </c>
      <c r="H126" s="4">
        <v>198</v>
      </c>
      <c r="I126" s="4">
        <v>156</v>
      </c>
    </row>
    <row r="127" spans="1:9" ht="15.5" x14ac:dyDescent="0.35">
      <c r="A127" s="6" t="s">
        <v>84</v>
      </c>
      <c r="B127" s="4" t="s">
        <v>85</v>
      </c>
      <c r="C127" s="4" t="s">
        <v>631</v>
      </c>
      <c r="D127" s="4" t="s">
        <v>633</v>
      </c>
      <c r="E127" s="4">
        <v>-24</v>
      </c>
      <c r="F127" s="4">
        <v>-83</v>
      </c>
      <c r="G127" s="4" t="s">
        <v>633</v>
      </c>
      <c r="H127" s="4">
        <v>-260</v>
      </c>
      <c r="I127" s="4">
        <v>-292</v>
      </c>
    </row>
    <row r="128" spans="1:9" ht="15.5" x14ac:dyDescent="0.35">
      <c r="A128" s="6" t="s">
        <v>84</v>
      </c>
      <c r="B128" s="4" t="s">
        <v>85</v>
      </c>
      <c r="C128" s="4" t="s">
        <v>632</v>
      </c>
      <c r="D128" s="4">
        <v>118</v>
      </c>
      <c r="E128" s="4">
        <v>38</v>
      </c>
      <c r="F128" s="4">
        <v>181</v>
      </c>
      <c r="G128" s="4">
        <v>638</v>
      </c>
      <c r="H128" s="4" t="s">
        <v>633</v>
      </c>
      <c r="I128" s="4">
        <v>-92</v>
      </c>
    </row>
    <row r="129" spans="1:9" ht="15.5" x14ac:dyDescent="0.35">
      <c r="A129" s="6" t="s">
        <v>84</v>
      </c>
      <c r="B129" s="4" t="s">
        <v>85</v>
      </c>
      <c r="C129" s="4" t="s">
        <v>634</v>
      </c>
      <c r="D129" s="4">
        <v>49</v>
      </c>
      <c r="E129" s="4">
        <v>31</v>
      </c>
      <c r="F129" s="4">
        <v>83</v>
      </c>
      <c r="G129" s="4">
        <v>75</v>
      </c>
      <c r="H129" s="4" t="s">
        <v>633</v>
      </c>
      <c r="I129" s="4">
        <v>-39</v>
      </c>
    </row>
    <row r="130" spans="1:9" ht="15.5" x14ac:dyDescent="0.35">
      <c r="A130" s="6" t="s">
        <v>84</v>
      </c>
      <c r="B130" s="4" t="s">
        <v>85</v>
      </c>
      <c r="C130" s="4" t="s">
        <v>635</v>
      </c>
      <c r="D130" s="4">
        <v>-69</v>
      </c>
      <c r="E130" s="4">
        <v>-7</v>
      </c>
      <c r="F130" s="4">
        <v>-98</v>
      </c>
      <c r="G130" s="4">
        <v>-563</v>
      </c>
      <c r="H130" s="4">
        <v>100</v>
      </c>
      <c r="I130" s="4">
        <v>53</v>
      </c>
    </row>
    <row r="131" spans="1:9" ht="15.5" x14ac:dyDescent="0.35">
      <c r="A131" s="6" t="s">
        <v>84</v>
      </c>
      <c r="B131" s="4" t="s">
        <v>85</v>
      </c>
      <c r="C131" s="4" t="s">
        <v>636</v>
      </c>
      <c r="D131" s="4">
        <v>6</v>
      </c>
      <c r="E131" s="4">
        <v>-4</v>
      </c>
      <c r="F131" s="4">
        <v>-2</v>
      </c>
      <c r="G131" s="4" t="s">
        <v>633</v>
      </c>
      <c r="H131" s="4" t="s">
        <v>633</v>
      </c>
      <c r="I131" s="4">
        <v>10</v>
      </c>
    </row>
    <row r="132" spans="1:9" ht="15.5" x14ac:dyDescent="0.35">
      <c r="A132" s="6" t="s">
        <v>84</v>
      </c>
      <c r="B132" s="4" t="s">
        <v>85</v>
      </c>
      <c r="C132" s="4" t="s">
        <v>637</v>
      </c>
      <c r="D132" s="4">
        <v>7</v>
      </c>
      <c r="E132" s="4" t="s">
        <v>639</v>
      </c>
      <c r="F132" s="4" t="s">
        <v>633</v>
      </c>
      <c r="G132" s="4">
        <v>-3</v>
      </c>
      <c r="H132" s="4">
        <v>-17</v>
      </c>
      <c r="I132" s="4" t="s">
        <v>633</v>
      </c>
    </row>
    <row r="133" spans="1:9" ht="15.5" x14ac:dyDescent="0.35">
      <c r="A133" s="6" t="s">
        <v>84</v>
      </c>
      <c r="B133" s="4" t="s">
        <v>85</v>
      </c>
      <c r="C133" s="4" t="s">
        <v>638</v>
      </c>
      <c r="D133" s="4">
        <v>1</v>
      </c>
      <c r="E133" s="4">
        <v>4</v>
      </c>
      <c r="F133" s="4" t="s">
        <v>633</v>
      </c>
      <c r="G133" s="4" t="s">
        <v>633</v>
      </c>
      <c r="H133" s="4" t="s">
        <v>633</v>
      </c>
      <c r="I133" s="4" t="s">
        <v>633</v>
      </c>
    </row>
    <row r="134" spans="1:9" ht="15.5" x14ac:dyDescent="0.35">
      <c r="A134" s="6" t="s">
        <v>84</v>
      </c>
      <c r="B134" s="4" t="s">
        <v>85</v>
      </c>
      <c r="C134" s="4" t="s">
        <v>574</v>
      </c>
      <c r="D134" s="4">
        <v>55</v>
      </c>
      <c r="E134" s="4">
        <v>176</v>
      </c>
      <c r="F134" s="4">
        <v>389</v>
      </c>
      <c r="G134" s="4">
        <v>812</v>
      </c>
      <c r="H134" s="4">
        <v>-383</v>
      </c>
      <c r="I134" s="4">
        <v>-324</v>
      </c>
    </row>
    <row r="135" spans="1:9" ht="15.5" x14ac:dyDescent="0.35">
      <c r="A135" s="6" t="s">
        <v>86</v>
      </c>
      <c r="B135" s="4" t="s">
        <v>87</v>
      </c>
      <c r="C135" s="4" t="s">
        <v>626</v>
      </c>
      <c r="D135" s="4">
        <v>1076</v>
      </c>
      <c r="E135" s="4">
        <v>810</v>
      </c>
      <c r="F135" s="4">
        <v>1288</v>
      </c>
      <c r="G135" s="4">
        <v>1802</v>
      </c>
      <c r="H135" s="4">
        <v>1060</v>
      </c>
      <c r="I135" s="4">
        <v>965</v>
      </c>
    </row>
    <row r="136" spans="1:9" ht="15.5" x14ac:dyDescent="0.35">
      <c r="A136" s="6" t="s">
        <v>86</v>
      </c>
      <c r="B136" s="4" t="s">
        <v>87</v>
      </c>
      <c r="C136" s="4" t="s">
        <v>627</v>
      </c>
      <c r="D136" s="4">
        <v>699</v>
      </c>
      <c r="E136" s="4">
        <v>691</v>
      </c>
      <c r="F136" s="4">
        <v>695</v>
      </c>
      <c r="G136" s="4">
        <v>750</v>
      </c>
      <c r="H136" s="4">
        <v>456</v>
      </c>
      <c r="I136" s="4">
        <v>554</v>
      </c>
    </row>
    <row r="137" spans="1:9" ht="15.5" x14ac:dyDescent="0.35">
      <c r="A137" s="6" t="s">
        <v>86</v>
      </c>
      <c r="B137" s="4" t="s">
        <v>87</v>
      </c>
      <c r="C137" s="4" t="s">
        <v>628</v>
      </c>
      <c r="D137" s="4">
        <v>377</v>
      </c>
      <c r="E137" s="4">
        <v>118</v>
      </c>
      <c r="F137" s="4">
        <v>594</v>
      </c>
      <c r="G137" s="4">
        <v>1052</v>
      </c>
      <c r="H137" s="4">
        <v>604</v>
      </c>
      <c r="I137" s="4">
        <v>411</v>
      </c>
    </row>
    <row r="138" spans="1:9" ht="15.5" x14ac:dyDescent="0.35">
      <c r="A138" s="6" t="s">
        <v>86</v>
      </c>
      <c r="B138" s="4" t="s">
        <v>87</v>
      </c>
      <c r="C138" s="4" t="s">
        <v>629</v>
      </c>
      <c r="D138" s="4">
        <v>-299</v>
      </c>
      <c r="E138" s="4">
        <v>132</v>
      </c>
      <c r="F138" s="4">
        <v>470</v>
      </c>
      <c r="G138" s="4">
        <v>-842</v>
      </c>
      <c r="H138" s="4">
        <v>-286</v>
      </c>
      <c r="I138" s="4">
        <v>452</v>
      </c>
    </row>
    <row r="139" spans="1:9" ht="15.5" x14ac:dyDescent="0.35">
      <c r="A139" s="6" t="s">
        <v>86</v>
      </c>
      <c r="B139" s="4" t="s">
        <v>87</v>
      </c>
      <c r="C139" s="4" t="s">
        <v>630</v>
      </c>
      <c r="D139" s="4">
        <v>251</v>
      </c>
      <c r="E139" s="4">
        <v>262</v>
      </c>
      <c r="F139" s="4">
        <v>644</v>
      </c>
      <c r="G139" s="4">
        <v>769</v>
      </c>
      <c r="H139" s="4">
        <v>792</v>
      </c>
      <c r="I139" s="4">
        <v>920</v>
      </c>
    </row>
    <row r="140" spans="1:9" ht="15.5" x14ac:dyDescent="0.35">
      <c r="A140" s="6" t="s">
        <v>86</v>
      </c>
      <c r="B140" s="4" t="s">
        <v>87</v>
      </c>
      <c r="C140" s="4" t="s">
        <v>631</v>
      </c>
      <c r="D140" s="4">
        <v>-549</v>
      </c>
      <c r="E140" s="4">
        <v>-130</v>
      </c>
      <c r="F140" s="4">
        <v>-174</v>
      </c>
      <c r="G140" s="4">
        <v>-1611</v>
      </c>
      <c r="H140" s="4">
        <v>-1078</v>
      </c>
      <c r="I140" s="4">
        <v>-468</v>
      </c>
    </row>
    <row r="141" spans="1:9" ht="15.5" x14ac:dyDescent="0.35">
      <c r="A141" s="6" t="s">
        <v>86</v>
      </c>
      <c r="B141" s="4" t="s">
        <v>87</v>
      </c>
      <c r="C141" s="4" t="s">
        <v>632</v>
      </c>
      <c r="D141" s="4">
        <v>636</v>
      </c>
      <c r="E141" s="4">
        <v>-73</v>
      </c>
      <c r="F141" s="4">
        <v>38</v>
      </c>
      <c r="G141" s="4">
        <v>1623</v>
      </c>
      <c r="H141" s="4">
        <v>198</v>
      </c>
      <c r="I141" s="4" t="s">
        <v>633</v>
      </c>
    </row>
    <row r="142" spans="1:9" ht="15.5" x14ac:dyDescent="0.35">
      <c r="A142" s="6" t="s">
        <v>86</v>
      </c>
      <c r="B142" s="4" t="s">
        <v>87</v>
      </c>
      <c r="C142" s="4" t="s">
        <v>634</v>
      </c>
      <c r="D142" s="4">
        <v>553</v>
      </c>
      <c r="E142" s="4">
        <v>85</v>
      </c>
      <c r="F142" s="4">
        <v>32</v>
      </c>
      <c r="G142" s="4">
        <v>208</v>
      </c>
      <c r="H142" s="4">
        <v>113</v>
      </c>
      <c r="I142" s="4">
        <v>-328</v>
      </c>
    </row>
    <row r="143" spans="1:9" ht="15.5" x14ac:dyDescent="0.35">
      <c r="A143" s="6" t="s">
        <v>86</v>
      </c>
      <c r="B143" s="4" t="s">
        <v>87</v>
      </c>
      <c r="C143" s="4" t="s">
        <v>635</v>
      </c>
      <c r="D143" s="4">
        <v>-84</v>
      </c>
      <c r="E143" s="4">
        <v>158</v>
      </c>
      <c r="F143" s="4">
        <v>-6</v>
      </c>
      <c r="G143" s="4">
        <v>-1415</v>
      </c>
      <c r="H143" s="4">
        <v>-85</v>
      </c>
      <c r="I143" s="4" t="s">
        <v>633</v>
      </c>
    </row>
    <row r="144" spans="1:9" ht="15.5" x14ac:dyDescent="0.35">
      <c r="A144" s="6" t="s">
        <v>86</v>
      </c>
      <c r="B144" s="4" t="s">
        <v>87</v>
      </c>
      <c r="C144" s="4" t="s">
        <v>636</v>
      </c>
      <c r="D144" s="4">
        <v>-3</v>
      </c>
      <c r="E144" s="4">
        <v>9</v>
      </c>
      <c r="F144" s="4">
        <v>-70</v>
      </c>
      <c r="G144" s="4">
        <v>-312</v>
      </c>
      <c r="H144" s="4">
        <v>398</v>
      </c>
      <c r="I144" s="4" t="s">
        <v>633</v>
      </c>
    </row>
    <row r="145" spans="1:9" ht="15.5" x14ac:dyDescent="0.35">
      <c r="A145" s="6" t="s">
        <v>86</v>
      </c>
      <c r="B145" s="4" t="s">
        <v>87</v>
      </c>
      <c r="C145" s="4" t="s">
        <v>637</v>
      </c>
      <c r="D145" s="4">
        <v>-105</v>
      </c>
      <c r="E145" s="4">
        <v>109</v>
      </c>
      <c r="F145" s="4">
        <v>-134</v>
      </c>
      <c r="G145" s="4">
        <v>-128</v>
      </c>
      <c r="H145" s="4">
        <v>-177</v>
      </c>
      <c r="I145" s="4">
        <v>686</v>
      </c>
    </row>
    <row r="146" spans="1:9" ht="15.5" x14ac:dyDescent="0.35">
      <c r="A146" s="6" t="s">
        <v>86</v>
      </c>
      <c r="B146" s="4" t="s">
        <v>87</v>
      </c>
      <c r="C146" s="4" t="s">
        <v>638</v>
      </c>
      <c r="D146" s="4">
        <v>-102</v>
      </c>
      <c r="E146" s="4">
        <v>100</v>
      </c>
      <c r="F146" s="4">
        <v>-64</v>
      </c>
      <c r="G146" s="4">
        <v>184</v>
      </c>
      <c r="H146" s="4">
        <v>-575</v>
      </c>
      <c r="I146" s="4" t="s">
        <v>633</v>
      </c>
    </row>
    <row r="147" spans="1:9" ht="15.5" x14ac:dyDescent="0.35">
      <c r="A147" s="6" t="s">
        <v>86</v>
      </c>
      <c r="B147" s="4" t="s">
        <v>87</v>
      </c>
      <c r="C147" s="4" t="s">
        <v>574</v>
      </c>
      <c r="D147" s="4">
        <v>712</v>
      </c>
      <c r="E147" s="4">
        <v>186</v>
      </c>
      <c r="F147" s="4">
        <v>1031</v>
      </c>
      <c r="G147" s="4">
        <v>1521</v>
      </c>
      <c r="H147" s="4">
        <v>914</v>
      </c>
      <c r="I147" s="4">
        <v>1154</v>
      </c>
    </row>
    <row r="148" spans="1:9" ht="15.5" x14ac:dyDescent="0.35">
      <c r="A148" s="6" t="s">
        <v>88</v>
      </c>
      <c r="B148" s="4" t="s">
        <v>89</v>
      </c>
      <c r="C148" s="4" t="s">
        <v>626</v>
      </c>
      <c r="D148" s="4" t="s">
        <v>633</v>
      </c>
      <c r="E148" s="4">
        <v>994</v>
      </c>
      <c r="F148" s="4">
        <v>1577</v>
      </c>
      <c r="G148" s="4">
        <v>1558</v>
      </c>
      <c r="H148" s="4">
        <v>943</v>
      </c>
      <c r="I148" s="4" t="s">
        <v>633</v>
      </c>
    </row>
    <row r="149" spans="1:9" ht="15.5" x14ac:dyDescent="0.35">
      <c r="A149" s="6" t="s">
        <v>88</v>
      </c>
      <c r="B149" s="4" t="s">
        <v>89</v>
      </c>
      <c r="C149" s="4" t="s">
        <v>627</v>
      </c>
      <c r="D149" s="4">
        <v>1292</v>
      </c>
      <c r="E149" s="4">
        <v>502</v>
      </c>
      <c r="F149" s="4">
        <v>631</v>
      </c>
      <c r="G149" s="4">
        <v>672</v>
      </c>
      <c r="H149" s="4">
        <v>1000</v>
      </c>
      <c r="I149" s="4" t="s">
        <v>633</v>
      </c>
    </row>
    <row r="150" spans="1:9" ht="15.5" x14ac:dyDescent="0.35">
      <c r="A150" s="6" t="s">
        <v>88</v>
      </c>
      <c r="B150" s="4" t="s">
        <v>89</v>
      </c>
      <c r="C150" s="4" t="s">
        <v>628</v>
      </c>
      <c r="D150" s="4" t="s">
        <v>633</v>
      </c>
      <c r="E150" s="4">
        <v>492</v>
      </c>
      <c r="F150" s="4">
        <v>946</v>
      </c>
      <c r="G150" s="4">
        <v>886</v>
      </c>
      <c r="H150" s="4">
        <v>-56</v>
      </c>
      <c r="I150" s="4">
        <v>-136</v>
      </c>
    </row>
    <row r="151" spans="1:9" ht="15.5" x14ac:dyDescent="0.35">
      <c r="A151" s="6" t="s">
        <v>88</v>
      </c>
      <c r="B151" s="4" t="s">
        <v>89</v>
      </c>
      <c r="C151" s="4" t="s">
        <v>629</v>
      </c>
      <c r="D151" s="4">
        <v>-189</v>
      </c>
      <c r="E151" s="4">
        <v>110</v>
      </c>
      <c r="F151" s="4" t="s">
        <v>633</v>
      </c>
      <c r="G151" s="4" t="s">
        <v>633</v>
      </c>
      <c r="H151" s="4">
        <v>335</v>
      </c>
      <c r="I151" s="4">
        <v>-187</v>
      </c>
    </row>
    <row r="152" spans="1:9" ht="15.5" x14ac:dyDescent="0.35">
      <c r="A152" s="6" t="s">
        <v>88</v>
      </c>
      <c r="B152" s="4" t="s">
        <v>89</v>
      </c>
      <c r="C152" s="4" t="s">
        <v>630</v>
      </c>
      <c r="D152" s="4">
        <v>23</v>
      </c>
      <c r="E152" s="4">
        <v>144</v>
      </c>
      <c r="F152" s="4">
        <v>648</v>
      </c>
      <c r="G152" s="4">
        <v>293</v>
      </c>
      <c r="H152" s="4">
        <v>574</v>
      </c>
      <c r="I152" s="4">
        <v>205</v>
      </c>
    </row>
    <row r="153" spans="1:9" ht="15.5" x14ac:dyDescent="0.35">
      <c r="A153" s="6" t="s">
        <v>88</v>
      </c>
      <c r="B153" s="4" t="s">
        <v>89</v>
      </c>
      <c r="C153" s="4" t="s">
        <v>631</v>
      </c>
      <c r="D153" s="4">
        <v>-212</v>
      </c>
      <c r="E153" s="4">
        <v>-34</v>
      </c>
      <c r="F153" s="4" t="s">
        <v>633</v>
      </c>
      <c r="G153" s="4" t="s">
        <v>633</v>
      </c>
      <c r="H153" s="4">
        <v>-239</v>
      </c>
      <c r="I153" s="4">
        <v>-392</v>
      </c>
    </row>
    <row r="154" spans="1:9" ht="15.5" x14ac:dyDescent="0.35">
      <c r="A154" s="6" t="s">
        <v>88</v>
      </c>
      <c r="B154" s="4" t="s">
        <v>89</v>
      </c>
      <c r="C154" s="4" t="s">
        <v>632</v>
      </c>
      <c r="D154" s="4" t="s">
        <v>633</v>
      </c>
      <c r="E154" s="4">
        <v>75</v>
      </c>
      <c r="F154" s="4" t="s">
        <v>633</v>
      </c>
      <c r="G154" s="4">
        <v>771</v>
      </c>
      <c r="H154" s="4" t="s">
        <v>633</v>
      </c>
      <c r="I154" s="4">
        <v>-180</v>
      </c>
    </row>
    <row r="155" spans="1:9" ht="15.5" x14ac:dyDescent="0.35">
      <c r="A155" s="6" t="s">
        <v>88</v>
      </c>
      <c r="B155" s="4" t="s">
        <v>89</v>
      </c>
      <c r="C155" s="4" t="s">
        <v>634</v>
      </c>
      <c r="D155" s="4">
        <v>91</v>
      </c>
      <c r="E155" s="4">
        <v>3</v>
      </c>
      <c r="F155" s="4">
        <v>103</v>
      </c>
      <c r="G155" s="4">
        <v>167</v>
      </c>
      <c r="H155" s="4">
        <v>-431</v>
      </c>
      <c r="I155" s="4">
        <v>-136</v>
      </c>
    </row>
    <row r="156" spans="1:9" ht="15.5" x14ac:dyDescent="0.35">
      <c r="A156" s="6" t="s">
        <v>88</v>
      </c>
      <c r="B156" s="4" t="s">
        <v>89</v>
      </c>
      <c r="C156" s="4" t="s">
        <v>635</v>
      </c>
      <c r="D156" s="4" t="s">
        <v>633</v>
      </c>
      <c r="E156" s="4">
        <v>-71</v>
      </c>
      <c r="F156" s="4" t="s">
        <v>633</v>
      </c>
      <c r="G156" s="4">
        <v>-603</v>
      </c>
      <c r="H156" s="4" t="s">
        <v>633</v>
      </c>
      <c r="I156" s="4">
        <v>44</v>
      </c>
    </row>
    <row r="157" spans="1:9" ht="15.5" x14ac:dyDescent="0.35">
      <c r="A157" s="6" t="s">
        <v>88</v>
      </c>
      <c r="B157" s="4" t="s">
        <v>89</v>
      </c>
      <c r="C157" s="4" t="s">
        <v>636</v>
      </c>
      <c r="D157" s="4">
        <v>-166</v>
      </c>
      <c r="E157" s="4">
        <v>-74</v>
      </c>
      <c r="F157" s="4" t="s">
        <v>633</v>
      </c>
      <c r="G157" s="4" t="s">
        <v>633</v>
      </c>
      <c r="H157" s="4" t="s">
        <v>633</v>
      </c>
      <c r="I157" s="4">
        <v>-1</v>
      </c>
    </row>
    <row r="158" spans="1:9" ht="15.5" x14ac:dyDescent="0.35">
      <c r="A158" s="6" t="s">
        <v>88</v>
      </c>
      <c r="B158" s="4" t="s">
        <v>89</v>
      </c>
      <c r="C158" s="4" t="s">
        <v>637</v>
      </c>
      <c r="D158" s="4">
        <v>26</v>
      </c>
      <c r="E158" s="4">
        <v>30</v>
      </c>
      <c r="F158" s="4">
        <v>4</v>
      </c>
      <c r="G158" s="4">
        <v>2</v>
      </c>
      <c r="H158" s="4" t="s">
        <v>633</v>
      </c>
      <c r="I158" s="4">
        <v>10</v>
      </c>
    </row>
    <row r="159" spans="1:9" ht="15.5" x14ac:dyDescent="0.35">
      <c r="A159" s="6" t="s">
        <v>88</v>
      </c>
      <c r="B159" s="4" t="s">
        <v>89</v>
      </c>
      <c r="C159" s="4" t="s">
        <v>638</v>
      </c>
      <c r="D159" s="4">
        <v>192</v>
      </c>
      <c r="E159" s="4">
        <v>104</v>
      </c>
      <c r="F159" s="4" t="s">
        <v>633</v>
      </c>
      <c r="G159" s="4" t="s">
        <v>633</v>
      </c>
      <c r="H159" s="4" t="s">
        <v>633</v>
      </c>
      <c r="I159" s="4">
        <v>11</v>
      </c>
    </row>
    <row r="160" spans="1:9" ht="15.5" x14ac:dyDescent="0.35">
      <c r="A160" s="6" t="s">
        <v>88</v>
      </c>
      <c r="B160" s="4" t="s">
        <v>89</v>
      </c>
      <c r="C160" s="4" t="s">
        <v>574</v>
      </c>
      <c r="D160" s="4">
        <v>-820</v>
      </c>
      <c r="E160" s="4">
        <v>602</v>
      </c>
      <c r="F160" s="4">
        <v>1301</v>
      </c>
      <c r="G160" s="4">
        <v>1336</v>
      </c>
      <c r="H160" s="4">
        <v>443</v>
      </c>
      <c r="I160" s="4">
        <v>-504</v>
      </c>
    </row>
    <row r="161" spans="1:9" ht="15.5" x14ac:dyDescent="0.35">
      <c r="A161" s="6" t="s">
        <v>90</v>
      </c>
      <c r="B161" s="4" t="s">
        <v>91</v>
      </c>
      <c r="C161" s="4" t="s">
        <v>626</v>
      </c>
      <c r="D161" s="4">
        <v>449</v>
      </c>
      <c r="E161" s="4">
        <v>482</v>
      </c>
      <c r="F161" s="4">
        <v>1261</v>
      </c>
      <c r="G161" s="4">
        <v>995</v>
      </c>
      <c r="H161" s="4">
        <v>715</v>
      </c>
      <c r="I161" s="4">
        <v>315</v>
      </c>
    </row>
    <row r="162" spans="1:9" ht="15.5" x14ac:dyDescent="0.35">
      <c r="A162" s="6" t="s">
        <v>90</v>
      </c>
      <c r="B162" s="4" t="s">
        <v>91</v>
      </c>
      <c r="C162" s="4" t="s">
        <v>627</v>
      </c>
      <c r="D162" s="4">
        <v>454</v>
      </c>
      <c r="E162" s="4">
        <v>475</v>
      </c>
      <c r="F162" s="4">
        <v>708</v>
      </c>
      <c r="G162" s="4">
        <v>428</v>
      </c>
      <c r="H162" s="4">
        <v>1040</v>
      </c>
      <c r="I162" s="4">
        <v>270</v>
      </c>
    </row>
    <row r="163" spans="1:9" ht="15.5" x14ac:dyDescent="0.35">
      <c r="A163" s="6" t="s">
        <v>90</v>
      </c>
      <c r="B163" s="4" t="s">
        <v>91</v>
      </c>
      <c r="C163" s="4" t="s">
        <v>628</v>
      </c>
      <c r="D163" s="4">
        <v>-5</v>
      </c>
      <c r="E163" s="4">
        <v>7</v>
      </c>
      <c r="F163" s="4">
        <v>553</v>
      </c>
      <c r="G163" s="4">
        <v>567</v>
      </c>
      <c r="H163" s="4">
        <v>-325</v>
      </c>
      <c r="I163" s="4">
        <v>45</v>
      </c>
    </row>
    <row r="164" spans="1:9" ht="15.5" x14ac:dyDescent="0.35">
      <c r="A164" s="6" t="s">
        <v>90</v>
      </c>
      <c r="B164" s="4" t="s">
        <v>91</v>
      </c>
      <c r="C164" s="4" t="s">
        <v>629</v>
      </c>
      <c r="D164" s="4">
        <v>-209</v>
      </c>
      <c r="E164" s="4">
        <v>230</v>
      </c>
      <c r="F164" s="4">
        <v>1329</v>
      </c>
      <c r="G164" s="4">
        <v>-9501</v>
      </c>
      <c r="H164" s="4" t="s">
        <v>633</v>
      </c>
      <c r="I164" s="4">
        <v>5</v>
      </c>
    </row>
    <row r="165" spans="1:9" ht="15.5" x14ac:dyDescent="0.35">
      <c r="A165" s="6" t="s">
        <v>90</v>
      </c>
      <c r="B165" s="4" t="s">
        <v>91</v>
      </c>
      <c r="C165" s="4" t="s">
        <v>630</v>
      </c>
      <c r="D165" s="4">
        <v>53</v>
      </c>
      <c r="E165" s="4">
        <v>307</v>
      </c>
      <c r="F165" s="4">
        <v>1441</v>
      </c>
      <c r="G165" s="4">
        <v>361</v>
      </c>
      <c r="H165" s="4">
        <v>318</v>
      </c>
      <c r="I165" s="4">
        <v>266</v>
      </c>
    </row>
    <row r="166" spans="1:9" ht="15.5" x14ac:dyDescent="0.35">
      <c r="A166" s="6" t="s">
        <v>90</v>
      </c>
      <c r="B166" s="4" t="s">
        <v>91</v>
      </c>
      <c r="C166" s="4" t="s">
        <v>631</v>
      </c>
      <c r="D166" s="4">
        <v>-261</v>
      </c>
      <c r="E166" s="4">
        <v>-77</v>
      </c>
      <c r="F166" s="4">
        <v>-112</v>
      </c>
      <c r="G166" s="4">
        <v>-9862</v>
      </c>
      <c r="H166" s="4" t="s">
        <v>633</v>
      </c>
      <c r="I166" s="4">
        <v>-260</v>
      </c>
    </row>
    <row r="167" spans="1:9" ht="15.5" x14ac:dyDescent="0.35">
      <c r="A167" s="6" t="s">
        <v>90</v>
      </c>
      <c r="B167" s="4" t="s">
        <v>91</v>
      </c>
      <c r="C167" s="4" t="s">
        <v>632</v>
      </c>
      <c r="D167" s="4" t="s">
        <v>633</v>
      </c>
      <c r="E167" s="4">
        <v>-120</v>
      </c>
      <c r="F167" s="4">
        <v>384</v>
      </c>
      <c r="G167" s="4">
        <v>11153</v>
      </c>
      <c r="H167" s="4" t="s">
        <v>633</v>
      </c>
      <c r="I167" s="4">
        <v>-281</v>
      </c>
    </row>
    <row r="168" spans="1:9" ht="15.5" x14ac:dyDescent="0.35">
      <c r="A168" s="6" t="s">
        <v>90</v>
      </c>
      <c r="B168" s="4" t="s">
        <v>91</v>
      </c>
      <c r="C168" s="4" t="s">
        <v>634</v>
      </c>
      <c r="D168" s="4" t="s">
        <v>633</v>
      </c>
      <c r="E168" s="4">
        <v>-50</v>
      </c>
      <c r="F168" s="4">
        <v>125</v>
      </c>
      <c r="G168" s="4">
        <v>-37</v>
      </c>
      <c r="H168" s="4">
        <v>-103</v>
      </c>
      <c r="I168" s="4">
        <v>-227</v>
      </c>
    </row>
    <row r="169" spans="1:9" ht="15.5" x14ac:dyDescent="0.35">
      <c r="A169" s="6" t="s">
        <v>90</v>
      </c>
      <c r="B169" s="4" t="s">
        <v>91</v>
      </c>
      <c r="C169" s="4" t="s">
        <v>635</v>
      </c>
      <c r="D169" s="4">
        <v>273</v>
      </c>
      <c r="E169" s="4">
        <v>70</v>
      </c>
      <c r="F169" s="4">
        <v>-259</v>
      </c>
      <c r="G169" s="4">
        <v>-11190</v>
      </c>
      <c r="H169" s="4" t="s">
        <v>633</v>
      </c>
      <c r="I169" s="4">
        <v>55</v>
      </c>
    </row>
    <row r="170" spans="1:9" ht="15.5" x14ac:dyDescent="0.35">
      <c r="A170" s="6" t="s">
        <v>90</v>
      </c>
      <c r="B170" s="4" t="s">
        <v>91</v>
      </c>
      <c r="C170" s="4" t="s">
        <v>636</v>
      </c>
      <c r="D170" s="4" t="s">
        <v>633</v>
      </c>
      <c r="E170" s="4">
        <v>-52</v>
      </c>
      <c r="F170" s="4">
        <v>-33</v>
      </c>
      <c r="G170" s="4">
        <v>-7</v>
      </c>
      <c r="H170" s="4">
        <v>15</v>
      </c>
      <c r="I170" s="4">
        <v>7</v>
      </c>
    </row>
    <row r="171" spans="1:9" ht="15.5" x14ac:dyDescent="0.35">
      <c r="A171" s="6" t="s">
        <v>90</v>
      </c>
      <c r="B171" s="4" t="s">
        <v>91</v>
      </c>
      <c r="C171" s="4" t="s">
        <v>637</v>
      </c>
      <c r="D171" s="4" t="s">
        <v>633</v>
      </c>
      <c r="E171" s="4" t="s">
        <v>633</v>
      </c>
      <c r="F171" s="4">
        <v>-116</v>
      </c>
      <c r="G171" s="4">
        <v>-7</v>
      </c>
      <c r="H171" s="4">
        <v>-10</v>
      </c>
      <c r="I171" s="4" t="s">
        <v>633</v>
      </c>
    </row>
    <row r="172" spans="1:9" ht="15.5" x14ac:dyDescent="0.35">
      <c r="A172" s="6" t="s">
        <v>90</v>
      </c>
      <c r="B172" s="4" t="s">
        <v>91</v>
      </c>
      <c r="C172" s="4" t="s">
        <v>638</v>
      </c>
      <c r="D172" s="4" t="s">
        <v>633</v>
      </c>
      <c r="E172" s="4" t="s">
        <v>633</v>
      </c>
      <c r="F172" s="4">
        <v>-83</v>
      </c>
      <c r="G172" s="4" t="s">
        <v>639</v>
      </c>
      <c r="H172" s="4">
        <v>-25</v>
      </c>
      <c r="I172" s="4" t="s">
        <v>633</v>
      </c>
    </row>
    <row r="173" spans="1:9" ht="15.5" x14ac:dyDescent="0.35">
      <c r="A173" s="6" t="s">
        <v>90</v>
      </c>
      <c r="B173" s="4" t="s">
        <v>91</v>
      </c>
      <c r="C173" s="4" t="s">
        <v>574</v>
      </c>
      <c r="D173" s="4">
        <v>-516</v>
      </c>
      <c r="E173" s="4">
        <v>65</v>
      </c>
      <c r="F173" s="4">
        <v>2233</v>
      </c>
      <c r="G173" s="4">
        <v>2212</v>
      </c>
      <c r="H173" s="4">
        <v>-377</v>
      </c>
      <c r="I173" s="4">
        <v>-225</v>
      </c>
    </row>
    <row r="174" spans="1:9" ht="15.5" x14ac:dyDescent="0.35">
      <c r="A174" s="6" t="s">
        <v>92</v>
      </c>
      <c r="B174" s="4" t="s">
        <v>93</v>
      </c>
      <c r="C174" s="4" t="s">
        <v>626</v>
      </c>
      <c r="D174" s="4" t="s">
        <v>633</v>
      </c>
      <c r="E174" s="4">
        <v>99</v>
      </c>
      <c r="F174" s="4">
        <v>98</v>
      </c>
      <c r="G174" s="4">
        <v>93</v>
      </c>
      <c r="H174" s="4">
        <v>-49</v>
      </c>
      <c r="I174" s="4" t="s">
        <v>633</v>
      </c>
    </row>
    <row r="175" spans="1:9" ht="15.5" x14ac:dyDescent="0.35">
      <c r="A175" s="6" t="s">
        <v>92</v>
      </c>
      <c r="B175" s="4" t="s">
        <v>93</v>
      </c>
      <c r="C175" s="4" t="s">
        <v>627</v>
      </c>
      <c r="D175" s="4" t="s">
        <v>633</v>
      </c>
      <c r="E175" s="4">
        <v>55</v>
      </c>
      <c r="F175" s="4">
        <v>50</v>
      </c>
      <c r="G175" s="4">
        <v>35</v>
      </c>
      <c r="H175" s="4">
        <v>50</v>
      </c>
      <c r="I175" s="4" t="s">
        <v>633</v>
      </c>
    </row>
    <row r="176" spans="1:9" ht="15.5" x14ac:dyDescent="0.35">
      <c r="A176" s="6" t="s">
        <v>92</v>
      </c>
      <c r="B176" s="4" t="s">
        <v>93</v>
      </c>
      <c r="C176" s="4" t="s">
        <v>628</v>
      </c>
      <c r="D176" s="4" t="s">
        <v>633</v>
      </c>
      <c r="E176" s="4">
        <v>45</v>
      </c>
      <c r="F176" s="4">
        <v>48</v>
      </c>
      <c r="G176" s="4">
        <v>58</v>
      </c>
      <c r="H176" s="4">
        <v>-99</v>
      </c>
      <c r="I176" s="4">
        <v>-100</v>
      </c>
    </row>
    <row r="177" spans="1:9" ht="15.5" x14ac:dyDescent="0.35">
      <c r="A177" s="6" t="s">
        <v>92</v>
      </c>
      <c r="B177" s="4" t="s">
        <v>93</v>
      </c>
      <c r="C177" s="4" t="s">
        <v>629</v>
      </c>
      <c r="D177" s="4">
        <v>-40</v>
      </c>
      <c r="E177" s="4">
        <v>32</v>
      </c>
      <c r="F177" s="4" t="s">
        <v>633</v>
      </c>
      <c r="G177" s="4" t="s">
        <v>633</v>
      </c>
      <c r="H177" s="4" t="s">
        <v>633</v>
      </c>
      <c r="I177" s="4">
        <v>-72</v>
      </c>
    </row>
    <row r="178" spans="1:9" ht="15.5" x14ac:dyDescent="0.35">
      <c r="A178" s="6" t="s">
        <v>92</v>
      </c>
      <c r="B178" s="4" t="s">
        <v>93</v>
      </c>
      <c r="C178" s="4" t="s">
        <v>630</v>
      </c>
      <c r="D178" s="4">
        <v>4</v>
      </c>
      <c r="E178" s="4">
        <v>38</v>
      </c>
      <c r="F178" s="4">
        <v>100</v>
      </c>
      <c r="G178" s="4">
        <v>91</v>
      </c>
      <c r="H178" s="4">
        <v>49</v>
      </c>
      <c r="I178" s="4">
        <v>27</v>
      </c>
    </row>
    <row r="179" spans="1:9" ht="15.5" x14ac:dyDescent="0.35">
      <c r="A179" s="6" t="s">
        <v>92</v>
      </c>
      <c r="B179" s="4" t="s">
        <v>93</v>
      </c>
      <c r="C179" s="4" t="s">
        <v>631</v>
      </c>
      <c r="D179" s="4">
        <v>-44</v>
      </c>
      <c r="E179" s="4">
        <v>-6</v>
      </c>
      <c r="F179" s="4" t="s">
        <v>633</v>
      </c>
      <c r="G179" s="4" t="s">
        <v>633</v>
      </c>
      <c r="H179" s="4" t="s">
        <v>633</v>
      </c>
      <c r="I179" s="4">
        <v>-99</v>
      </c>
    </row>
    <row r="180" spans="1:9" ht="15.5" x14ac:dyDescent="0.35">
      <c r="A180" s="6" t="s">
        <v>92</v>
      </c>
      <c r="B180" s="4" t="s">
        <v>93</v>
      </c>
      <c r="C180" s="4" t="s">
        <v>632</v>
      </c>
      <c r="D180" s="4" t="s">
        <v>633</v>
      </c>
      <c r="E180" s="4">
        <v>-14</v>
      </c>
      <c r="F180" s="4" t="s">
        <v>633</v>
      </c>
      <c r="G180" s="4">
        <v>577</v>
      </c>
      <c r="H180" s="4">
        <v>-148</v>
      </c>
      <c r="I180" s="4">
        <v>-73</v>
      </c>
    </row>
    <row r="181" spans="1:9" ht="15.5" x14ac:dyDescent="0.35">
      <c r="A181" s="6" t="s">
        <v>92</v>
      </c>
      <c r="B181" s="4" t="s">
        <v>93</v>
      </c>
      <c r="C181" s="4" t="s">
        <v>634</v>
      </c>
      <c r="D181" s="4" t="s">
        <v>633</v>
      </c>
      <c r="E181" s="4">
        <v>17</v>
      </c>
      <c r="F181" s="4">
        <v>134</v>
      </c>
      <c r="G181" s="4">
        <v>141</v>
      </c>
      <c r="H181" s="4">
        <v>-155</v>
      </c>
      <c r="I181" s="4">
        <v>-78</v>
      </c>
    </row>
    <row r="182" spans="1:9" ht="15.5" x14ac:dyDescent="0.35">
      <c r="A182" s="6" t="s">
        <v>92</v>
      </c>
      <c r="B182" s="4" t="s">
        <v>93</v>
      </c>
      <c r="C182" s="4" t="s">
        <v>635</v>
      </c>
      <c r="D182" s="4" t="s">
        <v>633</v>
      </c>
      <c r="E182" s="4">
        <v>30</v>
      </c>
      <c r="F182" s="4" t="s">
        <v>633</v>
      </c>
      <c r="G182" s="4">
        <v>-435</v>
      </c>
      <c r="H182" s="4">
        <v>-7</v>
      </c>
      <c r="I182" s="4">
        <v>-5</v>
      </c>
    </row>
    <row r="183" spans="1:9" ht="15.5" x14ac:dyDescent="0.35">
      <c r="A183" s="6" t="s">
        <v>92</v>
      </c>
      <c r="B183" s="4" t="s">
        <v>93</v>
      </c>
      <c r="C183" s="4" t="s">
        <v>636</v>
      </c>
      <c r="D183" s="4">
        <v>5</v>
      </c>
      <c r="E183" s="4">
        <v>2</v>
      </c>
      <c r="F183" s="4" t="s">
        <v>633</v>
      </c>
      <c r="G183" s="4" t="s">
        <v>633</v>
      </c>
      <c r="H183" s="4" t="s">
        <v>633</v>
      </c>
      <c r="I183" s="4">
        <v>1</v>
      </c>
    </row>
    <row r="184" spans="1:9" ht="15.5" x14ac:dyDescent="0.35">
      <c r="A184" s="6" t="s">
        <v>92</v>
      </c>
      <c r="B184" s="4" t="s">
        <v>93</v>
      </c>
      <c r="C184" s="4" t="s">
        <v>637</v>
      </c>
      <c r="D184" s="4" t="s">
        <v>633</v>
      </c>
      <c r="E184" s="4" t="s">
        <v>633</v>
      </c>
      <c r="F184" s="4" t="s">
        <v>639</v>
      </c>
      <c r="G184" s="4" t="s">
        <v>633</v>
      </c>
      <c r="H184" s="4" t="s">
        <v>633</v>
      </c>
      <c r="I184" s="4" t="s">
        <v>633</v>
      </c>
    </row>
    <row r="185" spans="1:9" ht="15.5" x14ac:dyDescent="0.35">
      <c r="A185" s="6" t="s">
        <v>92</v>
      </c>
      <c r="B185" s="4" t="s">
        <v>93</v>
      </c>
      <c r="C185" s="4" t="s">
        <v>638</v>
      </c>
      <c r="D185" s="4" t="s">
        <v>633</v>
      </c>
      <c r="E185" s="4" t="s">
        <v>633</v>
      </c>
      <c r="F185" s="4" t="s">
        <v>633</v>
      </c>
      <c r="G185" s="4" t="s">
        <v>633</v>
      </c>
      <c r="H185" s="4" t="s">
        <v>633</v>
      </c>
      <c r="I185" s="4" t="s">
        <v>633</v>
      </c>
    </row>
    <row r="186" spans="1:9" ht="15.5" x14ac:dyDescent="0.35">
      <c r="A186" s="6" t="s">
        <v>92</v>
      </c>
      <c r="B186" s="4" t="s">
        <v>93</v>
      </c>
      <c r="C186" s="4" t="s">
        <v>574</v>
      </c>
      <c r="D186" s="4">
        <v>46</v>
      </c>
      <c r="E186" s="4">
        <v>65</v>
      </c>
      <c r="F186" s="4">
        <v>269</v>
      </c>
      <c r="G186" s="4">
        <v>427</v>
      </c>
      <c r="H186" s="4">
        <v>-237</v>
      </c>
      <c r="I186" s="4">
        <v>-244</v>
      </c>
    </row>
    <row r="187" spans="1:9" ht="15.5" x14ac:dyDescent="0.35">
      <c r="A187" s="6" t="s">
        <v>94</v>
      </c>
      <c r="B187" s="4" t="s">
        <v>95</v>
      </c>
      <c r="C187" s="4" t="s">
        <v>626</v>
      </c>
      <c r="D187" s="4">
        <v>753</v>
      </c>
      <c r="E187" s="4">
        <v>710</v>
      </c>
      <c r="F187" s="4">
        <v>583</v>
      </c>
      <c r="G187" s="4">
        <v>874</v>
      </c>
      <c r="H187" s="4">
        <v>801</v>
      </c>
      <c r="I187" s="4">
        <v>888</v>
      </c>
    </row>
    <row r="188" spans="1:9" ht="15.5" x14ac:dyDescent="0.35">
      <c r="A188" s="6" t="s">
        <v>94</v>
      </c>
      <c r="B188" s="4" t="s">
        <v>95</v>
      </c>
      <c r="C188" s="4" t="s">
        <v>627</v>
      </c>
      <c r="D188" s="4">
        <v>854</v>
      </c>
      <c r="E188" s="4">
        <v>453</v>
      </c>
      <c r="F188" s="4">
        <v>272</v>
      </c>
      <c r="G188" s="4" t="s">
        <v>633</v>
      </c>
      <c r="H188" s="4">
        <v>478</v>
      </c>
      <c r="I188" s="4">
        <v>382</v>
      </c>
    </row>
    <row r="189" spans="1:9" ht="15.5" x14ac:dyDescent="0.35">
      <c r="A189" s="6" t="s">
        <v>94</v>
      </c>
      <c r="B189" s="4" t="s">
        <v>95</v>
      </c>
      <c r="C189" s="4" t="s">
        <v>628</v>
      </c>
      <c r="D189" s="4">
        <v>-100</v>
      </c>
      <c r="E189" s="4">
        <v>256</v>
      </c>
      <c r="F189" s="4">
        <v>311</v>
      </c>
      <c r="G189" s="4" t="s">
        <v>633</v>
      </c>
      <c r="H189" s="4">
        <v>323</v>
      </c>
      <c r="I189" s="4">
        <v>506</v>
      </c>
    </row>
    <row r="190" spans="1:9" ht="15.5" x14ac:dyDescent="0.35">
      <c r="A190" s="6" t="s">
        <v>94</v>
      </c>
      <c r="B190" s="4" t="s">
        <v>95</v>
      </c>
      <c r="C190" s="4" t="s">
        <v>629</v>
      </c>
      <c r="D190" s="4" t="s">
        <v>633</v>
      </c>
      <c r="E190" s="4">
        <v>557</v>
      </c>
      <c r="F190" s="4">
        <v>340</v>
      </c>
      <c r="G190" s="4">
        <v>-854</v>
      </c>
      <c r="H190" s="4">
        <v>1039</v>
      </c>
      <c r="I190" s="4">
        <v>124</v>
      </c>
    </row>
    <row r="191" spans="1:9" ht="15.5" x14ac:dyDescent="0.35">
      <c r="A191" s="6" t="s">
        <v>94</v>
      </c>
      <c r="B191" s="4" t="s">
        <v>95</v>
      </c>
      <c r="C191" s="4" t="s">
        <v>630</v>
      </c>
      <c r="D191" s="4" t="s">
        <v>633</v>
      </c>
      <c r="E191" s="4">
        <v>697</v>
      </c>
      <c r="F191" s="4">
        <v>412</v>
      </c>
      <c r="G191" s="4">
        <v>158</v>
      </c>
      <c r="H191" s="4">
        <v>1217</v>
      </c>
      <c r="I191" s="4">
        <v>262</v>
      </c>
    </row>
    <row r="192" spans="1:9" ht="15.5" x14ac:dyDescent="0.35">
      <c r="A192" s="6" t="s">
        <v>94</v>
      </c>
      <c r="B192" s="4" t="s">
        <v>95</v>
      </c>
      <c r="C192" s="4" t="s">
        <v>631</v>
      </c>
      <c r="D192" s="4">
        <v>-217</v>
      </c>
      <c r="E192" s="4">
        <v>-141</v>
      </c>
      <c r="F192" s="4">
        <v>-72</v>
      </c>
      <c r="G192" s="4">
        <v>-1012</v>
      </c>
      <c r="H192" s="4">
        <v>-178</v>
      </c>
      <c r="I192" s="4">
        <v>-138</v>
      </c>
    </row>
    <row r="193" spans="1:9" ht="15.5" x14ac:dyDescent="0.35">
      <c r="A193" s="6" t="s">
        <v>94</v>
      </c>
      <c r="B193" s="4" t="s">
        <v>95</v>
      </c>
      <c r="C193" s="4" t="s">
        <v>632</v>
      </c>
      <c r="D193" s="4">
        <v>-175</v>
      </c>
      <c r="E193" s="4">
        <v>328</v>
      </c>
      <c r="F193" s="4" t="s">
        <v>633</v>
      </c>
      <c r="G193" s="4">
        <v>2499</v>
      </c>
      <c r="H193" s="4">
        <v>1058</v>
      </c>
      <c r="I193" s="4" t="s">
        <v>633</v>
      </c>
    </row>
    <row r="194" spans="1:9" ht="15.5" x14ac:dyDescent="0.35">
      <c r="A194" s="6" t="s">
        <v>94</v>
      </c>
      <c r="B194" s="4" t="s">
        <v>95</v>
      </c>
      <c r="C194" s="4" t="s">
        <v>634</v>
      </c>
      <c r="D194" s="4">
        <v>-472</v>
      </c>
      <c r="E194" s="4">
        <v>378</v>
      </c>
      <c r="F194" s="4" t="s">
        <v>633</v>
      </c>
      <c r="G194" s="4">
        <v>-26</v>
      </c>
      <c r="H194" s="4">
        <v>1074</v>
      </c>
      <c r="I194" s="4" t="s">
        <v>633</v>
      </c>
    </row>
    <row r="195" spans="1:9" ht="15.5" x14ac:dyDescent="0.35">
      <c r="A195" s="6" t="s">
        <v>94</v>
      </c>
      <c r="B195" s="4" t="s">
        <v>95</v>
      </c>
      <c r="C195" s="4" t="s">
        <v>635</v>
      </c>
      <c r="D195" s="4">
        <v>-297</v>
      </c>
      <c r="E195" s="4">
        <v>49</v>
      </c>
      <c r="F195" s="4" t="s">
        <v>633</v>
      </c>
      <c r="G195" s="4">
        <v>-2525</v>
      </c>
      <c r="H195" s="4">
        <v>16</v>
      </c>
      <c r="I195" s="4">
        <v>-374</v>
      </c>
    </row>
    <row r="196" spans="1:9" ht="15.5" x14ac:dyDescent="0.35">
      <c r="A196" s="6" t="s">
        <v>94</v>
      </c>
      <c r="B196" s="4" t="s">
        <v>95</v>
      </c>
      <c r="C196" s="4" t="s">
        <v>636</v>
      </c>
      <c r="D196" s="4" t="s">
        <v>633</v>
      </c>
      <c r="E196" s="4">
        <v>365</v>
      </c>
      <c r="F196" s="4" t="s">
        <v>633</v>
      </c>
      <c r="G196" s="4" t="s">
        <v>633</v>
      </c>
      <c r="H196" s="4" t="s">
        <v>633</v>
      </c>
      <c r="I196" s="4" t="s">
        <v>633</v>
      </c>
    </row>
    <row r="197" spans="1:9" ht="15.5" x14ac:dyDescent="0.35">
      <c r="A197" s="6" t="s">
        <v>94</v>
      </c>
      <c r="B197" s="4" t="s">
        <v>95</v>
      </c>
      <c r="C197" s="4" t="s">
        <v>637</v>
      </c>
      <c r="D197" s="4">
        <v>25</v>
      </c>
      <c r="E197" s="4">
        <v>417</v>
      </c>
      <c r="F197" s="4">
        <v>1208</v>
      </c>
      <c r="G197" s="4" t="s">
        <v>633</v>
      </c>
      <c r="H197" s="4" t="s">
        <v>633</v>
      </c>
      <c r="I197" s="4" t="s">
        <v>633</v>
      </c>
    </row>
    <row r="198" spans="1:9" ht="15.5" x14ac:dyDescent="0.35">
      <c r="A198" s="6" t="s">
        <v>94</v>
      </c>
      <c r="B198" s="4" t="s">
        <v>95</v>
      </c>
      <c r="C198" s="4" t="s">
        <v>638</v>
      </c>
      <c r="D198" s="4" t="s">
        <v>633</v>
      </c>
      <c r="E198" s="4">
        <v>52</v>
      </c>
      <c r="F198" s="4" t="s">
        <v>633</v>
      </c>
      <c r="G198" s="4" t="s">
        <v>633</v>
      </c>
      <c r="H198" s="4">
        <v>143</v>
      </c>
      <c r="I198" s="4">
        <v>521</v>
      </c>
    </row>
    <row r="199" spans="1:9" ht="15.5" x14ac:dyDescent="0.35">
      <c r="A199" s="6" t="s">
        <v>94</v>
      </c>
      <c r="B199" s="4" t="s">
        <v>95</v>
      </c>
      <c r="C199" s="4" t="s">
        <v>574</v>
      </c>
      <c r="D199" s="4">
        <v>196</v>
      </c>
      <c r="E199" s="4">
        <v>1506</v>
      </c>
      <c r="F199" s="4">
        <v>2147</v>
      </c>
      <c r="G199" s="4">
        <v>2241</v>
      </c>
      <c r="H199" s="4" t="s">
        <v>633</v>
      </c>
      <c r="I199" s="4">
        <v>5180</v>
      </c>
    </row>
    <row r="200" spans="1:9" ht="15.5" x14ac:dyDescent="0.35">
      <c r="A200" s="6" t="s">
        <v>96</v>
      </c>
      <c r="B200" s="4" t="s">
        <v>97</v>
      </c>
      <c r="C200" s="4" t="s">
        <v>626</v>
      </c>
      <c r="D200" s="4">
        <v>405</v>
      </c>
      <c r="E200" s="4">
        <v>412</v>
      </c>
      <c r="F200" s="4">
        <v>607</v>
      </c>
      <c r="G200" s="4">
        <v>696</v>
      </c>
      <c r="H200" s="4">
        <v>420</v>
      </c>
      <c r="I200" s="4">
        <v>278</v>
      </c>
    </row>
    <row r="201" spans="1:9" ht="15.5" x14ac:dyDescent="0.35">
      <c r="A201" s="6" t="s">
        <v>96</v>
      </c>
      <c r="B201" s="4" t="s">
        <v>97</v>
      </c>
      <c r="C201" s="4" t="s">
        <v>627</v>
      </c>
      <c r="D201" s="4">
        <v>312</v>
      </c>
      <c r="E201" s="4">
        <v>262</v>
      </c>
      <c r="F201" s="4">
        <v>190</v>
      </c>
      <c r="G201" s="4">
        <v>366</v>
      </c>
      <c r="H201" s="4" t="s">
        <v>633</v>
      </c>
      <c r="I201" s="4">
        <v>165</v>
      </c>
    </row>
    <row r="202" spans="1:9" ht="15.5" x14ac:dyDescent="0.35">
      <c r="A202" s="6" t="s">
        <v>96</v>
      </c>
      <c r="B202" s="4" t="s">
        <v>97</v>
      </c>
      <c r="C202" s="4" t="s">
        <v>628</v>
      </c>
      <c r="D202" s="4">
        <v>93</v>
      </c>
      <c r="E202" s="4">
        <v>150</v>
      </c>
      <c r="F202" s="4">
        <v>417</v>
      </c>
      <c r="G202" s="4">
        <v>330</v>
      </c>
      <c r="H202" s="4" t="s">
        <v>633</v>
      </c>
      <c r="I202" s="4">
        <v>112</v>
      </c>
    </row>
    <row r="203" spans="1:9" ht="15.5" x14ac:dyDescent="0.35">
      <c r="A203" s="6" t="s">
        <v>96</v>
      </c>
      <c r="B203" s="4" t="s">
        <v>97</v>
      </c>
      <c r="C203" s="4" t="s">
        <v>629</v>
      </c>
      <c r="D203" s="4" t="s">
        <v>633</v>
      </c>
      <c r="E203" s="4">
        <v>342</v>
      </c>
      <c r="F203" s="4">
        <v>84</v>
      </c>
      <c r="G203" s="4">
        <v>-1032</v>
      </c>
      <c r="H203" s="4">
        <v>616</v>
      </c>
      <c r="I203" s="4">
        <v>96</v>
      </c>
    </row>
    <row r="204" spans="1:9" ht="15.5" x14ac:dyDescent="0.35">
      <c r="A204" s="6" t="s">
        <v>96</v>
      </c>
      <c r="B204" s="4" t="s">
        <v>97</v>
      </c>
      <c r="C204" s="4" t="s">
        <v>630</v>
      </c>
      <c r="D204" s="4" t="s">
        <v>633</v>
      </c>
      <c r="E204" s="4">
        <v>371</v>
      </c>
      <c r="F204" s="4">
        <v>154</v>
      </c>
      <c r="G204" s="4">
        <v>147</v>
      </c>
      <c r="H204" s="4">
        <v>900</v>
      </c>
      <c r="I204" s="4">
        <v>333</v>
      </c>
    </row>
    <row r="205" spans="1:9" ht="15.5" x14ac:dyDescent="0.35">
      <c r="A205" s="6" t="s">
        <v>96</v>
      </c>
      <c r="B205" s="4" t="s">
        <v>97</v>
      </c>
      <c r="C205" s="4" t="s">
        <v>631</v>
      </c>
      <c r="D205" s="4">
        <v>-221</v>
      </c>
      <c r="E205" s="4">
        <v>-29</v>
      </c>
      <c r="F205" s="4">
        <v>-70</v>
      </c>
      <c r="G205" s="4">
        <v>-1179</v>
      </c>
      <c r="H205" s="4">
        <v>-284</v>
      </c>
      <c r="I205" s="4">
        <v>-237</v>
      </c>
    </row>
    <row r="206" spans="1:9" ht="15.5" x14ac:dyDescent="0.35">
      <c r="A206" s="6" t="s">
        <v>96</v>
      </c>
      <c r="B206" s="4" t="s">
        <v>97</v>
      </c>
      <c r="C206" s="4" t="s">
        <v>632</v>
      </c>
      <c r="D206" s="4">
        <v>120</v>
      </c>
      <c r="E206" s="4">
        <v>-93</v>
      </c>
      <c r="F206" s="4" t="s">
        <v>633</v>
      </c>
      <c r="G206" s="4">
        <v>2053</v>
      </c>
      <c r="H206" s="4">
        <v>-53</v>
      </c>
      <c r="I206" s="4" t="s">
        <v>633</v>
      </c>
    </row>
    <row r="207" spans="1:9" ht="15.5" x14ac:dyDescent="0.35">
      <c r="A207" s="6" t="s">
        <v>96</v>
      </c>
      <c r="B207" s="4" t="s">
        <v>97</v>
      </c>
      <c r="C207" s="4" t="s">
        <v>634</v>
      </c>
      <c r="D207" s="4">
        <v>-108</v>
      </c>
      <c r="E207" s="4">
        <v>5</v>
      </c>
      <c r="F207" s="4" t="s">
        <v>633</v>
      </c>
      <c r="G207" s="4">
        <v>166</v>
      </c>
      <c r="H207" s="4" t="s">
        <v>633</v>
      </c>
      <c r="I207" s="4" t="s">
        <v>633</v>
      </c>
    </row>
    <row r="208" spans="1:9" ht="15.5" x14ac:dyDescent="0.35">
      <c r="A208" s="6" t="s">
        <v>96</v>
      </c>
      <c r="B208" s="4" t="s">
        <v>97</v>
      </c>
      <c r="C208" s="4" t="s">
        <v>635</v>
      </c>
      <c r="D208" s="4">
        <v>-228</v>
      </c>
      <c r="E208" s="4">
        <v>99</v>
      </c>
      <c r="F208" s="4">
        <v>-240</v>
      </c>
      <c r="G208" s="4">
        <v>-1887</v>
      </c>
      <c r="H208" s="4" t="s">
        <v>633</v>
      </c>
      <c r="I208" s="4">
        <v>127</v>
      </c>
    </row>
    <row r="209" spans="1:9" ht="15.5" x14ac:dyDescent="0.35">
      <c r="A209" s="6" t="s">
        <v>96</v>
      </c>
      <c r="B209" s="4" t="s">
        <v>97</v>
      </c>
      <c r="C209" s="4" t="s">
        <v>636</v>
      </c>
      <c r="D209" s="4" t="s">
        <v>633</v>
      </c>
      <c r="E209" s="4" t="s">
        <v>633</v>
      </c>
      <c r="F209" s="4" t="s">
        <v>633</v>
      </c>
      <c r="G209" s="4">
        <v>-56</v>
      </c>
      <c r="H209" s="4">
        <v>158</v>
      </c>
      <c r="I209" s="4" t="s">
        <v>633</v>
      </c>
    </row>
    <row r="210" spans="1:9" ht="15.5" x14ac:dyDescent="0.35">
      <c r="A210" s="6" t="s">
        <v>96</v>
      </c>
      <c r="B210" s="4" t="s">
        <v>97</v>
      </c>
      <c r="C210" s="4" t="s">
        <v>637</v>
      </c>
      <c r="D210" s="4" t="s">
        <v>633</v>
      </c>
      <c r="E210" s="4" t="s">
        <v>633</v>
      </c>
      <c r="F210" s="4">
        <v>-20</v>
      </c>
      <c r="G210" s="4">
        <v>34</v>
      </c>
      <c r="H210" s="4">
        <v>-23</v>
      </c>
      <c r="I210" s="4">
        <v>2</v>
      </c>
    </row>
    <row r="211" spans="1:9" ht="15.5" x14ac:dyDescent="0.35">
      <c r="A211" s="6" t="s">
        <v>96</v>
      </c>
      <c r="B211" s="4" t="s">
        <v>97</v>
      </c>
      <c r="C211" s="4" t="s">
        <v>638</v>
      </c>
      <c r="D211" s="4" t="s">
        <v>633</v>
      </c>
      <c r="E211" s="4">
        <v>60</v>
      </c>
      <c r="F211" s="4" t="s">
        <v>633</v>
      </c>
      <c r="G211" s="4">
        <v>90</v>
      </c>
      <c r="H211" s="4">
        <v>-181</v>
      </c>
      <c r="I211" s="4" t="s">
        <v>633</v>
      </c>
    </row>
    <row r="212" spans="1:9" ht="15.5" x14ac:dyDescent="0.35">
      <c r="A212" s="6" t="s">
        <v>96</v>
      </c>
      <c r="B212" s="4" t="s">
        <v>97</v>
      </c>
      <c r="C212" s="4" t="s">
        <v>574</v>
      </c>
      <c r="D212" s="4">
        <v>78</v>
      </c>
      <c r="E212" s="4" t="s">
        <v>633</v>
      </c>
      <c r="F212" s="4">
        <v>795</v>
      </c>
      <c r="G212" s="4">
        <v>1295</v>
      </c>
      <c r="H212" s="4" t="s">
        <v>633</v>
      </c>
      <c r="I212" s="4">
        <v>147</v>
      </c>
    </row>
    <row r="213" spans="1:9" ht="15.5" x14ac:dyDescent="0.35">
      <c r="A213" s="6" t="s">
        <v>98</v>
      </c>
      <c r="B213" s="4" t="s">
        <v>99</v>
      </c>
      <c r="C213" s="4" t="s">
        <v>626</v>
      </c>
      <c r="D213" s="4">
        <v>2186</v>
      </c>
      <c r="E213" s="4">
        <v>1967</v>
      </c>
      <c r="F213" s="4">
        <v>2690</v>
      </c>
      <c r="G213" s="4">
        <v>2591</v>
      </c>
      <c r="H213" s="4">
        <v>1964</v>
      </c>
      <c r="I213" s="4">
        <v>558</v>
      </c>
    </row>
    <row r="214" spans="1:9" ht="15.5" x14ac:dyDescent="0.35">
      <c r="A214" s="6" t="s">
        <v>98</v>
      </c>
      <c r="B214" s="4" t="s">
        <v>99</v>
      </c>
      <c r="C214" s="4" t="s">
        <v>627</v>
      </c>
      <c r="D214" s="4">
        <v>1541</v>
      </c>
      <c r="E214" s="4">
        <v>1804</v>
      </c>
      <c r="F214" s="4">
        <v>1618</v>
      </c>
      <c r="G214" s="4" t="s">
        <v>633</v>
      </c>
      <c r="H214" s="4">
        <v>3606</v>
      </c>
      <c r="I214" s="4">
        <v>1098</v>
      </c>
    </row>
    <row r="215" spans="1:9" ht="15.5" x14ac:dyDescent="0.35">
      <c r="A215" s="6" t="s">
        <v>98</v>
      </c>
      <c r="B215" s="4" t="s">
        <v>99</v>
      </c>
      <c r="C215" s="4" t="s">
        <v>628</v>
      </c>
      <c r="D215" s="4">
        <v>645</v>
      </c>
      <c r="E215" s="4">
        <v>163</v>
      </c>
      <c r="F215" s="4">
        <v>1072</v>
      </c>
      <c r="G215" s="4" t="s">
        <v>633</v>
      </c>
      <c r="H215" s="4">
        <v>-1642</v>
      </c>
      <c r="I215" s="4">
        <v>-540</v>
      </c>
    </row>
    <row r="216" spans="1:9" ht="15.5" x14ac:dyDescent="0.35">
      <c r="A216" s="6" t="s">
        <v>98</v>
      </c>
      <c r="B216" s="4" t="s">
        <v>99</v>
      </c>
      <c r="C216" s="4" t="s">
        <v>629</v>
      </c>
      <c r="D216" s="4">
        <v>-1974</v>
      </c>
      <c r="E216" s="4">
        <v>-19</v>
      </c>
      <c r="F216" s="4">
        <v>567</v>
      </c>
      <c r="G216" s="4">
        <v>2249</v>
      </c>
      <c r="H216" s="4">
        <v>-468</v>
      </c>
      <c r="I216" s="4">
        <v>875</v>
      </c>
    </row>
    <row r="217" spans="1:9" ht="15.5" x14ac:dyDescent="0.35">
      <c r="A217" s="6" t="s">
        <v>98</v>
      </c>
      <c r="B217" s="4" t="s">
        <v>99</v>
      </c>
      <c r="C217" s="4" t="s">
        <v>630</v>
      </c>
      <c r="D217" s="4">
        <v>76</v>
      </c>
      <c r="E217" s="4">
        <v>490</v>
      </c>
      <c r="F217" s="4">
        <v>837</v>
      </c>
      <c r="G217" s="4">
        <v>3512</v>
      </c>
      <c r="H217" s="4">
        <v>1645</v>
      </c>
      <c r="I217" s="4">
        <v>1484</v>
      </c>
    </row>
    <row r="218" spans="1:9" ht="15.5" x14ac:dyDescent="0.35">
      <c r="A218" s="6" t="s">
        <v>98</v>
      </c>
      <c r="B218" s="4" t="s">
        <v>99</v>
      </c>
      <c r="C218" s="4" t="s">
        <v>631</v>
      </c>
      <c r="D218" s="4">
        <v>-2049</v>
      </c>
      <c r="E218" s="4">
        <v>-509</v>
      </c>
      <c r="F218" s="4">
        <v>-270</v>
      </c>
      <c r="G218" s="4">
        <v>-1263</v>
      </c>
      <c r="H218" s="4">
        <v>-2113</v>
      </c>
      <c r="I218" s="4">
        <v>-609</v>
      </c>
    </row>
    <row r="219" spans="1:9" ht="15.5" x14ac:dyDescent="0.35">
      <c r="A219" s="6" t="s">
        <v>98</v>
      </c>
      <c r="B219" s="4" t="s">
        <v>99</v>
      </c>
      <c r="C219" s="4" t="s">
        <v>632</v>
      </c>
      <c r="D219" s="4">
        <v>-651</v>
      </c>
      <c r="E219" s="4">
        <v>-2718</v>
      </c>
      <c r="F219" s="4">
        <v>-1657</v>
      </c>
      <c r="G219" s="4">
        <v>3922</v>
      </c>
      <c r="H219" s="4">
        <v>3515</v>
      </c>
      <c r="I219" s="4">
        <v>773</v>
      </c>
    </row>
    <row r="220" spans="1:9" ht="15.5" x14ac:dyDescent="0.35">
      <c r="A220" s="6" t="s">
        <v>98</v>
      </c>
      <c r="B220" s="4" t="s">
        <v>99</v>
      </c>
      <c r="C220" s="4" t="s">
        <v>634</v>
      </c>
      <c r="D220" s="4">
        <v>-138</v>
      </c>
      <c r="E220" s="4">
        <v>-772</v>
      </c>
      <c r="F220" s="4">
        <v>-1057</v>
      </c>
      <c r="G220" s="4">
        <v>2960</v>
      </c>
      <c r="H220" s="4" t="s">
        <v>633</v>
      </c>
      <c r="I220" s="4">
        <v>143</v>
      </c>
    </row>
    <row r="221" spans="1:9" ht="15.5" x14ac:dyDescent="0.35">
      <c r="A221" s="6" t="s">
        <v>98</v>
      </c>
      <c r="B221" s="4" t="s">
        <v>99</v>
      </c>
      <c r="C221" s="4" t="s">
        <v>635</v>
      </c>
      <c r="D221" s="4">
        <v>512</v>
      </c>
      <c r="E221" s="4">
        <v>1946</v>
      </c>
      <c r="F221" s="4">
        <v>600</v>
      </c>
      <c r="G221" s="4">
        <v>-962</v>
      </c>
      <c r="H221" s="4" t="s">
        <v>633</v>
      </c>
      <c r="I221" s="4">
        <v>-630</v>
      </c>
    </row>
    <row r="222" spans="1:9" ht="15.5" x14ac:dyDescent="0.35">
      <c r="A222" s="6" t="s">
        <v>98</v>
      </c>
      <c r="B222" s="4" t="s">
        <v>99</v>
      </c>
      <c r="C222" s="4" t="s">
        <v>636</v>
      </c>
      <c r="D222" s="4" t="s">
        <v>633</v>
      </c>
      <c r="E222" s="4" t="s">
        <v>633</v>
      </c>
      <c r="F222" s="4">
        <v>-77</v>
      </c>
      <c r="G222" s="4" t="s">
        <v>633</v>
      </c>
      <c r="H222" s="4">
        <v>-323</v>
      </c>
      <c r="I222" s="4">
        <v>226</v>
      </c>
    </row>
    <row r="223" spans="1:9" ht="15.5" x14ac:dyDescent="0.35">
      <c r="A223" s="6" t="s">
        <v>98</v>
      </c>
      <c r="B223" s="4" t="s">
        <v>99</v>
      </c>
      <c r="C223" s="4" t="s">
        <v>637</v>
      </c>
      <c r="D223" s="4">
        <v>-66</v>
      </c>
      <c r="E223" s="4" t="s">
        <v>633</v>
      </c>
      <c r="F223" s="4">
        <v>-148</v>
      </c>
      <c r="G223" s="4" t="s">
        <v>633</v>
      </c>
      <c r="H223" s="4">
        <v>-345</v>
      </c>
      <c r="I223" s="4" t="s">
        <v>633</v>
      </c>
    </row>
    <row r="224" spans="1:9" ht="15.5" x14ac:dyDescent="0.35">
      <c r="A224" s="6" t="s">
        <v>98</v>
      </c>
      <c r="B224" s="4" t="s">
        <v>99</v>
      </c>
      <c r="C224" s="4" t="s">
        <v>638</v>
      </c>
      <c r="D224" s="4" t="s">
        <v>633</v>
      </c>
      <c r="E224" s="4">
        <v>68</v>
      </c>
      <c r="F224" s="4">
        <v>-71</v>
      </c>
      <c r="G224" s="4" t="s">
        <v>633</v>
      </c>
      <c r="H224" s="4">
        <v>-21</v>
      </c>
      <c r="I224" s="4" t="s">
        <v>633</v>
      </c>
    </row>
    <row r="225" spans="1:9" ht="15.5" x14ac:dyDescent="0.35">
      <c r="A225" s="6" t="s">
        <v>98</v>
      </c>
      <c r="B225" s="4" t="s">
        <v>99</v>
      </c>
      <c r="C225" s="4" t="s">
        <v>574</v>
      </c>
      <c r="D225" s="4" t="s">
        <v>633</v>
      </c>
      <c r="E225" s="4" t="s">
        <v>633</v>
      </c>
      <c r="F225" s="4">
        <v>-95</v>
      </c>
      <c r="G225" s="4">
        <v>6901</v>
      </c>
      <c r="H225" s="4">
        <v>1082</v>
      </c>
      <c r="I225" s="4">
        <v>1334</v>
      </c>
    </row>
    <row r="226" spans="1:9" ht="15.5" x14ac:dyDescent="0.35">
      <c r="A226" s="6" t="s">
        <v>100</v>
      </c>
      <c r="B226" s="4" t="s">
        <v>101</v>
      </c>
      <c r="C226" s="4" t="s">
        <v>626</v>
      </c>
      <c r="D226" s="4">
        <v>1106</v>
      </c>
      <c r="E226" s="4">
        <v>912</v>
      </c>
      <c r="F226" s="4">
        <v>1273</v>
      </c>
      <c r="G226" s="4">
        <v>1111</v>
      </c>
      <c r="H226" s="4">
        <v>1365</v>
      </c>
      <c r="I226" s="4">
        <v>2192</v>
      </c>
    </row>
    <row r="227" spans="1:9" ht="15.5" x14ac:dyDescent="0.35">
      <c r="A227" s="6" t="s">
        <v>100</v>
      </c>
      <c r="B227" s="4" t="s">
        <v>101</v>
      </c>
      <c r="C227" s="4" t="s">
        <v>627</v>
      </c>
      <c r="D227" s="4">
        <v>1007</v>
      </c>
      <c r="E227" s="4" t="s">
        <v>633</v>
      </c>
      <c r="F227" s="4">
        <v>1085</v>
      </c>
      <c r="G227" s="4">
        <v>700</v>
      </c>
      <c r="H227" s="4">
        <v>1002</v>
      </c>
      <c r="I227" s="4">
        <v>1063</v>
      </c>
    </row>
    <row r="228" spans="1:9" ht="15.5" x14ac:dyDescent="0.35">
      <c r="A228" s="6" t="s">
        <v>100</v>
      </c>
      <c r="B228" s="4" t="s">
        <v>101</v>
      </c>
      <c r="C228" s="4" t="s">
        <v>628</v>
      </c>
      <c r="D228" s="4">
        <v>99</v>
      </c>
      <c r="E228" s="4" t="s">
        <v>633</v>
      </c>
      <c r="F228" s="4">
        <v>188</v>
      </c>
      <c r="G228" s="4">
        <v>411</v>
      </c>
      <c r="H228" s="4">
        <v>363</v>
      </c>
      <c r="I228" s="4">
        <v>1129</v>
      </c>
    </row>
    <row r="229" spans="1:9" ht="15.5" x14ac:dyDescent="0.35">
      <c r="A229" s="6" t="s">
        <v>100</v>
      </c>
      <c r="B229" s="4" t="s">
        <v>101</v>
      </c>
      <c r="C229" s="4" t="s">
        <v>629</v>
      </c>
      <c r="D229" s="4" t="s">
        <v>633</v>
      </c>
      <c r="E229" s="4">
        <v>931</v>
      </c>
      <c r="F229" s="4">
        <v>672</v>
      </c>
      <c r="G229" s="4">
        <v>-671</v>
      </c>
      <c r="H229" s="4">
        <v>283</v>
      </c>
      <c r="I229" s="4">
        <v>-65</v>
      </c>
    </row>
    <row r="230" spans="1:9" ht="15.5" x14ac:dyDescent="0.35">
      <c r="A230" s="6" t="s">
        <v>100</v>
      </c>
      <c r="B230" s="4" t="s">
        <v>101</v>
      </c>
      <c r="C230" s="4" t="s">
        <v>630</v>
      </c>
      <c r="D230" s="4" t="s">
        <v>633</v>
      </c>
      <c r="E230" s="4">
        <v>1049</v>
      </c>
      <c r="F230" s="4">
        <v>891</v>
      </c>
      <c r="G230" s="4">
        <v>460</v>
      </c>
      <c r="H230" s="4">
        <v>760</v>
      </c>
      <c r="I230" s="4">
        <v>767</v>
      </c>
    </row>
    <row r="231" spans="1:9" ht="15.5" x14ac:dyDescent="0.35">
      <c r="A231" s="6" t="s">
        <v>100</v>
      </c>
      <c r="B231" s="4" t="s">
        <v>101</v>
      </c>
      <c r="C231" s="4" t="s">
        <v>631</v>
      </c>
      <c r="D231" s="4">
        <v>-333</v>
      </c>
      <c r="E231" s="4">
        <v>-117</v>
      </c>
      <c r="F231" s="4">
        <v>-219</v>
      </c>
      <c r="G231" s="4">
        <v>-1131</v>
      </c>
      <c r="H231" s="4">
        <v>-476</v>
      </c>
      <c r="I231" s="4">
        <v>-832</v>
      </c>
    </row>
    <row r="232" spans="1:9" ht="15.5" x14ac:dyDescent="0.35">
      <c r="A232" s="6" t="s">
        <v>100</v>
      </c>
      <c r="B232" s="4" t="s">
        <v>101</v>
      </c>
      <c r="C232" s="4" t="s">
        <v>632</v>
      </c>
      <c r="D232" s="4">
        <v>-95</v>
      </c>
      <c r="E232" s="4">
        <v>-1183</v>
      </c>
      <c r="F232" s="4" t="s">
        <v>633</v>
      </c>
      <c r="G232" s="4">
        <v>1383</v>
      </c>
      <c r="H232" s="4">
        <v>144</v>
      </c>
      <c r="I232" s="4">
        <v>54</v>
      </c>
    </row>
    <row r="233" spans="1:9" ht="15.5" x14ac:dyDescent="0.35">
      <c r="A233" s="6" t="s">
        <v>100</v>
      </c>
      <c r="B233" s="4" t="s">
        <v>101</v>
      </c>
      <c r="C233" s="4" t="s">
        <v>634</v>
      </c>
      <c r="D233" s="4">
        <v>-48</v>
      </c>
      <c r="E233" s="4">
        <v>90</v>
      </c>
      <c r="F233" s="4">
        <v>501</v>
      </c>
      <c r="G233" s="4">
        <v>349</v>
      </c>
      <c r="H233" s="4">
        <v>133</v>
      </c>
      <c r="I233" s="4">
        <v>44</v>
      </c>
    </row>
    <row r="234" spans="1:9" ht="15.5" x14ac:dyDescent="0.35">
      <c r="A234" s="6" t="s">
        <v>100</v>
      </c>
      <c r="B234" s="4" t="s">
        <v>101</v>
      </c>
      <c r="C234" s="4" t="s">
        <v>635</v>
      </c>
      <c r="D234" s="4">
        <v>47</v>
      </c>
      <c r="E234" s="4">
        <v>1273</v>
      </c>
      <c r="F234" s="4" t="s">
        <v>633</v>
      </c>
      <c r="G234" s="4">
        <v>-1034</v>
      </c>
      <c r="H234" s="4">
        <v>-11</v>
      </c>
      <c r="I234" s="4">
        <v>-10</v>
      </c>
    </row>
    <row r="235" spans="1:9" ht="15.5" x14ac:dyDescent="0.35">
      <c r="A235" s="6" t="s">
        <v>100</v>
      </c>
      <c r="B235" s="4" t="s">
        <v>101</v>
      </c>
      <c r="C235" s="4" t="s">
        <v>636</v>
      </c>
      <c r="D235" s="4" t="s">
        <v>633</v>
      </c>
      <c r="E235" s="4" t="s">
        <v>633</v>
      </c>
      <c r="F235" s="4" t="s">
        <v>633</v>
      </c>
      <c r="G235" s="4">
        <v>-17</v>
      </c>
      <c r="H235" s="4">
        <v>-11</v>
      </c>
      <c r="I235" s="4">
        <v>18</v>
      </c>
    </row>
    <row r="236" spans="1:9" ht="15.5" x14ac:dyDescent="0.35">
      <c r="A236" s="6" t="s">
        <v>100</v>
      </c>
      <c r="B236" s="4" t="s">
        <v>101</v>
      </c>
      <c r="C236" s="4" t="s">
        <v>637</v>
      </c>
      <c r="D236" s="4" t="s">
        <v>633</v>
      </c>
      <c r="E236" s="4">
        <v>616</v>
      </c>
      <c r="F236" s="4" t="s">
        <v>633</v>
      </c>
      <c r="G236" s="4" t="s">
        <v>633</v>
      </c>
      <c r="H236" s="4">
        <v>-31</v>
      </c>
      <c r="I236" s="4" t="s">
        <v>633</v>
      </c>
    </row>
    <row r="237" spans="1:9" ht="15.5" x14ac:dyDescent="0.35">
      <c r="A237" s="6" t="s">
        <v>100</v>
      </c>
      <c r="B237" s="4" t="s">
        <v>101</v>
      </c>
      <c r="C237" s="4" t="s">
        <v>638</v>
      </c>
      <c r="D237" s="4">
        <v>-94</v>
      </c>
      <c r="E237" s="4" t="s">
        <v>633</v>
      </c>
      <c r="F237" s="4">
        <v>7</v>
      </c>
      <c r="G237" s="4" t="s">
        <v>633</v>
      </c>
      <c r="H237" s="4">
        <v>-19</v>
      </c>
      <c r="I237" s="4" t="s">
        <v>633</v>
      </c>
    </row>
    <row r="238" spans="1:9" ht="15.5" x14ac:dyDescent="0.35">
      <c r="A238" s="6" t="s">
        <v>100</v>
      </c>
      <c r="B238" s="4" t="s">
        <v>101</v>
      </c>
      <c r="C238" s="4" t="s">
        <v>574</v>
      </c>
      <c r="D238" s="4">
        <v>131</v>
      </c>
      <c r="E238" s="4">
        <v>240</v>
      </c>
      <c r="F238" s="4">
        <v>1207</v>
      </c>
      <c r="G238" s="4">
        <v>1106</v>
      </c>
      <c r="H238" s="4">
        <v>779</v>
      </c>
      <c r="I238" s="4">
        <v>1135</v>
      </c>
    </row>
    <row r="239" spans="1:9" ht="15.5" x14ac:dyDescent="0.35">
      <c r="A239" s="6" t="s">
        <v>102</v>
      </c>
      <c r="B239" s="4" t="s">
        <v>103</v>
      </c>
      <c r="C239" s="4" t="s">
        <v>626</v>
      </c>
      <c r="D239" s="4">
        <v>2083</v>
      </c>
      <c r="E239" s="4">
        <v>1603</v>
      </c>
      <c r="F239" s="4">
        <v>1295</v>
      </c>
      <c r="G239" s="4">
        <v>2084</v>
      </c>
      <c r="H239" s="4">
        <v>2371</v>
      </c>
      <c r="I239" s="4">
        <v>2454</v>
      </c>
    </row>
    <row r="240" spans="1:9" ht="15.5" x14ac:dyDescent="0.35">
      <c r="A240" s="6" t="s">
        <v>102</v>
      </c>
      <c r="B240" s="4" t="s">
        <v>103</v>
      </c>
      <c r="C240" s="4" t="s">
        <v>627</v>
      </c>
      <c r="D240" s="4">
        <v>2609</v>
      </c>
      <c r="E240" s="4">
        <v>3051</v>
      </c>
      <c r="F240" s="4">
        <v>1213</v>
      </c>
      <c r="G240" s="4" t="s">
        <v>633</v>
      </c>
      <c r="H240" s="4">
        <v>7403</v>
      </c>
      <c r="I240" s="4">
        <v>2416</v>
      </c>
    </row>
    <row r="241" spans="1:9" ht="15.5" x14ac:dyDescent="0.35">
      <c r="A241" s="6" t="s">
        <v>102</v>
      </c>
      <c r="B241" s="4" t="s">
        <v>103</v>
      </c>
      <c r="C241" s="4" t="s">
        <v>628</v>
      </c>
      <c r="D241" s="4">
        <v>-526</v>
      </c>
      <c r="E241" s="4">
        <v>-1449</v>
      </c>
      <c r="F241" s="4">
        <v>82</v>
      </c>
      <c r="G241" s="4" t="s">
        <v>633</v>
      </c>
      <c r="H241" s="4">
        <v>-5032</v>
      </c>
      <c r="I241" s="4">
        <v>38</v>
      </c>
    </row>
    <row r="242" spans="1:9" ht="15.5" x14ac:dyDescent="0.35">
      <c r="A242" s="6" t="s">
        <v>102</v>
      </c>
      <c r="B242" s="4" t="s">
        <v>103</v>
      </c>
      <c r="C242" s="4" t="s">
        <v>629</v>
      </c>
      <c r="D242" s="4" t="s">
        <v>633</v>
      </c>
      <c r="E242" s="4" t="s">
        <v>633</v>
      </c>
      <c r="F242" s="4">
        <v>630</v>
      </c>
      <c r="G242" s="4" t="s">
        <v>633</v>
      </c>
      <c r="H242" s="4">
        <v>1904</v>
      </c>
      <c r="I242" s="4" t="s">
        <v>633</v>
      </c>
    </row>
    <row r="243" spans="1:9" ht="15.5" x14ac:dyDescent="0.35">
      <c r="A243" s="6" t="s">
        <v>102</v>
      </c>
      <c r="B243" s="4" t="s">
        <v>103</v>
      </c>
      <c r="C243" s="4" t="s">
        <v>630</v>
      </c>
      <c r="D243" s="4" t="s">
        <v>633</v>
      </c>
      <c r="E243" s="4">
        <v>270</v>
      </c>
      <c r="F243" s="4">
        <v>692</v>
      </c>
      <c r="G243" s="4">
        <v>1137</v>
      </c>
      <c r="H243" s="4">
        <v>2156</v>
      </c>
      <c r="I243" s="4" t="s">
        <v>633</v>
      </c>
    </row>
    <row r="244" spans="1:9" ht="15.5" x14ac:dyDescent="0.35">
      <c r="A244" s="6" t="s">
        <v>102</v>
      </c>
      <c r="B244" s="4" t="s">
        <v>103</v>
      </c>
      <c r="C244" s="4" t="s">
        <v>631</v>
      </c>
      <c r="D244" s="4">
        <v>-4223</v>
      </c>
      <c r="E244" s="4" t="s">
        <v>633</v>
      </c>
      <c r="F244" s="4">
        <v>-62</v>
      </c>
      <c r="G244" s="4" t="s">
        <v>633</v>
      </c>
      <c r="H244" s="4">
        <v>-252</v>
      </c>
      <c r="I244" s="4" t="s">
        <v>633</v>
      </c>
    </row>
    <row r="245" spans="1:9" ht="15.5" x14ac:dyDescent="0.35">
      <c r="A245" s="6" t="s">
        <v>102</v>
      </c>
      <c r="B245" s="4" t="s">
        <v>103</v>
      </c>
      <c r="C245" s="4" t="s">
        <v>632</v>
      </c>
      <c r="D245" s="4">
        <v>635</v>
      </c>
      <c r="E245" s="4">
        <v>-5029</v>
      </c>
      <c r="F245" s="4">
        <v>-1142</v>
      </c>
      <c r="G245" s="4" t="s">
        <v>633</v>
      </c>
      <c r="H245" s="4">
        <v>7002</v>
      </c>
      <c r="I245" s="4">
        <v>-6616</v>
      </c>
    </row>
    <row r="246" spans="1:9" ht="15.5" x14ac:dyDescent="0.35">
      <c r="A246" s="6" t="s">
        <v>102</v>
      </c>
      <c r="B246" s="4" t="s">
        <v>103</v>
      </c>
      <c r="C246" s="4" t="s">
        <v>634</v>
      </c>
      <c r="D246" s="4">
        <v>1144</v>
      </c>
      <c r="E246" s="4">
        <v>-1628</v>
      </c>
      <c r="F246" s="4">
        <v>-1129</v>
      </c>
      <c r="G246" s="4" t="s">
        <v>633</v>
      </c>
      <c r="H246" s="4">
        <v>4822</v>
      </c>
      <c r="I246" s="4">
        <v>-5526</v>
      </c>
    </row>
    <row r="247" spans="1:9" ht="15.5" x14ac:dyDescent="0.35">
      <c r="A247" s="6" t="s">
        <v>102</v>
      </c>
      <c r="B247" s="4" t="s">
        <v>103</v>
      </c>
      <c r="C247" s="4" t="s">
        <v>635</v>
      </c>
      <c r="D247" s="4">
        <v>509</v>
      </c>
      <c r="E247" s="4">
        <v>3401</v>
      </c>
      <c r="F247" s="4">
        <v>12</v>
      </c>
      <c r="G247" s="4">
        <v>-3405</v>
      </c>
      <c r="H247" s="4">
        <v>-2180</v>
      </c>
      <c r="I247" s="4">
        <v>1090</v>
      </c>
    </row>
    <row r="248" spans="1:9" ht="15.5" x14ac:dyDescent="0.35">
      <c r="A248" s="6" t="s">
        <v>102</v>
      </c>
      <c r="B248" s="4" t="s">
        <v>103</v>
      </c>
      <c r="C248" s="4" t="s">
        <v>636</v>
      </c>
      <c r="D248" s="4" t="s">
        <v>633</v>
      </c>
      <c r="E248" s="4" t="s">
        <v>633</v>
      </c>
      <c r="F248" s="4">
        <v>4</v>
      </c>
      <c r="G248" s="4">
        <v>6</v>
      </c>
      <c r="H248" s="4">
        <v>-57</v>
      </c>
      <c r="I248" s="4" t="s">
        <v>633</v>
      </c>
    </row>
    <row r="249" spans="1:9" ht="15.5" x14ac:dyDescent="0.35">
      <c r="A249" s="6" t="s">
        <v>102</v>
      </c>
      <c r="B249" s="4" t="s">
        <v>103</v>
      </c>
      <c r="C249" s="4" t="s">
        <v>637</v>
      </c>
      <c r="D249" s="4" t="s">
        <v>633</v>
      </c>
      <c r="E249" s="4">
        <v>46</v>
      </c>
      <c r="F249" s="4">
        <v>10</v>
      </c>
      <c r="G249" s="4" t="s">
        <v>633</v>
      </c>
      <c r="H249" s="4">
        <v>-42</v>
      </c>
      <c r="I249" s="4" t="s">
        <v>633</v>
      </c>
    </row>
    <row r="250" spans="1:9" ht="15.5" x14ac:dyDescent="0.35">
      <c r="A250" s="6" t="s">
        <v>102</v>
      </c>
      <c r="B250" s="4" t="s">
        <v>103</v>
      </c>
      <c r="C250" s="4" t="s">
        <v>638</v>
      </c>
      <c r="D250" s="4">
        <v>1</v>
      </c>
      <c r="E250" s="4" t="s">
        <v>633</v>
      </c>
      <c r="F250" s="4">
        <v>6</v>
      </c>
      <c r="G250" s="4" t="s">
        <v>633</v>
      </c>
      <c r="H250" s="4">
        <v>15</v>
      </c>
      <c r="I250" s="4">
        <v>28</v>
      </c>
    </row>
    <row r="251" spans="1:9" ht="15.5" x14ac:dyDescent="0.35">
      <c r="A251" s="6" t="s">
        <v>102</v>
      </c>
      <c r="B251" s="4" t="s">
        <v>103</v>
      </c>
      <c r="C251" s="4" t="s">
        <v>574</v>
      </c>
      <c r="D251" s="4">
        <v>-3960</v>
      </c>
      <c r="E251" s="4">
        <v>-6338</v>
      </c>
      <c r="F251" s="4">
        <v>-425</v>
      </c>
      <c r="G251" s="4">
        <v>-4459</v>
      </c>
      <c r="H251" s="4">
        <v>3817</v>
      </c>
      <c r="I251" s="4">
        <v>-23777</v>
      </c>
    </row>
    <row r="252" spans="1:9" ht="15.5" x14ac:dyDescent="0.35">
      <c r="A252" s="6" t="s">
        <v>104</v>
      </c>
      <c r="B252" s="4" t="s">
        <v>105</v>
      </c>
      <c r="C252" s="4" t="s">
        <v>626</v>
      </c>
      <c r="D252" s="4">
        <v>526</v>
      </c>
      <c r="E252" s="4">
        <v>485</v>
      </c>
      <c r="F252" s="4">
        <v>720</v>
      </c>
      <c r="G252" s="4">
        <v>557</v>
      </c>
      <c r="H252" s="4">
        <v>420</v>
      </c>
      <c r="I252" s="4">
        <v>106</v>
      </c>
    </row>
    <row r="253" spans="1:9" ht="15.5" x14ac:dyDescent="0.35">
      <c r="A253" s="6" t="s">
        <v>104</v>
      </c>
      <c r="B253" s="4" t="s">
        <v>105</v>
      </c>
      <c r="C253" s="4" t="s">
        <v>627</v>
      </c>
      <c r="D253" s="4">
        <v>430</v>
      </c>
      <c r="E253" s="4" t="s">
        <v>633</v>
      </c>
      <c r="F253" s="4">
        <v>368</v>
      </c>
      <c r="G253" s="4" t="s">
        <v>633</v>
      </c>
      <c r="H253" s="4">
        <v>336</v>
      </c>
      <c r="I253" s="4">
        <v>203</v>
      </c>
    </row>
    <row r="254" spans="1:9" ht="15.5" x14ac:dyDescent="0.35">
      <c r="A254" s="6" t="s">
        <v>104</v>
      </c>
      <c r="B254" s="4" t="s">
        <v>105</v>
      </c>
      <c r="C254" s="4" t="s">
        <v>628</v>
      </c>
      <c r="D254" s="4">
        <v>97</v>
      </c>
      <c r="E254" s="4" t="s">
        <v>633</v>
      </c>
      <c r="F254" s="4">
        <v>352</v>
      </c>
      <c r="G254" s="4" t="s">
        <v>633</v>
      </c>
      <c r="H254" s="4">
        <v>84</v>
      </c>
      <c r="I254" s="4">
        <v>-97</v>
      </c>
    </row>
    <row r="255" spans="1:9" ht="15.5" x14ac:dyDescent="0.35">
      <c r="A255" s="6" t="s">
        <v>104</v>
      </c>
      <c r="B255" s="4" t="s">
        <v>105</v>
      </c>
      <c r="C255" s="4" t="s">
        <v>629</v>
      </c>
      <c r="D255" s="4">
        <v>-151</v>
      </c>
      <c r="E255" s="4" t="s">
        <v>633</v>
      </c>
      <c r="F255" s="4">
        <v>147</v>
      </c>
      <c r="G255" s="4" t="s">
        <v>633</v>
      </c>
      <c r="H255" s="4">
        <v>-284</v>
      </c>
      <c r="I255" s="4">
        <v>474</v>
      </c>
    </row>
    <row r="256" spans="1:9" ht="15.5" x14ac:dyDescent="0.35">
      <c r="A256" s="6" t="s">
        <v>104</v>
      </c>
      <c r="B256" s="4" t="s">
        <v>105</v>
      </c>
      <c r="C256" s="4" t="s">
        <v>630</v>
      </c>
      <c r="D256" s="4">
        <v>63</v>
      </c>
      <c r="E256" s="4">
        <v>123</v>
      </c>
      <c r="F256" s="4">
        <v>224</v>
      </c>
      <c r="G256" s="4">
        <v>294</v>
      </c>
      <c r="H256" s="4">
        <v>255</v>
      </c>
      <c r="I256" s="4" t="s">
        <v>633</v>
      </c>
    </row>
    <row r="257" spans="1:9" ht="15.5" x14ac:dyDescent="0.35">
      <c r="A257" s="6" t="s">
        <v>104</v>
      </c>
      <c r="B257" s="4" t="s">
        <v>105</v>
      </c>
      <c r="C257" s="4" t="s">
        <v>631</v>
      </c>
      <c r="D257" s="4">
        <v>-214</v>
      </c>
      <c r="E257" s="4" t="s">
        <v>633</v>
      </c>
      <c r="F257" s="4">
        <v>-77</v>
      </c>
      <c r="G257" s="4" t="s">
        <v>633</v>
      </c>
      <c r="H257" s="4">
        <v>-538</v>
      </c>
      <c r="I257" s="4" t="s">
        <v>633</v>
      </c>
    </row>
    <row r="258" spans="1:9" ht="15.5" x14ac:dyDescent="0.35">
      <c r="A258" s="6" t="s">
        <v>104</v>
      </c>
      <c r="B258" s="4" t="s">
        <v>105</v>
      </c>
      <c r="C258" s="4" t="s">
        <v>632</v>
      </c>
      <c r="D258" s="4">
        <v>115</v>
      </c>
      <c r="E258" s="4">
        <v>-442</v>
      </c>
      <c r="F258" s="4">
        <v>-21</v>
      </c>
      <c r="G258" s="4" t="s">
        <v>633</v>
      </c>
      <c r="H258" s="4">
        <v>116</v>
      </c>
      <c r="I258" s="4">
        <v>-165</v>
      </c>
    </row>
    <row r="259" spans="1:9" ht="15.5" x14ac:dyDescent="0.35">
      <c r="A259" s="6" t="s">
        <v>104</v>
      </c>
      <c r="B259" s="4" t="s">
        <v>105</v>
      </c>
      <c r="C259" s="4" t="s">
        <v>634</v>
      </c>
      <c r="D259" s="4">
        <v>32</v>
      </c>
      <c r="E259" s="4">
        <v>-173</v>
      </c>
      <c r="F259" s="4">
        <v>-141</v>
      </c>
      <c r="G259" s="4" t="s">
        <v>633</v>
      </c>
      <c r="H259" s="4">
        <v>35</v>
      </c>
      <c r="I259" s="4">
        <v>-80</v>
      </c>
    </row>
    <row r="260" spans="1:9" ht="15.5" x14ac:dyDescent="0.35">
      <c r="A260" s="6" t="s">
        <v>104</v>
      </c>
      <c r="B260" s="4" t="s">
        <v>105</v>
      </c>
      <c r="C260" s="4" t="s">
        <v>635</v>
      </c>
      <c r="D260" s="4">
        <v>-84</v>
      </c>
      <c r="E260" s="4">
        <v>269</v>
      </c>
      <c r="F260" s="4">
        <v>-120</v>
      </c>
      <c r="G260" s="4">
        <v>-922</v>
      </c>
      <c r="H260" s="4">
        <v>-81</v>
      </c>
      <c r="I260" s="4">
        <v>85</v>
      </c>
    </row>
    <row r="261" spans="1:9" ht="15.5" x14ac:dyDescent="0.35">
      <c r="A261" s="6" t="s">
        <v>104</v>
      </c>
      <c r="B261" s="4" t="s">
        <v>105</v>
      </c>
      <c r="C261" s="4" t="s">
        <v>636</v>
      </c>
      <c r="D261" s="4">
        <v>26</v>
      </c>
      <c r="E261" s="4">
        <v>-105</v>
      </c>
      <c r="F261" s="4">
        <v>-27</v>
      </c>
      <c r="G261" s="4">
        <v>-133</v>
      </c>
      <c r="H261" s="4">
        <v>409</v>
      </c>
      <c r="I261" s="4">
        <v>18</v>
      </c>
    </row>
    <row r="262" spans="1:9" ht="15.5" x14ac:dyDescent="0.35">
      <c r="A262" s="6" t="s">
        <v>104</v>
      </c>
      <c r="B262" s="4" t="s">
        <v>105</v>
      </c>
      <c r="C262" s="4" t="s">
        <v>637</v>
      </c>
      <c r="D262" s="4" t="s">
        <v>639</v>
      </c>
      <c r="E262" s="4">
        <v>191</v>
      </c>
      <c r="F262" s="4">
        <v>-80</v>
      </c>
      <c r="G262" s="4">
        <v>48</v>
      </c>
      <c r="H262" s="4">
        <v>-87</v>
      </c>
      <c r="I262" s="4">
        <v>43</v>
      </c>
    </row>
    <row r="263" spans="1:9" ht="15.5" x14ac:dyDescent="0.35">
      <c r="A263" s="6" t="s">
        <v>104</v>
      </c>
      <c r="B263" s="4" t="s">
        <v>105</v>
      </c>
      <c r="C263" s="4" t="s">
        <v>638</v>
      </c>
      <c r="D263" s="4">
        <v>-26</v>
      </c>
      <c r="E263" s="4">
        <v>296</v>
      </c>
      <c r="F263" s="4">
        <v>-53</v>
      </c>
      <c r="G263" s="4">
        <v>181</v>
      </c>
      <c r="H263" s="4">
        <v>-496</v>
      </c>
      <c r="I263" s="4">
        <v>25</v>
      </c>
    </row>
    <row r="264" spans="1:9" ht="15.5" x14ac:dyDescent="0.35">
      <c r="A264" s="6" t="s">
        <v>104</v>
      </c>
      <c r="B264" s="4" t="s">
        <v>105</v>
      </c>
      <c r="C264" s="4" t="s">
        <v>574</v>
      </c>
      <c r="D264" s="4">
        <v>88</v>
      </c>
      <c r="E264" s="4">
        <v>-559</v>
      </c>
      <c r="F264" s="4">
        <v>452</v>
      </c>
      <c r="G264" s="4">
        <v>190</v>
      </c>
      <c r="H264" s="4">
        <v>326</v>
      </c>
      <c r="I264" s="4">
        <v>230</v>
      </c>
    </row>
    <row r="265" spans="1:9" ht="15.5" x14ac:dyDescent="0.35">
      <c r="A265" s="6" t="s">
        <v>106</v>
      </c>
      <c r="B265" s="4" t="s">
        <v>107</v>
      </c>
      <c r="C265" s="4" t="s">
        <v>626</v>
      </c>
      <c r="D265" s="4">
        <v>15199</v>
      </c>
      <c r="E265" s="4">
        <v>19695</v>
      </c>
      <c r="F265" s="4">
        <v>26407</v>
      </c>
      <c r="G265" s="4">
        <v>27003</v>
      </c>
      <c r="H265" s="4">
        <v>38743</v>
      </c>
      <c r="I265" s="4">
        <v>25812</v>
      </c>
    </row>
    <row r="266" spans="1:9" ht="15.5" x14ac:dyDescent="0.35">
      <c r="A266" s="6" t="s">
        <v>106</v>
      </c>
      <c r="B266" s="4" t="s">
        <v>107</v>
      </c>
      <c r="C266" s="4" t="s">
        <v>627</v>
      </c>
      <c r="D266" s="4">
        <v>19637</v>
      </c>
      <c r="E266" s="4">
        <v>22780</v>
      </c>
      <c r="F266" s="4">
        <v>16591</v>
      </c>
      <c r="G266" s="4">
        <v>18043</v>
      </c>
      <c r="H266" s="4">
        <v>31881</v>
      </c>
      <c r="I266" s="4">
        <v>14253</v>
      </c>
    </row>
    <row r="267" spans="1:9" ht="15.5" x14ac:dyDescent="0.35">
      <c r="A267" s="6" t="s">
        <v>106</v>
      </c>
      <c r="B267" s="4" t="s">
        <v>107</v>
      </c>
      <c r="C267" s="4" t="s">
        <v>628</v>
      </c>
      <c r="D267" s="4">
        <v>-4437</v>
      </c>
      <c r="E267" s="4">
        <v>-3085</v>
      </c>
      <c r="F267" s="4">
        <v>9816</v>
      </c>
      <c r="G267" s="4">
        <v>8959</v>
      </c>
      <c r="H267" s="4">
        <v>6862</v>
      </c>
      <c r="I267" s="4">
        <v>11558</v>
      </c>
    </row>
    <row r="268" spans="1:9" ht="15.5" x14ac:dyDescent="0.35">
      <c r="A268" s="6" t="s">
        <v>106</v>
      </c>
      <c r="B268" s="4" t="s">
        <v>107</v>
      </c>
      <c r="C268" s="4" t="s">
        <v>629</v>
      </c>
      <c r="D268" s="4">
        <v>-2491</v>
      </c>
      <c r="E268" s="4" t="s">
        <v>633</v>
      </c>
      <c r="F268" s="4">
        <v>19920</v>
      </c>
      <c r="G268" s="4">
        <v>-1566</v>
      </c>
      <c r="H268" s="4" t="s">
        <v>633</v>
      </c>
      <c r="I268" s="4">
        <v>-474</v>
      </c>
    </row>
    <row r="269" spans="1:9" ht="15.5" x14ac:dyDescent="0.35">
      <c r="A269" s="6" t="s">
        <v>106</v>
      </c>
      <c r="B269" s="4" t="s">
        <v>107</v>
      </c>
      <c r="C269" s="4" t="s">
        <v>630</v>
      </c>
      <c r="D269" s="4">
        <v>1611</v>
      </c>
      <c r="E269" s="4">
        <v>5802</v>
      </c>
      <c r="F269" s="4">
        <v>22956</v>
      </c>
      <c r="G269" s="4">
        <v>5997</v>
      </c>
      <c r="H269" s="4">
        <v>8756</v>
      </c>
      <c r="I269" s="4">
        <v>9878</v>
      </c>
    </row>
    <row r="270" spans="1:9" ht="15.5" x14ac:dyDescent="0.35">
      <c r="A270" s="6" t="s">
        <v>106</v>
      </c>
      <c r="B270" s="4" t="s">
        <v>107</v>
      </c>
      <c r="C270" s="4" t="s">
        <v>631</v>
      </c>
      <c r="D270" s="4">
        <v>-4102</v>
      </c>
      <c r="E270" s="4" t="s">
        <v>633</v>
      </c>
      <c r="F270" s="4">
        <v>-3036</v>
      </c>
      <c r="G270" s="4">
        <v>-7564</v>
      </c>
      <c r="H270" s="4" t="s">
        <v>633</v>
      </c>
      <c r="I270" s="4">
        <v>-10352</v>
      </c>
    </row>
    <row r="271" spans="1:9" ht="15.5" x14ac:dyDescent="0.35">
      <c r="A271" s="6" t="s">
        <v>106</v>
      </c>
      <c r="B271" s="4" t="s">
        <v>107</v>
      </c>
      <c r="C271" s="4" t="s">
        <v>632</v>
      </c>
      <c r="D271" s="4">
        <v>-12703</v>
      </c>
      <c r="E271" s="4">
        <v>-11052</v>
      </c>
      <c r="F271" s="4" t="s">
        <v>633</v>
      </c>
      <c r="G271" s="4">
        <v>28314</v>
      </c>
      <c r="H271" s="4">
        <v>-11869</v>
      </c>
      <c r="I271" s="4">
        <v>2718</v>
      </c>
    </row>
    <row r="272" spans="1:9" ht="15.5" x14ac:dyDescent="0.35">
      <c r="A272" s="6" t="s">
        <v>106</v>
      </c>
      <c r="B272" s="4" t="s">
        <v>107</v>
      </c>
      <c r="C272" s="4" t="s">
        <v>634</v>
      </c>
      <c r="D272" s="4">
        <v>-15448</v>
      </c>
      <c r="E272" s="4">
        <v>3487</v>
      </c>
      <c r="F272" s="4" t="s">
        <v>633</v>
      </c>
      <c r="G272" s="4">
        <v>558</v>
      </c>
      <c r="H272" s="4">
        <v>3846</v>
      </c>
      <c r="I272" s="4">
        <v>-1027</v>
      </c>
    </row>
    <row r="273" spans="1:9" ht="15.5" x14ac:dyDescent="0.35">
      <c r="A273" s="6" t="s">
        <v>106</v>
      </c>
      <c r="B273" s="4" t="s">
        <v>107</v>
      </c>
      <c r="C273" s="4" t="s">
        <v>635</v>
      </c>
      <c r="D273" s="4">
        <v>-2746</v>
      </c>
      <c r="E273" s="4">
        <v>14539</v>
      </c>
      <c r="F273" s="4" t="s">
        <v>633</v>
      </c>
      <c r="G273" s="4">
        <v>-27756</v>
      </c>
      <c r="H273" s="4">
        <v>15715</v>
      </c>
      <c r="I273" s="4">
        <v>-3745</v>
      </c>
    </row>
    <row r="274" spans="1:9" ht="15.5" x14ac:dyDescent="0.35">
      <c r="A274" s="6" t="s">
        <v>106</v>
      </c>
      <c r="B274" s="4" t="s">
        <v>107</v>
      </c>
      <c r="C274" s="4" t="s">
        <v>636</v>
      </c>
      <c r="D274" s="4">
        <v>354</v>
      </c>
      <c r="E274" s="4" t="s">
        <v>633</v>
      </c>
      <c r="F274" s="4" t="s">
        <v>633</v>
      </c>
      <c r="G274" s="4">
        <v>1665</v>
      </c>
      <c r="H274" s="4" t="s">
        <v>633</v>
      </c>
      <c r="I274" s="4">
        <v>-3780</v>
      </c>
    </row>
    <row r="275" spans="1:9" ht="15.5" x14ac:dyDescent="0.35">
      <c r="A275" s="6" t="s">
        <v>106</v>
      </c>
      <c r="B275" s="4" t="s">
        <v>107</v>
      </c>
      <c r="C275" s="4" t="s">
        <v>637</v>
      </c>
      <c r="D275" s="4">
        <v>-202</v>
      </c>
      <c r="E275" s="4" t="s">
        <v>633</v>
      </c>
      <c r="F275" s="4">
        <v>8047</v>
      </c>
      <c r="G275" s="4">
        <v>3179</v>
      </c>
      <c r="H275" s="4" t="s">
        <v>633</v>
      </c>
      <c r="I275" s="4">
        <v>-609</v>
      </c>
    </row>
    <row r="276" spans="1:9" ht="15.5" x14ac:dyDescent="0.35">
      <c r="A276" s="6" t="s">
        <v>106</v>
      </c>
      <c r="B276" s="4" t="s">
        <v>107</v>
      </c>
      <c r="C276" s="4" t="s">
        <v>638</v>
      </c>
      <c r="D276" s="4">
        <v>-555</v>
      </c>
      <c r="E276" s="4">
        <v>487</v>
      </c>
      <c r="F276" s="4" t="s">
        <v>633</v>
      </c>
      <c r="G276" s="4">
        <v>1514</v>
      </c>
      <c r="H276" s="4">
        <v>-6572</v>
      </c>
      <c r="I276" s="4">
        <v>3171</v>
      </c>
    </row>
    <row r="277" spans="1:9" ht="15.5" x14ac:dyDescent="0.35">
      <c r="A277" s="6" t="s">
        <v>106</v>
      </c>
      <c r="B277" s="4" t="s">
        <v>107</v>
      </c>
      <c r="C277" s="4" t="s">
        <v>574</v>
      </c>
      <c r="D277" s="4">
        <v>-19277</v>
      </c>
      <c r="E277" s="4">
        <v>-10484</v>
      </c>
      <c r="F277" s="4">
        <v>38042</v>
      </c>
      <c r="G277" s="4">
        <v>37372</v>
      </c>
      <c r="H277" s="4">
        <v>185</v>
      </c>
      <c r="I277" s="4">
        <v>10022</v>
      </c>
    </row>
    <row r="278" spans="1:9" ht="15.5" x14ac:dyDescent="0.35">
      <c r="A278" s="6" t="s">
        <v>108</v>
      </c>
      <c r="B278" s="4" t="s">
        <v>109</v>
      </c>
      <c r="C278" s="4" t="s">
        <v>626</v>
      </c>
      <c r="D278" s="4">
        <v>3908</v>
      </c>
      <c r="E278" s="4">
        <v>2369</v>
      </c>
      <c r="F278" s="4">
        <v>2899</v>
      </c>
      <c r="G278" s="4">
        <v>5071</v>
      </c>
      <c r="H278" s="4">
        <v>4324</v>
      </c>
      <c r="I278" s="4">
        <v>-692</v>
      </c>
    </row>
    <row r="279" spans="1:9" ht="15.5" x14ac:dyDescent="0.35">
      <c r="A279" s="6" t="s">
        <v>108</v>
      </c>
      <c r="B279" s="4" t="s">
        <v>109</v>
      </c>
      <c r="C279" s="4" t="s">
        <v>627</v>
      </c>
      <c r="D279" s="4">
        <v>1996</v>
      </c>
      <c r="E279" s="4" t="s">
        <v>633</v>
      </c>
      <c r="F279" s="4" t="s">
        <v>633</v>
      </c>
      <c r="G279" s="4">
        <v>4406</v>
      </c>
      <c r="H279" s="4" t="s">
        <v>633</v>
      </c>
      <c r="I279" s="4">
        <v>3495</v>
      </c>
    </row>
    <row r="280" spans="1:9" ht="15.5" x14ac:dyDescent="0.35">
      <c r="A280" s="6" t="s">
        <v>108</v>
      </c>
      <c r="B280" s="4" t="s">
        <v>109</v>
      </c>
      <c r="C280" s="4" t="s">
        <v>628</v>
      </c>
      <c r="D280" s="4">
        <v>1913</v>
      </c>
      <c r="E280" s="4" t="s">
        <v>633</v>
      </c>
      <c r="F280" s="4" t="s">
        <v>633</v>
      </c>
      <c r="G280" s="4">
        <v>665</v>
      </c>
      <c r="H280" s="4" t="s">
        <v>633</v>
      </c>
      <c r="I280" s="4">
        <v>-4186</v>
      </c>
    </row>
    <row r="281" spans="1:9" ht="15.5" x14ac:dyDescent="0.35">
      <c r="A281" s="6" t="s">
        <v>108</v>
      </c>
      <c r="B281" s="4" t="s">
        <v>109</v>
      </c>
      <c r="C281" s="4" t="s">
        <v>629</v>
      </c>
      <c r="D281" s="4">
        <v>-995</v>
      </c>
      <c r="E281" s="4" t="s">
        <v>633</v>
      </c>
      <c r="F281" s="4">
        <v>2750</v>
      </c>
      <c r="G281" s="4">
        <v>7</v>
      </c>
      <c r="H281" s="4">
        <v>-3434</v>
      </c>
      <c r="I281" s="4">
        <v>509</v>
      </c>
    </row>
    <row r="282" spans="1:9" ht="15.5" x14ac:dyDescent="0.35">
      <c r="A282" s="6" t="s">
        <v>108</v>
      </c>
      <c r="B282" s="4" t="s">
        <v>109</v>
      </c>
      <c r="C282" s="4" t="s">
        <v>630</v>
      </c>
      <c r="D282" s="4">
        <v>87</v>
      </c>
      <c r="E282" s="4" t="s">
        <v>633</v>
      </c>
      <c r="F282" s="4">
        <v>3088</v>
      </c>
      <c r="G282" s="4">
        <v>1526</v>
      </c>
      <c r="H282" s="4">
        <v>1438</v>
      </c>
      <c r="I282" s="4">
        <v>2333</v>
      </c>
    </row>
    <row r="283" spans="1:9" ht="15.5" x14ac:dyDescent="0.35">
      <c r="A283" s="6" t="s">
        <v>108</v>
      </c>
      <c r="B283" s="4" t="s">
        <v>109</v>
      </c>
      <c r="C283" s="4" t="s">
        <v>631</v>
      </c>
      <c r="D283" s="4">
        <v>-1082</v>
      </c>
      <c r="E283" s="4" t="s">
        <v>633</v>
      </c>
      <c r="F283" s="4">
        <v>-338</v>
      </c>
      <c r="G283" s="4">
        <v>-1519</v>
      </c>
      <c r="H283" s="4">
        <v>-4873</v>
      </c>
      <c r="I283" s="4">
        <v>-1824</v>
      </c>
    </row>
    <row r="284" spans="1:9" ht="15.5" x14ac:dyDescent="0.35">
      <c r="A284" s="6" t="s">
        <v>108</v>
      </c>
      <c r="B284" s="4" t="s">
        <v>109</v>
      </c>
      <c r="C284" s="4" t="s">
        <v>632</v>
      </c>
      <c r="D284" s="4" t="s">
        <v>633</v>
      </c>
      <c r="E284" s="4">
        <v>2032</v>
      </c>
      <c r="F284" s="4" t="s">
        <v>633</v>
      </c>
      <c r="G284" s="4">
        <v>1798</v>
      </c>
      <c r="H284" s="4" t="s">
        <v>633</v>
      </c>
      <c r="I284" s="4">
        <v>-233</v>
      </c>
    </row>
    <row r="285" spans="1:9" ht="15.5" x14ac:dyDescent="0.35">
      <c r="A285" s="6" t="s">
        <v>108</v>
      </c>
      <c r="B285" s="4" t="s">
        <v>109</v>
      </c>
      <c r="C285" s="4" t="s">
        <v>634</v>
      </c>
      <c r="D285" s="4" t="s">
        <v>633</v>
      </c>
      <c r="E285" s="4">
        <v>1798</v>
      </c>
      <c r="F285" s="4" t="s">
        <v>633</v>
      </c>
      <c r="G285" s="4">
        <v>250</v>
      </c>
      <c r="H285" s="4" t="s">
        <v>633</v>
      </c>
      <c r="I285" s="4" t="s">
        <v>633</v>
      </c>
    </row>
    <row r="286" spans="1:9" ht="15.5" x14ac:dyDescent="0.35">
      <c r="A286" s="6" t="s">
        <v>108</v>
      </c>
      <c r="B286" s="4" t="s">
        <v>109</v>
      </c>
      <c r="C286" s="4" t="s">
        <v>635</v>
      </c>
      <c r="D286" s="4" t="s">
        <v>633</v>
      </c>
      <c r="E286" s="4">
        <v>-234</v>
      </c>
      <c r="F286" s="4">
        <v>900</v>
      </c>
      <c r="G286" s="4">
        <v>-1548</v>
      </c>
      <c r="H286" s="4">
        <v>-765</v>
      </c>
      <c r="I286" s="4" t="s">
        <v>633</v>
      </c>
    </row>
    <row r="287" spans="1:9" ht="15.5" x14ac:dyDescent="0.35">
      <c r="A287" s="6" t="s">
        <v>108</v>
      </c>
      <c r="B287" s="4" t="s">
        <v>109</v>
      </c>
      <c r="C287" s="4" t="s">
        <v>636</v>
      </c>
      <c r="D287" s="4" t="s">
        <v>633</v>
      </c>
      <c r="E287" s="4">
        <v>514</v>
      </c>
      <c r="F287" s="4">
        <v>319</v>
      </c>
      <c r="G287" s="4">
        <v>10</v>
      </c>
      <c r="H287" s="4">
        <v>62</v>
      </c>
      <c r="I287" s="4">
        <v>50</v>
      </c>
    </row>
    <row r="288" spans="1:9" ht="15.5" x14ac:dyDescent="0.35">
      <c r="A288" s="6" t="s">
        <v>108</v>
      </c>
      <c r="B288" s="4" t="s">
        <v>109</v>
      </c>
      <c r="C288" s="4" t="s">
        <v>637</v>
      </c>
      <c r="D288" s="4">
        <v>265</v>
      </c>
      <c r="E288" s="4" t="s">
        <v>633</v>
      </c>
      <c r="F288" s="4">
        <v>377</v>
      </c>
      <c r="G288" s="4" t="s">
        <v>633</v>
      </c>
      <c r="H288" s="4" t="s">
        <v>633</v>
      </c>
      <c r="I288" s="4">
        <v>710</v>
      </c>
    </row>
    <row r="289" spans="1:9" ht="15.5" x14ac:dyDescent="0.35">
      <c r="A289" s="6" t="s">
        <v>108</v>
      </c>
      <c r="B289" s="4" t="s">
        <v>109</v>
      </c>
      <c r="C289" s="4" t="s">
        <v>638</v>
      </c>
      <c r="D289" s="4" t="s">
        <v>633</v>
      </c>
      <c r="E289" s="4" t="s">
        <v>633</v>
      </c>
      <c r="F289" s="4">
        <v>58</v>
      </c>
      <c r="G289" s="4" t="s">
        <v>633</v>
      </c>
      <c r="H289" s="4" t="s">
        <v>633</v>
      </c>
      <c r="I289" s="4">
        <v>660</v>
      </c>
    </row>
    <row r="290" spans="1:9" ht="15.5" x14ac:dyDescent="0.35">
      <c r="A290" s="6" t="s">
        <v>108</v>
      </c>
      <c r="B290" s="4" t="s">
        <v>109</v>
      </c>
      <c r="C290" s="4" t="s">
        <v>574</v>
      </c>
      <c r="D290" s="4">
        <v>947</v>
      </c>
      <c r="E290" s="4">
        <v>930</v>
      </c>
      <c r="F290" s="4">
        <v>1632</v>
      </c>
      <c r="G290" s="4">
        <v>2480</v>
      </c>
      <c r="H290" s="4">
        <v>-3822</v>
      </c>
      <c r="I290" s="4">
        <v>-3860</v>
      </c>
    </row>
    <row r="291" spans="1:9" ht="15.5" x14ac:dyDescent="0.35">
      <c r="A291" s="6" t="s">
        <v>110</v>
      </c>
      <c r="B291" s="4" t="s">
        <v>111</v>
      </c>
      <c r="C291" s="4" t="s">
        <v>626</v>
      </c>
      <c r="D291" s="4">
        <v>159</v>
      </c>
      <c r="E291" s="4">
        <v>179</v>
      </c>
      <c r="F291" s="4">
        <v>243</v>
      </c>
      <c r="G291" s="4">
        <v>271</v>
      </c>
      <c r="H291" s="4">
        <v>24</v>
      </c>
      <c r="I291" s="4">
        <v>-54</v>
      </c>
    </row>
    <row r="292" spans="1:9" ht="15.5" x14ac:dyDescent="0.35">
      <c r="A292" s="6" t="s">
        <v>110</v>
      </c>
      <c r="B292" s="4" t="s">
        <v>111</v>
      </c>
      <c r="C292" s="4" t="s">
        <v>627</v>
      </c>
      <c r="D292" s="4">
        <v>170</v>
      </c>
      <c r="E292" s="4" t="s">
        <v>633</v>
      </c>
      <c r="F292" s="4" t="s">
        <v>633</v>
      </c>
      <c r="G292" s="4" t="s">
        <v>633</v>
      </c>
      <c r="H292" s="4" t="s">
        <v>633</v>
      </c>
      <c r="I292" s="4">
        <v>114</v>
      </c>
    </row>
    <row r="293" spans="1:9" ht="15.5" x14ac:dyDescent="0.35">
      <c r="A293" s="6" t="s">
        <v>110</v>
      </c>
      <c r="B293" s="4" t="s">
        <v>111</v>
      </c>
      <c r="C293" s="4" t="s">
        <v>628</v>
      </c>
      <c r="D293" s="4">
        <v>-11</v>
      </c>
      <c r="E293" s="4" t="s">
        <v>633</v>
      </c>
      <c r="F293" s="4" t="s">
        <v>633</v>
      </c>
      <c r="G293" s="4" t="s">
        <v>633</v>
      </c>
      <c r="H293" s="4" t="s">
        <v>633</v>
      </c>
      <c r="I293" s="4">
        <v>-169</v>
      </c>
    </row>
    <row r="294" spans="1:9" ht="15.5" x14ac:dyDescent="0.35">
      <c r="A294" s="6" t="s">
        <v>110</v>
      </c>
      <c r="B294" s="4" t="s">
        <v>111</v>
      </c>
      <c r="C294" s="4" t="s">
        <v>629</v>
      </c>
      <c r="D294" s="4">
        <v>-68</v>
      </c>
      <c r="E294" s="4" t="s">
        <v>633</v>
      </c>
      <c r="F294" s="4" t="s">
        <v>633</v>
      </c>
      <c r="G294" s="4">
        <v>-731</v>
      </c>
      <c r="H294" s="4" t="s">
        <v>633</v>
      </c>
      <c r="I294" s="4" t="s">
        <v>633</v>
      </c>
    </row>
    <row r="295" spans="1:9" ht="15.5" x14ac:dyDescent="0.35">
      <c r="A295" s="6" t="s">
        <v>110</v>
      </c>
      <c r="B295" s="4" t="s">
        <v>111</v>
      </c>
      <c r="C295" s="4" t="s">
        <v>630</v>
      </c>
      <c r="D295" s="4">
        <v>25</v>
      </c>
      <c r="E295" s="4" t="s">
        <v>633</v>
      </c>
      <c r="F295" s="4" t="s">
        <v>633</v>
      </c>
      <c r="G295" s="4">
        <v>127</v>
      </c>
      <c r="H295" s="4">
        <v>119</v>
      </c>
      <c r="I295" s="4">
        <v>76</v>
      </c>
    </row>
    <row r="296" spans="1:9" ht="15.5" x14ac:dyDescent="0.35">
      <c r="A296" s="6" t="s">
        <v>110</v>
      </c>
      <c r="B296" s="4" t="s">
        <v>111</v>
      </c>
      <c r="C296" s="4" t="s">
        <v>631</v>
      </c>
      <c r="D296" s="4">
        <v>-93</v>
      </c>
      <c r="E296" s="4" t="s">
        <v>633</v>
      </c>
      <c r="F296" s="4">
        <v>-28</v>
      </c>
      <c r="G296" s="4">
        <v>-857</v>
      </c>
      <c r="H296" s="4" t="s">
        <v>633</v>
      </c>
      <c r="I296" s="4" t="s">
        <v>633</v>
      </c>
    </row>
    <row r="297" spans="1:9" ht="15.5" x14ac:dyDescent="0.35">
      <c r="A297" s="6" t="s">
        <v>110</v>
      </c>
      <c r="B297" s="4" t="s">
        <v>111</v>
      </c>
      <c r="C297" s="4" t="s">
        <v>632</v>
      </c>
      <c r="D297" s="4">
        <v>69</v>
      </c>
      <c r="E297" s="4">
        <v>101</v>
      </c>
      <c r="F297" s="4" t="s">
        <v>633</v>
      </c>
      <c r="G297" s="4">
        <v>1181</v>
      </c>
      <c r="H297" s="4">
        <v>-4</v>
      </c>
      <c r="I297" s="4" t="s">
        <v>633</v>
      </c>
    </row>
    <row r="298" spans="1:9" ht="15.5" x14ac:dyDescent="0.35">
      <c r="A298" s="6" t="s">
        <v>110</v>
      </c>
      <c r="B298" s="4" t="s">
        <v>111</v>
      </c>
      <c r="C298" s="4" t="s">
        <v>634</v>
      </c>
      <c r="D298" s="4">
        <v>-2</v>
      </c>
      <c r="E298" s="4">
        <v>146</v>
      </c>
      <c r="F298" s="4" t="s">
        <v>633</v>
      </c>
      <c r="G298" s="4">
        <v>118</v>
      </c>
      <c r="H298" s="4">
        <v>-9</v>
      </c>
      <c r="I298" s="4">
        <v>-30</v>
      </c>
    </row>
    <row r="299" spans="1:9" ht="15.5" x14ac:dyDescent="0.35">
      <c r="A299" s="6" t="s">
        <v>110</v>
      </c>
      <c r="B299" s="4" t="s">
        <v>111</v>
      </c>
      <c r="C299" s="4" t="s">
        <v>635</v>
      </c>
      <c r="D299" s="4">
        <v>-71</v>
      </c>
      <c r="E299" s="4">
        <v>45</v>
      </c>
      <c r="F299" s="4" t="s">
        <v>633</v>
      </c>
      <c r="G299" s="4">
        <v>-1062</v>
      </c>
      <c r="H299" s="4">
        <v>-6</v>
      </c>
      <c r="I299" s="4" t="s">
        <v>633</v>
      </c>
    </row>
    <row r="300" spans="1:9" ht="15.5" x14ac:dyDescent="0.35">
      <c r="A300" s="6" t="s">
        <v>110</v>
      </c>
      <c r="B300" s="4" t="s">
        <v>111</v>
      </c>
      <c r="C300" s="4" t="s">
        <v>636</v>
      </c>
      <c r="D300" s="4">
        <v>19</v>
      </c>
      <c r="E300" s="4" t="s">
        <v>633</v>
      </c>
      <c r="F300" s="4">
        <v>-17</v>
      </c>
      <c r="G300" s="4" t="s">
        <v>633</v>
      </c>
      <c r="H300" s="4" t="s">
        <v>633</v>
      </c>
      <c r="I300" s="4">
        <v>2</v>
      </c>
    </row>
    <row r="301" spans="1:9" ht="15.5" x14ac:dyDescent="0.35">
      <c r="A301" s="6" t="s">
        <v>110</v>
      </c>
      <c r="B301" s="4" t="s">
        <v>111</v>
      </c>
      <c r="C301" s="4" t="s">
        <v>637</v>
      </c>
      <c r="D301" s="4">
        <v>19</v>
      </c>
      <c r="E301" s="4">
        <v>45</v>
      </c>
      <c r="F301" s="4">
        <v>-19</v>
      </c>
      <c r="G301" s="4" t="s">
        <v>633</v>
      </c>
      <c r="H301" s="4" t="s">
        <v>633</v>
      </c>
      <c r="I301" s="4">
        <v>2</v>
      </c>
    </row>
    <row r="302" spans="1:9" ht="15.5" x14ac:dyDescent="0.35">
      <c r="A302" s="6" t="s">
        <v>110</v>
      </c>
      <c r="B302" s="4" t="s">
        <v>111</v>
      </c>
      <c r="C302" s="4" t="s">
        <v>638</v>
      </c>
      <c r="D302" s="4" t="s">
        <v>639</v>
      </c>
      <c r="E302" s="4" t="s">
        <v>633</v>
      </c>
      <c r="F302" s="4">
        <v>-2</v>
      </c>
      <c r="G302" s="4" t="s">
        <v>633</v>
      </c>
      <c r="H302" s="4" t="s">
        <v>633</v>
      </c>
      <c r="I302" s="4" t="s">
        <v>639</v>
      </c>
    </row>
    <row r="303" spans="1:9" ht="15.5" x14ac:dyDescent="0.35">
      <c r="A303" s="6" t="s">
        <v>110</v>
      </c>
      <c r="B303" s="4" t="s">
        <v>111</v>
      </c>
      <c r="C303" s="4" t="s">
        <v>574</v>
      </c>
      <c r="D303" s="4">
        <v>9</v>
      </c>
      <c r="E303" s="4">
        <v>197</v>
      </c>
      <c r="F303" s="4">
        <v>305</v>
      </c>
      <c r="G303" s="4">
        <v>633</v>
      </c>
      <c r="H303" s="4">
        <v>-97</v>
      </c>
      <c r="I303" s="4">
        <v>-134</v>
      </c>
    </row>
    <row r="304" spans="1:9" ht="15.5" x14ac:dyDescent="0.35">
      <c r="A304" s="6" t="s">
        <v>112</v>
      </c>
      <c r="B304" s="4" t="s">
        <v>113</v>
      </c>
      <c r="C304" s="4" t="s">
        <v>626</v>
      </c>
      <c r="D304" s="4">
        <v>430</v>
      </c>
      <c r="E304" s="4">
        <v>625</v>
      </c>
      <c r="F304" s="4">
        <v>1546</v>
      </c>
      <c r="G304" s="4">
        <v>1766</v>
      </c>
      <c r="H304" s="4">
        <v>1664</v>
      </c>
      <c r="I304" s="4">
        <v>1003</v>
      </c>
    </row>
    <row r="305" spans="1:9" ht="15.5" x14ac:dyDescent="0.35">
      <c r="A305" s="6" t="s">
        <v>112</v>
      </c>
      <c r="B305" s="4" t="s">
        <v>113</v>
      </c>
      <c r="C305" s="4" t="s">
        <v>627</v>
      </c>
      <c r="D305" s="4">
        <v>291</v>
      </c>
      <c r="E305" s="4">
        <v>501</v>
      </c>
      <c r="F305" s="4">
        <v>1841</v>
      </c>
      <c r="G305" s="4">
        <v>1756</v>
      </c>
      <c r="H305" s="4">
        <v>423</v>
      </c>
      <c r="I305" s="4">
        <v>2097</v>
      </c>
    </row>
    <row r="306" spans="1:9" ht="15.5" x14ac:dyDescent="0.35">
      <c r="A306" s="6" t="s">
        <v>112</v>
      </c>
      <c r="B306" s="4" t="s">
        <v>113</v>
      </c>
      <c r="C306" s="4" t="s">
        <v>628</v>
      </c>
      <c r="D306" s="4">
        <v>140</v>
      </c>
      <c r="E306" s="4">
        <v>123</v>
      </c>
      <c r="F306" s="4">
        <v>-296</v>
      </c>
      <c r="G306" s="4">
        <v>10</v>
      </c>
      <c r="H306" s="4">
        <v>1241</v>
      </c>
      <c r="I306" s="4">
        <v>-1093</v>
      </c>
    </row>
    <row r="307" spans="1:9" ht="15.5" x14ac:dyDescent="0.35">
      <c r="A307" s="6" t="s">
        <v>112</v>
      </c>
      <c r="B307" s="4" t="s">
        <v>113</v>
      </c>
      <c r="C307" s="4" t="s">
        <v>629</v>
      </c>
      <c r="D307" s="4">
        <v>-138</v>
      </c>
      <c r="E307" s="4">
        <v>269</v>
      </c>
      <c r="F307" s="4">
        <v>1153</v>
      </c>
      <c r="G307" s="4">
        <v>32</v>
      </c>
      <c r="H307" s="4">
        <v>9</v>
      </c>
      <c r="I307" s="4" t="s">
        <v>633</v>
      </c>
    </row>
    <row r="308" spans="1:9" ht="15.5" x14ac:dyDescent="0.35">
      <c r="A308" s="6" t="s">
        <v>112</v>
      </c>
      <c r="B308" s="4" t="s">
        <v>113</v>
      </c>
      <c r="C308" s="4" t="s">
        <v>630</v>
      </c>
      <c r="D308" s="4">
        <v>32</v>
      </c>
      <c r="E308" s="4">
        <v>294</v>
      </c>
      <c r="F308" s="4">
        <v>1201</v>
      </c>
      <c r="G308" s="4">
        <v>203</v>
      </c>
      <c r="H308" s="4">
        <v>217</v>
      </c>
      <c r="I308" s="4">
        <v>1036</v>
      </c>
    </row>
    <row r="309" spans="1:9" ht="15.5" x14ac:dyDescent="0.35">
      <c r="A309" s="6" t="s">
        <v>112</v>
      </c>
      <c r="B309" s="4" t="s">
        <v>113</v>
      </c>
      <c r="C309" s="4" t="s">
        <v>631</v>
      </c>
      <c r="D309" s="4">
        <v>-170</v>
      </c>
      <c r="E309" s="4">
        <v>-25</v>
      </c>
      <c r="F309" s="4">
        <v>-48</v>
      </c>
      <c r="G309" s="4">
        <v>-171</v>
      </c>
      <c r="H309" s="4">
        <v>-208</v>
      </c>
      <c r="I309" s="4" t="s">
        <v>633</v>
      </c>
    </row>
    <row r="310" spans="1:9" ht="15.5" x14ac:dyDescent="0.35">
      <c r="A310" s="6" t="s">
        <v>112</v>
      </c>
      <c r="B310" s="4" t="s">
        <v>113</v>
      </c>
      <c r="C310" s="4" t="s">
        <v>632</v>
      </c>
      <c r="D310" s="4">
        <v>121</v>
      </c>
      <c r="E310" s="4">
        <v>27</v>
      </c>
      <c r="F310" s="4">
        <v>-44</v>
      </c>
      <c r="G310" s="4">
        <v>478</v>
      </c>
      <c r="H310" s="4" t="s">
        <v>633</v>
      </c>
      <c r="I310" s="4" t="s">
        <v>633</v>
      </c>
    </row>
    <row r="311" spans="1:9" ht="15.5" x14ac:dyDescent="0.35">
      <c r="A311" s="6" t="s">
        <v>112</v>
      </c>
      <c r="B311" s="4" t="s">
        <v>113</v>
      </c>
      <c r="C311" s="4" t="s">
        <v>634</v>
      </c>
      <c r="D311" s="4">
        <v>50</v>
      </c>
      <c r="E311" s="4">
        <v>24</v>
      </c>
      <c r="F311" s="4">
        <v>100</v>
      </c>
      <c r="G311" s="4">
        <v>180</v>
      </c>
      <c r="H311" s="4" t="s">
        <v>633</v>
      </c>
      <c r="I311" s="4" t="s">
        <v>633</v>
      </c>
    </row>
    <row r="312" spans="1:9" ht="15.5" x14ac:dyDescent="0.35">
      <c r="A312" s="6" t="s">
        <v>112</v>
      </c>
      <c r="B312" s="4" t="s">
        <v>113</v>
      </c>
      <c r="C312" s="4" t="s">
        <v>635</v>
      </c>
      <c r="D312" s="4">
        <v>-71</v>
      </c>
      <c r="E312" s="4">
        <v>-3</v>
      </c>
      <c r="F312" s="4">
        <v>144</v>
      </c>
      <c r="G312" s="4">
        <v>-298</v>
      </c>
      <c r="H312" s="4">
        <v>375</v>
      </c>
      <c r="I312" s="4">
        <v>529</v>
      </c>
    </row>
    <row r="313" spans="1:9" ht="15.5" x14ac:dyDescent="0.35">
      <c r="A313" s="6" t="s">
        <v>112</v>
      </c>
      <c r="B313" s="4" t="s">
        <v>113</v>
      </c>
      <c r="C313" s="4" t="s">
        <v>636</v>
      </c>
      <c r="D313" s="4">
        <v>16</v>
      </c>
      <c r="E313" s="4">
        <v>12</v>
      </c>
      <c r="F313" s="4">
        <v>-5</v>
      </c>
      <c r="G313" s="4">
        <v>-1</v>
      </c>
      <c r="H313" s="4" t="s">
        <v>633</v>
      </c>
      <c r="I313" s="4">
        <v>1</v>
      </c>
    </row>
    <row r="314" spans="1:9" ht="15.5" x14ac:dyDescent="0.35">
      <c r="A314" s="6" t="s">
        <v>112</v>
      </c>
      <c r="B314" s="4" t="s">
        <v>113</v>
      </c>
      <c r="C314" s="4" t="s">
        <v>637</v>
      </c>
      <c r="D314" s="4">
        <v>15</v>
      </c>
      <c r="E314" s="4" t="s">
        <v>633</v>
      </c>
      <c r="F314" s="4" t="s">
        <v>633</v>
      </c>
      <c r="G314" s="4">
        <v>2</v>
      </c>
      <c r="H314" s="4">
        <v>-5</v>
      </c>
      <c r="I314" s="4">
        <v>1</v>
      </c>
    </row>
    <row r="315" spans="1:9" ht="15.5" x14ac:dyDescent="0.35">
      <c r="A315" s="6" t="s">
        <v>112</v>
      </c>
      <c r="B315" s="4" t="s">
        <v>113</v>
      </c>
      <c r="C315" s="4" t="s">
        <v>638</v>
      </c>
      <c r="D315" s="4">
        <v>-1</v>
      </c>
      <c r="E315" s="4" t="s">
        <v>633</v>
      </c>
      <c r="F315" s="4" t="s">
        <v>633</v>
      </c>
      <c r="G315" s="4">
        <v>4</v>
      </c>
      <c r="H315" s="4" t="s">
        <v>633</v>
      </c>
      <c r="I315" s="4" t="s">
        <v>639</v>
      </c>
    </row>
    <row r="316" spans="1:9" ht="15.5" x14ac:dyDescent="0.35">
      <c r="A316" s="6" t="s">
        <v>112</v>
      </c>
      <c r="B316" s="4" t="s">
        <v>113</v>
      </c>
      <c r="C316" s="4" t="s">
        <v>574</v>
      </c>
      <c r="D316" s="4">
        <v>139</v>
      </c>
      <c r="E316" s="4">
        <v>432</v>
      </c>
      <c r="F316" s="4">
        <v>808</v>
      </c>
      <c r="G316" s="4">
        <v>519</v>
      </c>
      <c r="H316" s="4">
        <v>5379</v>
      </c>
      <c r="I316" s="4">
        <v>108</v>
      </c>
    </row>
    <row r="317" spans="1:9" ht="15.5" x14ac:dyDescent="0.35">
      <c r="A317" s="6" t="s">
        <v>114</v>
      </c>
      <c r="B317" s="4" t="s">
        <v>115</v>
      </c>
      <c r="C317" s="4" t="s">
        <v>626</v>
      </c>
      <c r="D317" s="4">
        <v>1379</v>
      </c>
      <c r="E317" s="4">
        <v>1094</v>
      </c>
      <c r="F317" s="4">
        <v>730</v>
      </c>
      <c r="G317" s="4">
        <v>2203</v>
      </c>
      <c r="H317" s="4">
        <v>2788</v>
      </c>
      <c r="I317" s="4">
        <v>1854</v>
      </c>
    </row>
    <row r="318" spans="1:9" ht="15.5" x14ac:dyDescent="0.35">
      <c r="A318" s="6" t="s">
        <v>114</v>
      </c>
      <c r="B318" s="4" t="s">
        <v>115</v>
      </c>
      <c r="C318" s="4" t="s">
        <v>627</v>
      </c>
      <c r="D318" s="4">
        <v>2021</v>
      </c>
      <c r="E318" s="4">
        <v>2849</v>
      </c>
      <c r="F318" s="4">
        <v>1890</v>
      </c>
      <c r="G318" s="4" t="s">
        <v>633</v>
      </c>
      <c r="H318" s="4">
        <v>5875</v>
      </c>
      <c r="I318" s="4">
        <v>3255</v>
      </c>
    </row>
    <row r="319" spans="1:9" ht="15.5" x14ac:dyDescent="0.35">
      <c r="A319" s="6" t="s">
        <v>114</v>
      </c>
      <c r="B319" s="4" t="s">
        <v>115</v>
      </c>
      <c r="C319" s="4" t="s">
        <v>628</v>
      </c>
      <c r="D319" s="4">
        <v>-642</v>
      </c>
      <c r="E319" s="4">
        <v>-1755</v>
      </c>
      <c r="F319" s="4">
        <v>-1160</v>
      </c>
      <c r="G319" s="4" t="s">
        <v>633</v>
      </c>
      <c r="H319" s="4">
        <v>-3087</v>
      </c>
      <c r="I319" s="4">
        <v>-1401</v>
      </c>
    </row>
    <row r="320" spans="1:9" ht="15.5" x14ac:dyDescent="0.35">
      <c r="A320" s="6" t="s">
        <v>114</v>
      </c>
      <c r="B320" s="4" t="s">
        <v>115</v>
      </c>
      <c r="C320" s="4" t="s">
        <v>629</v>
      </c>
      <c r="D320" s="4">
        <v>-99</v>
      </c>
      <c r="E320" s="4">
        <v>79</v>
      </c>
      <c r="F320" s="4" t="s">
        <v>633</v>
      </c>
      <c r="G320" s="4">
        <v>-366</v>
      </c>
      <c r="H320" s="4">
        <v>-69</v>
      </c>
      <c r="I320" s="4">
        <v>-1175</v>
      </c>
    </row>
    <row r="321" spans="1:9" ht="15.5" x14ac:dyDescent="0.35">
      <c r="A321" s="6" t="s">
        <v>114</v>
      </c>
      <c r="B321" s="4" t="s">
        <v>115</v>
      </c>
      <c r="C321" s="4" t="s">
        <v>630</v>
      </c>
      <c r="D321" s="4">
        <v>40</v>
      </c>
      <c r="E321" s="4">
        <v>114</v>
      </c>
      <c r="F321" s="4" t="s">
        <v>633</v>
      </c>
      <c r="G321" s="4">
        <v>387</v>
      </c>
      <c r="H321" s="4">
        <v>1152</v>
      </c>
      <c r="I321" s="4">
        <v>259</v>
      </c>
    </row>
    <row r="322" spans="1:9" ht="15.5" x14ac:dyDescent="0.35">
      <c r="A322" s="6" t="s">
        <v>114</v>
      </c>
      <c r="B322" s="4" t="s">
        <v>115</v>
      </c>
      <c r="C322" s="4" t="s">
        <v>631</v>
      </c>
      <c r="D322" s="4">
        <v>-139</v>
      </c>
      <c r="E322" s="4">
        <v>-35</v>
      </c>
      <c r="F322" s="4">
        <v>-76</v>
      </c>
      <c r="G322" s="4">
        <v>-753</v>
      </c>
      <c r="H322" s="4">
        <v>-1221</v>
      </c>
      <c r="I322" s="4">
        <v>-1433</v>
      </c>
    </row>
    <row r="323" spans="1:9" ht="15.5" x14ac:dyDescent="0.35">
      <c r="A323" s="6" t="s">
        <v>114</v>
      </c>
      <c r="B323" s="4" t="s">
        <v>115</v>
      </c>
      <c r="C323" s="4" t="s">
        <v>632</v>
      </c>
      <c r="D323" s="4" t="s">
        <v>633</v>
      </c>
      <c r="E323" s="4">
        <v>-8637</v>
      </c>
      <c r="F323" s="4">
        <v>12</v>
      </c>
      <c r="G323" s="4">
        <v>-4452</v>
      </c>
      <c r="H323" s="4">
        <v>4594</v>
      </c>
      <c r="I323" s="4">
        <v>-3468</v>
      </c>
    </row>
    <row r="324" spans="1:9" ht="15.5" x14ac:dyDescent="0.35">
      <c r="A324" s="6" t="s">
        <v>114</v>
      </c>
      <c r="B324" s="4" t="s">
        <v>115</v>
      </c>
      <c r="C324" s="4" t="s">
        <v>634</v>
      </c>
      <c r="D324" s="4">
        <v>1594</v>
      </c>
      <c r="E324" s="4">
        <v>-5648</v>
      </c>
      <c r="F324" s="4">
        <v>-824</v>
      </c>
      <c r="G324" s="4">
        <v>-2583</v>
      </c>
      <c r="H324" s="4">
        <v>2541</v>
      </c>
      <c r="I324" s="4">
        <v>-3569</v>
      </c>
    </row>
    <row r="325" spans="1:9" ht="15.5" x14ac:dyDescent="0.35">
      <c r="A325" s="6" t="s">
        <v>114</v>
      </c>
      <c r="B325" s="4" t="s">
        <v>115</v>
      </c>
      <c r="C325" s="4" t="s">
        <v>635</v>
      </c>
      <c r="D325" s="4" t="s">
        <v>633</v>
      </c>
      <c r="E325" s="4">
        <v>2989</v>
      </c>
      <c r="F325" s="4">
        <v>-836</v>
      </c>
      <c r="G325" s="4">
        <v>1869</v>
      </c>
      <c r="H325" s="4">
        <v>-2053</v>
      </c>
      <c r="I325" s="4">
        <v>-100</v>
      </c>
    </row>
    <row r="326" spans="1:9" ht="15.5" x14ac:dyDescent="0.35">
      <c r="A326" s="6" t="s">
        <v>114</v>
      </c>
      <c r="B326" s="4" t="s">
        <v>115</v>
      </c>
      <c r="C326" s="4" t="s">
        <v>636</v>
      </c>
      <c r="D326" s="4" t="s">
        <v>633</v>
      </c>
      <c r="E326" s="4">
        <v>153</v>
      </c>
      <c r="F326" s="4" t="s">
        <v>633</v>
      </c>
      <c r="G326" s="4" t="s">
        <v>633</v>
      </c>
      <c r="H326" s="4">
        <v>38</v>
      </c>
      <c r="I326" s="4">
        <v>29</v>
      </c>
    </row>
    <row r="327" spans="1:9" ht="15.5" x14ac:dyDescent="0.35">
      <c r="A327" s="6" t="s">
        <v>114</v>
      </c>
      <c r="B327" s="4" t="s">
        <v>115</v>
      </c>
      <c r="C327" s="4" t="s">
        <v>637</v>
      </c>
      <c r="D327" s="4">
        <v>257</v>
      </c>
      <c r="E327" s="4">
        <v>157</v>
      </c>
      <c r="F327" s="4" t="s">
        <v>633</v>
      </c>
      <c r="G327" s="4" t="s">
        <v>633</v>
      </c>
      <c r="H327" s="4">
        <v>-19</v>
      </c>
      <c r="I327" s="4">
        <v>40</v>
      </c>
    </row>
    <row r="328" spans="1:9" ht="15.5" x14ac:dyDescent="0.35">
      <c r="A328" s="6" t="s">
        <v>114</v>
      </c>
      <c r="B328" s="4" t="s">
        <v>115</v>
      </c>
      <c r="C328" s="4" t="s">
        <v>638</v>
      </c>
      <c r="D328" s="4" t="s">
        <v>633</v>
      </c>
      <c r="E328" s="4">
        <v>4</v>
      </c>
      <c r="F328" s="4">
        <v>-3</v>
      </c>
      <c r="G328" s="4">
        <v>2</v>
      </c>
      <c r="H328" s="4">
        <v>-56</v>
      </c>
      <c r="I328" s="4">
        <v>11</v>
      </c>
    </row>
    <row r="329" spans="1:9" ht="15.5" x14ac:dyDescent="0.35">
      <c r="A329" s="6" t="s">
        <v>114</v>
      </c>
      <c r="B329" s="4" t="s">
        <v>115</v>
      </c>
      <c r="C329" s="4" t="s">
        <v>574</v>
      </c>
      <c r="D329" s="4">
        <v>795</v>
      </c>
      <c r="E329" s="4">
        <v>-10161</v>
      </c>
      <c r="F329" s="4">
        <v>3291</v>
      </c>
      <c r="G329" s="4">
        <v>-4540</v>
      </c>
      <c r="H329" s="4">
        <v>1475</v>
      </c>
      <c r="I329" s="4">
        <v>-6016</v>
      </c>
    </row>
    <row r="330" spans="1:9" ht="15.5" x14ac:dyDescent="0.35">
      <c r="A330" s="6" t="s">
        <v>116</v>
      </c>
      <c r="B330" s="4" t="s">
        <v>117</v>
      </c>
      <c r="C330" s="4" t="s">
        <v>626</v>
      </c>
      <c r="D330" s="4">
        <v>3748</v>
      </c>
      <c r="E330" s="4">
        <v>3024</v>
      </c>
      <c r="F330" s="4">
        <v>4088</v>
      </c>
      <c r="G330" s="4">
        <v>5698</v>
      </c>
      <c r="H330" s="4">
        <v>9157</v>
      </c>
      <c r="I330" s="4">
        <v>2909</v>
      </c>
    </row>
    <row r="331" spans="1:9" ht="15.5" x14ac:dyDescent="0.35">
      <c r="A331" s="6" t="s">
        <v>116</v>
      </c>
      <c r="B331" s="4" t="s">
        <v>117</v>
      </c>
      <c r="C331" s="4" t="s">
        <v>627</v>
      </c>
      <c r="D331" s="4">
        <v>1784</v>
      </c>
      <c r="E331" s="4">
        <v>1948</v>
      </c>
      <c r="F331" s="4">
        <v>2009</v>
      </c>
      <c r="G331" s="4">
        <v>2987</v>
      </c>
      <c r="H331" s="4">
        <v>13620</v>
      </c>
      <c r="I331" s="4">
        <v>5038</v>
      </c>
    </row>
    <row r="332" spans="1:9" ht="15.5" x14ac:dyDescent="0.35">
      <c r="A332" s="6" t="s">
        <v>116</v>
      </c>
      <c r="B332" s="4" t="s">
        <v>117</v>
      </c>
      <c r="C332" s="4" t="s">
        <v>628</v>
      </c>
      <c r="D332" s="4">
        <v>1964</v>
      </c>
      <c r="E332" s="4">
        <v>1076</v>
      </c>
      <c r="F332" s="4">
        <v>2079</v>
      </c>
      <c r="G332" s="4">
        <v>2712</v>
      </c>
      <c r="H332" s="4">
        <v>-4463</v>
      </c>
      <c r="I332" s="4">
        <v>-2129</v>
      </c>
    </row>
    <row r="333" spans="1:9" ht="15.5" x14ac:dyDescent="0.35">
      <c r="A333" s="6" t="s">
        <v>116</v>
      </c>
      <c r="B333" s="4" t="s">
        <v>117</v>
      </c>
      <c r="C333" s="4" t="s">
        <v>629</v>
      </c>
      <c r="D333" s="4">
        <v>-230</v>
      </c>
      <c r="E333" s="4">
        <v>1508</v>
      </c>
      <c r="F333" s="4" t="s">
        <v>633</v>
      </c>
      <c r="G333" s="4">
        <v>-3559</v>
      </c>
      <c r="H333" s="4">
        <v>3237</v>
      </c>
      <c r="I333" s="4">
        <v>-201</v>
      </c>
    </row>
    <row r="334" spans="1:9" ht="15.5" x14ac:dyDescent="0.35">
      <c r="A334" s="6" t="s">
        <v>116</v>
      </c>
      <c r="B334" s="4" t="s">
        <v>117</v>
      </c>
      <c r="C334" s="4" t="s">
        <v>630</v>
      </c>
      <c r="D334" s="4">
        <v>478</v>
      </c>
      <c r="E334" s="4">
        <v>1618</v>
      </c>
      <c r="F334" s="4">
        <v>18967</v>
      </c>
      <c r="G334" s="4">
        <v>909</v>
      </c>
      <c r="H334" s="4">
        <v>4602</v>
      </c>
      <c r="I334" s="4">
        <v>1143</v>
      </c>
    </row>
    <row r="335" spans="1:9" ht="15.5" x14ac:dyDescent="0.35">
      <c r="A335" s="6" t="s">
        <v>116</v>
      </c>
      <c r="B335" s="4" t="s">
        <v>117</v>
      </c>
      <c r="C335" s="4" t="s">
        <v>631</v>
      </c>
      <c r="D335" s="4">
        <v>-708</v>
      </c>
      <c r="E335" s="4">
        <v>-110</v>
      </c>
      <c r="F335" s="4" t="s">
        <v>633</v>
      </c>
      <c r="G335" s="4">
        <v>-4468</v>
      </c>
      <c r="H335" s="4">
        <v>-1364</v>
      </c>
      <c r="I335" s="4">
        <v>-1345</v>
      </c>
    </row>
    <row r="336" spans="1:9" ht="15.5" x14ac:dyDescent="0.35">
      <c r="A336" s="6" t="s">
        <v>116</v>
      </c>
      <c r="B336" s="4" t="s">
        <v>117</v>
      </c>
      <c r="C336" s="4" t="s">
        <v>632</v>
      </c>
      <c r="D336" s="4">
        <v>1021</v>
      </c>
      <c r="E336" s="4">
        <v>-4890</v>
      </c>
      <c r="F336" s="4">
        <v>-345</v>
      </c>
      <c r="G336" s="4" t="s">
        <v>633</v>
      </c>
      <c r="H336" s="4" t="s">
        <v>633</v>
      </c>
      <c r="I336" s="4" t="s">
        <v>633</v>
      </c>
    </row>
    <row r="337" spans="1:9" ht="15.5" x14ac:dyDescent="0.35">
      <c r="A337" s="6" t="s">
        <v>116</v>
      </c>
      <c r="B337" s="4" t="s">
        <v>117</v>
      </c>
      <c r="C337" s="4" t="s">
        <v>634</v>
      </c>
      <c r="D337" s="4">
        <v>852</v>
      </c>
      <c r="E337" s="4">
        <v>-1179</v>
      </c>
      <c r="F337" s="4">
        <v>310</v>
      </c>
      <c r="G337" s="4" t="s">
        <v>633</v>
      </c>
      <c r="H337" s="4" t="s">
        <v>633</v>
      </c>
      <c r="I337" s="4" t="s">
        <v>633</v>
      </c>
    </row>
    <row r="338" spans="1:9" ht="15.5" x14ac:dyDescent="0.35">
      <c r="A338" s="6" t="s">
        <v>116</v>
      </c>
      <c r="B338" s="4" t="s">
        <v>117</v>
      </c>
      <c r="C338" s="4" t="s">
        <v>635</v>
      </c>
      <c r="D338" s="4">
        <v>-169</v>
      </c>
      <c r="E338" s="4">
        <v>3711</v>
      </c>
      <c r="F338" s="4">
        <v>655</v>
      </c>
      <c r="G338" s="4">
        <v>-4438</v>
      </c>
      <c r="H338" s="4">
        <v>-866</v>
      </c>
      <c r="I338" s="4">
        <v>86</v>
      </c>
    </row>
    <row r="339" spans="1:9" ht="15.5" x14ac:dyDescent="0.35">
      <c r="A339" s="6" t="s">
        <v>116</v>
      </c>
      <c r="B339" s="4" t="s">
        <v>117</v>
      </c>
      <c r="C339" s="4" t="s">
        <v>636</v>
      </c>
      <c r="D339" s="4">
        <v>4</v>
      </c>
      <c r="E339" s="4">
        <v>167</v>
      </c>
      <c r="F339" s="4" t="s">
        <v>633</v>
      </c>
      <c r="G339" s="4" t="s">
        <v>633</v>
      </c>
      <c r="H339" s="4" t="s">
        <v>633</v>
      </c>
      <c r="I339" s="4" t="s">
        <v>633</v>
      </c>
    </row>
    <row r="340" spans="1:9" ht="15.5" x14ac:dyDescent="0.35">
      <c r="A340" s="6" t="s">
        <v>116</v>
      </c>
      <c r="B340" s="4" t="s">
        <v>117</v>
      </c>
      <c r="C340" s="4" t="s">
        <v>637</v>
      </c>
      <c r="D340" s="4">
        <v>87</v>
      </c>
      <c r="E340" s="4">
        <v>517</v>
      </c>
      <c r="F340" s="4">
        <v>576</v>
      </c>
      <c r="G340" s="4" t="s">
        <v>633</v>
      </c>
      <c r="H340" s="4" t="s">
        <v>633</v>
      </c>
      <c r="I340" s="4" t="s">
        <v>633</v>
      </c>
    </row>
    <row r="341" spans="1:9" ht="15.5" x14ac:dyDescent="0.35">
      <c r="A341" s="6" t="s">
        <v>116</v>
      </c>
      <c r="B341" s="4" t="s">
        <v>117</v>
      </c>
      <c r="C341" s="4" t="s">
        <v>638</v>
      </c>
      <c r="D341" s="4">
        <v>83</v>
      </c>
      <c r="E341" s="4">
        <v>350</v>
      </c>
      <c r="F341" s="4" t="s">
        <v>633</v>
      </c>
      <c r="G341" s="4" t="s">
        <v>633</v>
      </c>
      <c r="H341" s="4" t="s">
        <v>633</v>
      </c>
      <c r="I341" s="4" t="s">
        <v>633</v>
      </c>
    </row>
    <row r="342" spans="1:9" ht="15.5" x14ac:dyDescent="0.35">
      <c r="A342" s="6" t="s">
        <v>116</v>
      </c>
      <c r="B342" s="4" t="s">
        <v>117</v>
      </c>
      <c r="C342" s="4" t="s">
        <v>574</v>
      </c>
      <c r="D342" s="4">
        <v>2759</v>
      </c>
      <c r="E342" s="4">
        <v>-2139</v>
      </c>
      <c r="F342" s="4">
        <v>20589</v>
      </c>
      <c r="G342" s="4">
        <v>3043</v>
      </c>
      <c r="H342" s="4">
        <v>-650</v>
      </c>
      <c r="I342" s="4">
        <v>-3081</v>
      </c>
    </row>
    <row r="343" spans="1:9" ht="15.5" x14ac:dyDescent="0.35">
      <c r="A343" s="6" t="s">
        <v>118</v>
      </c>
      <c r="B343" s="4" t="s">
        <v>119</v>
      </c>
      <c r="C343" s="4" t="s">
        <v>626</v>
      </c>
      <c r="D343" s="4">
        <v>735</v>
      </c>
      <c r="E343" s="4">
        <v>-1212</v>
      </c>
      <c r="F343" s="4">
        <v>7608</v>
      </c>
      <c r="G343" s="4">
        <v>13116</v>
      </c>
      <c r="H343" s="4">
        <v>12300</v>
      </c>
      <c r="I343" s="4">
        <v>-7102</v>
      </c>
    </row>
    <row r="344" spans="1:9" ht="15.5" x14ac:dyDescent="0.35">
      <c r="A344" s="6" t="s">
        <v>118</v>
      </c>
      <c r="B344" s="4" t="s">
        <v>119</v>
      </c>
      <c r="C344" s="4" t="s">
        <v>627</v>
      </c>
      <c r="D344" s="4">
        <v>7156</v>
      </c>
      <c r="E344" s="4">
        <v>3943</v>
      </c>
      <c r="F344" s="4">
        <v>4265</v>
      </c>
      <c r="G344" s="4">
        <v>7943</v>
      </c>
      <c r="H344" s="4">
        <v>15515</v>
      </c>
      <c r="I344" s="4">
        <v>5744</v>
      </c>
    </row>
    <row r="345" spans="1:9" ht="15.5" x14ac:dyDescent="0.35">
      <c r="A345" s="6" t="s">
        <v>118</v>
      </c>
      <c r="B345" s="4" t="s">
        <v>119</v>
      </c>
      <c r="C345" s="4" t="s">
        <v>628</v>
      </c>
      <c r="D345" s="4">
        <v>-6421</v>
      </c>
      <c r="E345" s="4">
        <v>-5154</v>
      </c>
      <c r="F345" s="4">
        <v>3343</v>
      </c>
      <c r="G345" s="4">
        <v>5174</v>
      </c>
      <c r="H345" s="4">
        <v>-3215</v>
      </c>
      <c r="I345" s="4">
        <v>-12846</v>
      </c>
    </row>
    <row r="346" spans="1:9" ht="15.5" x14ac:dyDescent="0.35">
      <c r="A346" s="6" t="s">
        <v>118</v>
      </c>
      <c r="B346" s="4" t="s">
        <v>119</v>
      </c>
      <c r="C346" s="4" t="s">
        <v>629</v>
      </c>
      <c r="D346" s="4">
        <v>-423</v>
      </c>
      <c r="E346" s="4" t="s">
        <v>633</v>
      </c>
      <c r="F346" s="4" t="s">
        <v>633</v>
      </c>
      <c r="G346" s="4">
        <v>10</v>
      </c>
      <c r="H346" s="4" t="s">
        <v>633</v>
      </c>
      <c r="I346" s="4">
        <v>-7370</v>
      </c>
    </row>
    <row r="347" spans="1:9" ht="15.5" x14ac:dyDescent="0.35">
      <c r="A347" s="6" t="s">
        <v>118</v>
      </c>
      <c r="B347" s="4" t="s">
        <v>119</v>
      </c>
      <c r="C347" s="4" t="s">
        <v>630</v>
      </c>
      <c r="D347" s="4">
        <v>184</v>
      </c>
      <c r="E347" s="4">
        <v>466</v>
      </c>
      <c r="F347" s="4">
        <v>1308</v>
      </c>
      <c r="G347" s="4">
        <v>1465</v>
      </c>
      <c r="H347" s="4">
        <v>1450</v>
      </c>
      <c r="I347" s="4">
        <v>1949</v>
      </c>
    </row>
    <row r="348" spans="1:9" ht="15.5" x14ac:dyDescent="0.35">
      <c r="A348" s="6" t="s">
        <v>118</v>
      </c>
      <c r="B348" s="4" t="s">
        <v>119</v>
      </c>
      <c r="C348" s="4" t="s">
        <v>631</v>
      </c>
      <c r="D348" s="4">
        <v>-607</v>
      </c>
      <c r="E348" s="4" t="s">
        <v>633</v>
      </c>
      <c r="F348" s="4" t="s">
        <v>633</v>
      </c>
      <c r="G348" s="4">
        <v>-1455</v>
      </c>
      <c r="H348" s="4" t="s">
        <v>633</v>
      </c>
      <c r="I348" s="4">
        <v>-9319</v>
      </c>
    </row>
    <row r="349" spans="1:9" ht="15.5" x14ac:dyDescent="0.35">
      <c r="A349" s="6" t="s">
        <v>118</v>
      </c>
      <c r="B349" s="4" t="s">
        <v>119</v>
      </c>
      <c r="C349" s="4" t="s">
        <v>632</v>
      </c>
      <c r="D349" s="4" t="s">
        <v>633</v>
      </c>
      <c r="E349" s="4" t="s">
        <v>633</v>
      </c>
      <c r="F349" s="4">
        <v>-9283</v>
      </c>
      <c r="G349" s="4" t="s">
        <v>633</v>
      </c>
      <c r="H349" s="4" t="s">
        <v>633</v>
      </c>
      <c r="I349" s="4">
        <v>-1754</v>
      </c>
    </row>
    <row r="350" spans="1:9" ht="15.5" x14ac:dyDescent="0.35">
      <c r="A350" s="6" t="s">
        <v>118</v>
      </c>
      <c r="B350" s="4" t="s">
        <v>119</v>
      </c>
      <c r="C350" s="4" t="s">
        <v>634</v>
      </c>
      <c r="D350" s="4" t="s">
        <v>633</v>
      </c>
      <c r="E350" s="4" t="s">
        <v>633</v>
      </c>
      <c r="F350" s="4">
        <v>-5871</v>
      </c>
      <c r="G350" s="4" t="s">
        <v>633</v>
      </c>
      <c r="H350" s="4" t="s">
        <v>633</v>
      </c>
      <c r="I350" s="4">
        <v>2308</v>
      </c>
    </row>
    <row r="351" spans="1:9" ht="15.5" x14ac:dyDescent="0.35">
      <c r="A351" s="6" t="s">
        <v>118</v>
      </c>
      <c r="B351" s="4" t="s">
        <v>119</v>
      </c>
      <c r="C351" s="4" t="s">
        <v>635</v>
      </c>
      <c r="D351" s="4">
        <v>969</v>
      </c>
      <c r="E351" s="4">
        <v>5281</v>
      </c>
      <c r="F351" s="4">
        <v>3412</v>
      </c>
      <c r="G351" s="4">
        <v>6511</v>
      </c>
      <c r="H351" s="4" t="s">
        <v>633</v>
      </c>
      <c r="I351" s="4">
        <v>4062</v>
      </c>
    </row>
    <row r="352" spans="1:9" ht="15.5" x14ac:dyDescent="0.35">
      <c r="A352" s="6" t="s">
        <v>118</v>
      </c>
      <c r="B352" s="4" t="s">
        <v>119</v>
      </c>
      <c r="C352" s="4" t="s">
        <v>636</v>
      </c>
      <c r="D352" s="4" t="s">
        <v>633</v>
      </c>
      <c r="E352" s="4">
        <v>6412</v>
      </c>
      <c r="F352" s="4" t="s">
        <v>633</v>
      </c>
      <c r="G352" s="4" t="s">
        <v>633</v>
      </c>
      <c r="H352" s="4">
        <v>2769</v>
      </c>
      <c r="I352" s="4">
        <v>-6018</v>
      </c>
    </row>
    <row r="353" spans="1:9" ht="15.5" x14ac:dyDescent="0.35">
      <c r="A353" s="6" t="s">
        <v>118</v>
      </c>
      <c r="B353" s="4" t="s">
        <v>119</v>
      </c>
      <c r="C353" s="4" t="s">
        <v>637</v>
      </c>
      <c r="D353" s="4" t="s">
        <v>633</v>
      </c>
      <c r="E353" s="4">
        <v>6229</v>
      </c>
      <c r="F353" s="4" t="s">
        <v>633</v>
      </c>
      <c r="G353" s="4">
        <v>-6730</v>
      </c>
      <c r="H353" s="4">
        <v>1798</v>
      </c>
      <c r="I353" s="4">
        <v>-9191</v>
      </c>
    </row>
    <row r="354" spans="1:9" ht="15.5" x14ac:dyDescent="0.35">
      <c r="A354" s="6" t="s">
        <v>118</v>
      </c>
      <c r="B354" s="4" t="s">
        <v>119</v>
      </c>
      <c r="C354" s="4" t="s">
        <v>638</v>
      </c>
      <c r="D354" s="4" t="s">
        <v>633</v>
      </c>
      <c r="E354" s="4">
        <v>-183</v>
      </c>
      <c r="F354" s="4" t="s">
        <v>633</v>
      </c>
      <c r="G354" s="4" t="s">
        <v>633</v>
      </c>
      <c r="H354" s="4">
        <v>-972</v>
      </c>
      <c r="I354" s="4">
        <v>-3173</v>
      </c>
    </row>
    <row r="355" spans="1:9" ht="15.5" x14ac:dyDescent="0.35">
      <c r="A355" s="6" t="s">
        <v>118</v>
      </c>
      <c r="B355" s="4" t="s">
        <v>119</v>
      </c>
      <c r="C355" s="4" t="s">
        <v>574</v>
      </c>
      <c r="D355" s="4">
        <v>-23162</v>
      </c>
      <c r="E355" s="4">
        <v>1014</v>
      </c>
      <c r="F355" s="4">
        <v>-7450</v>
      </c>
      <c r="G355" s="4">
        <v>-11188</v>
      </c>
      <c r="H355" s="4">
        <v>8270</v>
      </c>
      <c r="I355" s="4">
        <v>-27988</v>
      </c>
    </row>
    <row r="356" spans="1:9" ht="15.5" x14ac:dyDescent="0.35">
      <c r="A356" s="6" t="s">
        <v>120</v>
      </c>
      <c r="B356" s="4" t="s">
        <v>121</v>
      </c>
      <c r="C356" s="4" t="s">
        <v>626</v>
      </c>
      <c r="D356" s="4">
        <v>3931</v>
      </c>
      <c r="E356" s="4">
        <v>3314</v>
      </c>
      <c r="F356" s="4">
        <v>7897</v>
      </c>
      <c r="G356" s="4">
        <v>6735</v>
      </c>
      <c r="H356" s="4">
        <v>5472</v>
      </c>
      <c r="I356" s="4">
        <v>4113</v>
      </c>
    </row>
    <row r="357" spans="1:9" ht="15.5" x14ac:dyDescent="0.35">
      <c r="A357" s="6" t="s">
        <v>120</v>
      </c>
      <c r="B357" s="4" t="s">
        <v>121</v>
      </c>
      <c r="C357" s="4" t="s">
        <v>627</v>
      </c>
      <c r="D357" s="4">
        <v>1626</v>
      </c>
      <c r="E357" s="4">
        <v>1470</v>
      </c>
      <c r="F357" s="4">
        <v>3104</v>
      </c>
      <c r="G357" s="4">
        <v>4755</v>
      </c>
      <c r="H357" s="4">
        <v>5022</v>
      </c>
      <c r="I357" s="4">
        <v>4608</v>
      </c>
    </row>
    <row r="358" spans="1:9" ht="15.5" x14ac:dyDescent="0.35">
      <c r="A358" s="6" t="s">
        <v>120</v>
      </c>
      <c r="B358" s="4" t="s">
        <v>121</v>
      </c>
      <c r="C358" s="4" t="s">
        <v>628</v>
      </c>
      <c r="D358" s="4">
        <v>2306</v>
      </c>
      <c r="E358" s="4">
        <v>1844</v>
      </c>
      <c r="F358" s="4">
        <v>4794</v>
      </c>
      <c r="G358" s="4">
        <v>1980</v>
      </c>
      <c r="H358" s="4">
        <v>450</v>
      </c>
      <c r="I358" s="4">
        <v>-495</v>
      </c>
    </row>
    <row r="359" spans="1:9" ht="15.5" x14ac:dyDescent="0.35">
      <c r="A359" s="6" t="s">
        <v>120</v>
      </c>
      <c r="B359" s="4" t="s">
        <v>121</v>
      </c>
      <c r="C359" s="4" t="s">
        <v>629</v>
      </c>
      <c r="D359" s="4">
        <v>622</v>
      </c>
      <c r="E359" s="4">
        <v>888</v>
      </c>
      <c r="F359" s="4">
        <v>17727</v>
      </c>
      <c r="G359" s="4">
        <v>-855</v>
      </c>
      <c r="H359" s="4">
        <v>763</v>
      </c>
      <c r="I359" s="4">
        <v>3055</v>
      </c>
    </row>
    <row r="360" spans="1:9" ht="15.5" x14ac:dyDescent="0.35">
      <c r="A360" s="6" t="s">
        <v>120</v>
      </c>
      <c r="B360" s="4" t="s">
        <v>121</v>
      </c>
      <c r="C360" s="4" t="s">
        <v>630</v>
      </c>
      <c r="D360" s="4">
        <v>919</v>
      </c>
      <c r="E360" s="4">
        <v>935</v>
      </c>
      <c r="F360" s="4">
        <v>17842</v>
      </c>
      <c r="G360" s="4">
        <v>1059</v>
      </c>
      <c r="H360" s="4">
        <v>1146</v>
      </c>
      <c r="I360" s="4">
        <v>3411</v>
      </c>
    </row>
    <row r="361" spans="1:9" ht="15.5" x14ac:dyDescent="0.35">
      <c r="A361" s="6" t="s">
        <v>120</v>
      </c>
      <c r="B361" s="4" t="s">
        <v>121</v>
      </c>
      <c r="C361" s="4" t="s">
        <v>631</v>
      </c>
      <c r="D361" s="4">
        <v>-297</v>
      </c>
      <c r="E361" s="4">
        <v>-47</v>
      </c>
      <c r="F361" s="4">
        <v>-115</v>
      </c>
      <c r="G361" s="4">
        <v>-1914</v>
      </c>
      <c r="H361" s="4">
        <v>-382</v>
      </c>
      <c r="I361" s="4">
        <v>-355</v>
      </c>
    </row>
    <row r="362" spans="1:9" ht="15.5" x14ac:dyDescent="0.35">
      <c r="A362" s="6" t="s">
        <v>120</v>
      </c>
      <c r="B362" s="4" t="s">
        <v>121</v>
      </c>
      <c r="C362" s="4" t="s">
        <v>632</v>
      </c>
      <c r="D362" s="4">
        <v>-2458</v>
      </c>
      <c r="E362" s="4" t="s">
        <v>633</v>
      </c>
      <c r="F362" s="4" t="s">
        <v>633</v>
      </c>
      <c r="G362" s="4">
        <v>3321</v>
      </c>
      <c r="H362" s="4">
        <v>271</v>
      </c>
      <c r="I362" s="4" t="s">
        <v>633</v>
      </c>
    </row>
    <row r="363" spans="1:9" ht="15.5" x14ac:dyDescent="0.35">
      <c r="A363" s="6" t="s">
        <v>120</v>
      </c>
      <c r="B363" s="4" t="s">
        <v>121</v>
      </c>
      <c r="C363" s="4" t="s">
        <v>634</v>
      </c>
      <c r="D363" s="4">
        <v>-33</v>
      </c>
      <c r="E363" s="4" t="s">
        <v>633</v>
      </c>
      <c r="F363" s="4" t="s">
        <v>633</v>
      </c>
      <c r="G363" s="4" t="s">
        <v>633</v>
      </c>
      <c r="H363" s="4">
        <v>942</v>
      </c>
      <c r="I363" s="4" t="s">
        <v>633</v>
      </c>
    </row>
    <row r="364" spans="1:9" ht="15.5" x14ac:dyDescent="0.35">
      <c r="A364" s="6" t="s">
        <v>120</v>
      </c>
      <c r="B364" s="4" t="s">
        <v>121</v>
      </c>
      <c r="C364" s="4" t="s">
        <v>635</v>
      </c>
      <c r="D364" s="4">
        <v>2425</v>
      </c>
      <c r="E364" s="4">
        <v>1920</v>
      </c>
      <c r="F364" s="4" t="s">
        <v>633</v>
      </c>
      <c r="G364" s="4" t="s">
        <v>633</v>
      </c>
      <c r="H364" s="4">
        <v>671</v>
      </c>
      <c r="I364" s="4">
        <v>-839</v>
      </c>
    </row>
    <row r="365" spans="1:9" ht="15.5" x14ac:dyDescent="0.35">
      <c r="A365" s="6" t="s">
        <v>120</v>
      </c>
      <c r="B365" s="4" t="s">
        <v>121</v>
      </c>
      <c r="C365" s="4" t="s">
        <v>636</v>
      </c>
      <c r="D365" s="4">
        <v>-33</v>
      </c>
      <c r="E365" s="4" t="s">
        <v>633</v>
      </c>
      <c r="F365" s="4" t="s">
        <v>633</v>
      </c>
      <c r="G365" s="4">
        <v>167</v>
      </c>
      <c r="H365" s="4">
        <v>-183</v>
      </c>
      <c r="I365" s="4" t="s">
        <v>633</v>
      </c>
    </row>
    <row r="366" spans="1:9" ht="15.5" x14ac:dyDescent="0.35">
      <c r="A366" s="6" t="s">
        <v>120</v>
      </c>
      <c r="B366" s="4" t="s">
        <v>121</v>
      </c>
      <c r="C366" s="4" t="s">
        <v>637</v>
      </c>
      <c r="D366" s="4">
        <v>-28</v>
      </c>
      <c r="E366" s="4" t="s">
        <v>633</v>
      </c>
      <c r="F366" s="4">
        <v>141</v>
      </c>
      <c r="G366" s="4">
        <v>-16</v>
      </c>
      <c r="H366" s="4">
        <v>-398</v>
      </c>
      <c r="I366" s="4">
        <v>1489</v>
      </c>
    </row>
    <row r="367" spans="1:9" ht="15.5" x14ac:dyDescent="0.35">
      <c r="A367" s="6" t="s">
        <v>120</v>
      </c>
      <c r="B367" s="4" t="s">
        <v>121</v>
      </c>
      <c r="C367" s="4" t="s">
        <v>638</v>
      </c>
      <c r="D367" s="4">
        <v>5</v>
      </c>
      <c r="E367" s="4">
        <v>13</v>
      </c>
      <c r="F367" s="4" t="s">
        <v>633</v>
      </c>
      <c r="G367" s="4">
        <v>-183</v>
      </c>
      <c r="H367" s="4">
        <v>-216</v>
      </c>
      <c r="I367" s="4" t="s">
        <v>633</v>
      </c>
    </row>
    <row r="368" spans="1:9" ht="15.5" x14ac:dyDescent="0.35">
      <c r="A368" s="6" t="s">
        <v>120</v>
      </c>
      <c r="B368" s="4" t="s">
        <v>121</v>
      </c>
      <c r="C368" s="4" t="s">
        <v>574</v>
      </c>
      <c r="D368" s="4">
        <v>437</v>
      </c>
      <c r="E368" s="4">
        <v>2083</v>
      </c>
      <c r="F368" s="4">
        <v>21803</v>
      </c>
      <c r="G368" s="4">
        <v>4613</v>
      </c>
      <c r="H368" s="4">
        <v>1302</v>
      </c>
      <c r="I368" s="4">
        <v>5214</v>
      </c>
    </row>
    <row r="369" spans="1:9" ht="15.5" x14ac:dyDescent="0.35">
      <c r="A369" s="6" t="s">
        <v>122</v>
      </c>
      <c r="B369" s="4" t="s">
        <v>123</v>
      </c>
      <c r="C369" s="4" t="s">
        <v>626</v>
      </c>
      <c r="D369" s="4">
        <v>501</v>
      </c>
      <c r="E369" s="4">
        <v>330</v>
      </c>
      <c r="F369" s="4">
        <v>405</v>
      </c>
      <c r="G369" s="4">
        <v>559</v>
      </c>
      <c r="H369" s="4">
        <v>442</v>
      </c>
      <c r="I369" s="4">
        <v>261</v>
      </c>
    </row>
    <row r="370" spans="1:9" ht="15.5" x14ac:dyDescent="0.35">
      <c r="A370" s="6" t="s">
        <v>122</v>
      </c>
      <c r="B370" s="4" t="s">
        <v>123</v>
      </c>
      <c r="C370" s="4" t="s">
        <v>627</v>
      </c>
      <c r="D370" s="4" t="s">
        <v>633</v>
      </c>
      <c r="E370" s="4">
        <v>277</v>
      </c>
      <c r="F370" s="4">
        <v>195</v>
      </c>
      <c r="G370" s="4">
        <v>246</v>
      </c>
      <c r="H370" s="4">
        <v>326</v>
      </c>
      <c r="I370" s="4">
        <v>192</v>
      </c>
    </row>
    <row r="371" spans="1:9" ht="15.5" x14ac:dyDescent="0.35">
      <c r="A371" s="6" t="s">
        <v>122</v>
      </c>
      <c r="B371" s="4" t="s">
        <v>123</v>
      </c>
      <c r="C371" s="4" t="s">
        <v>628</v>
      </c>
      <c r="D371" s="4" t="s">
        <v>633</v>
      </c>
      <c r="E371" s="4">
        <v>53</v>
      </c>
      <c r="F371" s="4">
        <v>210</v>
      </c>
      <c r="G371" s="4">
        <v>313</v>
      </c>
      <c r="H371" s="4">
        <v>116</v>
      </c>
      <c r="I371" s="4">
        <v>69</v>
      </c>
    </row>
    <row r="372" spans="1:9" ht="15.5" x14ac:dyDescent="0.35">
      <c r="A372" s="6" t="s">
        <v>122</v>
      </c>
      <c r="B372" s="4" t="s">
        <v>123</v>
      </c>
      <c r="C372" s="4" t="s">
        <v>629</v>
      </c>
      <c r="D372" s="4">
        <v>-157</v>
      </c>
      <c r="E372" s="4" t="s">
        <v>633</v>
      </c>
      <c r="F372" s="4" t="s">
        <v>633</v>
      </c>
      <c r="G372" s="4">
        <v>-1549</v>
      </c>
      <c r="H372" s="4" t="s">
        <v>633</v>
      </c>
      <c r="I372" s="4">
        <v>23</v>
      </c>
    </row>
    <row r="373" spans="1:9" ht="15.5" x14ac:dyDescent="0.35">
      <c r="A373" s="6" t="s">
        <v>122</v>
      </c>
      <c r="B373" s="4" t="s">
        <v>123</v>
      </c>
      <c r="C373" s="4" t="s">
        <v>630</v>
      </c>
      <c r="D373" s="4">
        <v>68</v>
      </c>
      <c r="E373" s="4">
        <v>171</v>
      </c>
      <c r="F373" s="4">
        <v>169</v>
      </c>
      <c r="G373" s="4">
        <v>346</v>
      </c>
      <c r="H373" s="4">
        <v>363</v>
      </c>
      <c r="I373" s="4">
        <v>347</v>
      </c>
    </row>
    <row r="374" spans="1:9" ht="15.5" x14ac:dyDescent="0.35">
      <c r="A374" s="6" t="s">
        <v>122</v>
      </c>
      <c r="B374" s="4" t="s">
        <v>123</v>
      </c>
      <c r="C374" s="4" t="s">
        <v>631</v>
      </c>
      <c r="D374" s="4">
        <v>-225</v>
      </c>
      <c r="E374" s="4" t="s">
        <v>633</v>
      </c>
      <c r="F374" s="4" t="s">
        <v>633</v>
      </c>
      <c r="G374" s="4">
        <v>-1895</v>
      </c>
      <c r="H374" s="4" t="s">
        <v>633</v>
      </c>
      <c r="I374" s="4">
        <v>-324</v>
      </c>
    </row>
    <row r="375" spans="1:9" ht="15.5" x14ac:dyDescent="0.35">
      <c r="A375" s="6" t="s">
        <v>122</v>
      </c>
      <c r="B375" s="4" t="s">
        <v>123</v>
      </c>
      <c r="C375" s="4" t="s">
        <v>632</v>
      </c>
      <c r="D375" s="4" t="s">
        <v>633</v>
      </c>
      <c r="E375" s="4">
        <v>-450</v>
      </c>
      <c r="F375" s="4" t="s">
        <v>633</v>
      </c>
      <c r="G375" s="4" t="s">
        <v>633</v>
      </c>
      <c r="H375" s="4" t="s">
        <v>633</v>
      </c>
      <c r="I375" s="4">
        <v>-174</v>
      </c>
    </row>
    <row r="376" spans="1:9" ht="15.5" x14ac:dyDescent="0.35">
      <c r="A376" s="6" t="s">
        <v>122</v>
      </c>
      <c r="B376" s="4" t="s">
        <v>123</v>
      </c>
      <c r="C376" s="4" t="s">
        <v>634</v>
      </c>
      <c r="D376" s="4" t="s">
        <v>633</v>
      </c>
      <c r="E376" s="4">
        <v>178</v>
      </c>
      <c r="F376" s="4" t="s">
        <v>633</v>
      </c>
      <c r="G376" s="4">
        <v>138</v>
      </c>
      <c r="H376" s="4">
        <v>-30</v>
      </c>
      <c r="I376" s="4">
        <v>-189</v>
      </c>
    </row>
    <row r="377" spans="1:9" ht="15.5" x14ac:dyDescent="0.35">
      <c r="A377" s="6" t="s">
        <v>122</v>
      </c>
      <c r="B377" s="4" t="s">
        <v>123</v>
      </c>
      <c r="C377" s="4" t="s">
        <v>635</v>
      </c>
      <c r="D377" s="4">
        <v>-120</v>
      </c>
      <c r="E377" s="4">
        <v>628</v>
      </c>
      <c r="F377" s="4" t="s">
        <v>633</v>
      </c>
      <c r="G377" s="4" t="s">
        <v>633</v>
      </c>
      <c r="H377" s="4" t="s">
        <v>633</v>
      </c>
      <c r="I377" s="4">
        <v>-15</v>
      </c>
    </row>
    <row r="378" spans="1:9" ht="15.5" x14ac:dyDescent="0.35">
      <c r="A378" s="6" t="s">
        <v>122</v>
      </c>
      <c r="B378" s="4" t="s">
        <v>123</v>
      </c>
      <c r="C378" s="4" t="s">
        <v>636</v>
      </c>
      <c r="D378" s="4">
        <v>23</v>
      </c>
      <c r="E378" s="4" t="s">
        <v>633</v>
      </c>
      <c r="F378" s="4" t="s">
        <v>633</v>
      </c>
      <c r="G378" s="4" t="s">
        <v>633</v>
      </c>
      <c r="H378" s="4" t="s">
        <v>633</v>
      </c>
      <c r="I378" s="4">
        <v>5</v>
      </c>
    </row>
    <row r="379" spans="1:9" ht="15.5" x14ac:dyDescent="0.35">
      <c r="A379" s="6" t="s">
        <v>122</v>
      </c>
      <c r="B379" s="4" t="s">
        <v>123</v>
      </c>
      <c r="C379" s="4" t="s">
        <v>637</v>
      </c>
      <c r="D379" s="4" t="s">
        <v>633</v>
      </c>
      <c r="E379" s="4" t="s">
        <v>633</v>
      </c>
      <c r="F379" s="4" t="s">
        <v>633</v>
      </c>
      <c r="G379" s="4" t="s">
        <v>633</v>
      </c>
      <c r="H379" s="4" t="s">
        <v>633</v>
      </c>
      <c r="I379" s="4" t="s">
        <v>633</v>
      </c>
    </row>
    <row r="380" spans="1:9" ht="15.5" x14ac:dyDescent="0.35">
      <c r="A380" s="6" t="s">
        <v>122</v>
      </c>
      <c r="B380" s="4" t="s">
        <v>123</v>
      </c>
      <c r="C380" s="4" t="s">
        <v>638</v>
      </c>
      <c r="D380" s="4" t="s">
        <v>633</v>
      </c>
      <c r="E380" s="4">
        <v>14</v>
      </c>
      <c r="F380" s="4" t="s">
        <v>633</v>
      </c>
      <c r="G380" s="4" t="s">
        <v>633</v>
      </c>
      <c r="H380" s="4" t="s">
        <v>633</v>
      </c>
      <c r="I380" s="4" t="s">
        <v>633</v>
      </c>
    </row>
    <row r="381" spans="1:9" ht="15.5" x14ac:dyDescent="0.35">
      <c r="A381" s="6" t="s">
        <v>122</v>
      </c>
      <c r="B381" s="4" t="s">
        <v>123</v>
      </c>
      <c r="C381" s="4" t="s">
        <v>574</v>
      </c>
      <c r="D381" s="4">
        <v>152</v>
      </c>
      <c r="E381" s="4">
        <v>374</v>
      </c>
      <c r="F381" s="4">
        <v>2606</v>
      </c>
      <c r="G381" s="4">
        <v>1340</v>
      </c>
      <c r="H381" s="4">
        <v>401</v>
      </c>
      <c r="I381" s="4">
        <v>-78</v>
      </c>
    </row>
    <row r="382" spans="1:9" ht="15.5" x14ac:dyDescent="0.35">
      <c r="A382" s="6" t="s">
        <v>124</v>
      </c>
      <c r="B382" s="4" t="s">
        <v>125</v>
      </c>
      <c r="C382" s="4" t="s">
        <v>626</v>
      </c>
      <c r="D382" s="4">
        <v>2003</v>
      </c>
      <c r="E382" s="4">
        <v>1411</v>
      </c>
      <c r="F382" s="4">
        <v>2550</v>
      </c>
      <c r="G382" s="4">
        <v>2729</v>
      </c>
      <c r="H382" s="4">
        <v>2785</v>
      </c>
      <c r="I382" s="4">
        <v>2323</v>
      </c>
    </row>
    <row r="383" spans="1:9" ht="15.5" x14ac:dyDescent="0.35">
      <c r="A383" s="6" t="s">
        <v>124</v>
      </c>
      <c r="B383" s="4" t="s">
        <v>125</v>
      </c>
      <c r="C383" s="4" t="s">
        <v>627</v>
      </c>
      <c r="D383" s="4">
        <v>1984</v>
      </c>
      <c r="E383" s="4" t="s">
        <v>633</v>
      </c>
      <c r="F383" s="4">
        <v>1762</v>
      </c>
      <c r="G383" s="4">
        <v>1082</v>
      </c>
      <c r="H383" s="4">
        <v>1768</v>
      </c>
      <c r="I383" s="4">
        <v>517</v>
      </c>
    </row>
    <row r="384" spans="1:9" ht="15.5" x14ac:dyDescent="0.35">
      <c r="A384" s="6" t="s">
        <v>124</v>
      </c>
      <c r="B384" s="4" t="s">
        <v>125</v>
      </c>
      <c r="C384" s="4" t="s">
        <v>628</v>
      </c>
      <c r="D384" s="4">
        <v>19</v>
      </c>
      <c r="E384" s="4" t="s">
        <v>633</v>
      </c>
      <c r="F384" s="4">
        <v>788</v>
      </c>
      <c r="G384" s="4">
        <v>1647</v>
      </c>
      <c r="H384" s="4">
        <v>1017</v>
      </c>
      <c r="I384" s="4">
        <v>1806</v>
      </c>
    </row>
    <row r="385" spans="1:9" ht="15.5" x14ac:dyDescent="0.35">
      <c r="A385" s="6" t="s">
        <v>124</v>
      </c>
      <c r="B385" s="4" t="s">
        <v>125</v>
      </c>
      <c r="C385" s="4" t="s">
        <v>629</v>
      </c>
      <c r="D385" s="4">
        <v>-360</v>
      </c>
      <c r="E385" s="4">
        <v>133</v>
      </c>
      <c r="F385" s="4">
        <v>1402</v>
      </c>
      <c r="G385" s="4">
        <v>-5117</v>
      </c>
      <c r="H385" s="4">
        <v>-587</v>
      </c>
      <c r="I385" s="4">
        <v>-311</v>
      </c>
    </row>
    <row r="386" spans="1:9" ht="15.5" x14ac:dyDescent="0.35">
      <c r="A386" s="6" t="s">
        <v>124</v>
      </c>
      <c r="B386" s="4" t="s">
        <v>125</v>
      </c>
      <c r="C386" s="4" t="s">
        <v>630</v>
      </c>
      <c r="D386" s="4">
        <v>268</v>
      </c>
      <c r="E386" s="4">
        <v>236</v>
      </c>
      <c r="F386" s="4">
        <v>1623</v>
      </c>
      <c r="G386" s="4">
        <v>974</v>
      </c>
      <c r="H386" s="4">
        <v>798</v>
      </c>
      <c r="I386" s="4">
        <v>1457</v>
      </c>
    </row>
    <row r="387" spans="1:9" ht="15.5" x14ac:dyDescent="0.35">
      <c r="A387" s="6" t="s">
        <v>124</v>
      </c>
      <c r="B387" s="4" t="s">
        <v>125</v>
      </c>
      <c r="C387" s="4" t="s">
        <v>631</v>
      </c>
      <c r="D387" s="4">
        <v>-627</v>
      </c>
      <c r="E387" s="4">
        <v>-102</v>
      </c>
      <c r="F387" s="4">
        <v>-222</v>
      </c>
      <c r="G387" s="4">
        <v>-6091</v>
      </c>
      <c r="H387" s="4">
        <v>-1385</v>
      </c>
      <c r="I387" s="4">
        <v>-1769</v>
      </c>
    </row>
    <row r="388" spans="1:9" ht="15.5" x14ac:dyDescent="0.35">
      <c r="A388" s="6" t="s">
        <v>124</v>
      </c>
      <c r="B388" s="4" t="s">
        <v>125</v>
      </c>
      <c r="C388" s="4" t="s">
        <v>632</v>
      </c>
      <c r="D388" s="4">
        <v>-19</v>
      </c>
      <c r="E388" s="4" t="s">
        <v>633</v>
      </c>
      <c r="F388" s="4" t="s">
        <v>633</v>
      </c>
      <c r="G388" s="4">
        <v>7113</v>
      </c>
      <c r="H388" s="4">
        <v>419</v>
      </c>
      <c r="I388" s="4">
        <v>-741</v>
      </c>
    </row>
    <row r="389" spans="1:9" ht="15.5" x14ac:dyDescent="0.35">
      <c r="A389" s="6" t="s">
        <v>124</v>
      </c>
      <c r="B389" s="4" t="s">
        <v>125</v>
      </c>
      <c r="C389" s="4" t="s">
        <v>634</v>
      </c>
      <c r="D389" s="4">
        <v>-142</v>
      </c>
      <c r="E389" s="4">
        <v>38</v>
      </c>
      <c r="F389" s="4">
        <v>-238</v>
      </c>
      <c r="G389" s="4">
        <v>485</v>
      </c>
      <c r="H389" s="4">
        <v>1022</v>
      </c>
      <c r="I389" s="4">
        <v>-648</v>
      </c>
    </row>
    <row r="390" spans="1:9" ht="15.5" x14ac:dyDescent="0.35">
      <c r="A390" s="6" t="s">
        <v>124</v>
      </c>
      <c r="B390" s="4" t="s">
        <v>125</v>
      </c>
      <c r="C390" s="4" t="s">
        <v>635</v>
      </c>
      <c r="D390" s="4">
        <v>-123</v>
      </c>
      <c r="E390" s="4" t="s">
        <v>633</v>
      </c>
      <c r="F390" s="4" t="s">
        <v>633</v>
      </c>
      <c r="G390" s="4">
        <v>-6629</v>
      </c>
      <c r="H390" s="4">
        <v>603</v>
      </c>
      <c r="I390" s="4">
        <v>94</v>
      </c>
    </row>
    <row r="391" spans="1:9" ht="15.5" x14ac:dyDescent="0.35">
      <c r="A391" s="6" t="s">
        <v>124</v>
      </c>
      <c r="B391" s="4" t="s">
        <v>125</v>
      </c>
      <c r="C391" s="4" t="s">
        <v>636</v>
      </c>
      <c r="D391" s="4">
        <v>30</v>
      </c>
      <c r="E391" s="4">
        <v>482</v>
      </c>
      <c r="F391" s="4" t="s">
        <v>633</v>
      </c>
      <c r="G391" s="4">
        <v>-30</v>
      </c>
      <c r="H391" s="4">
        <v>38</v>
      </c>
      <c r="I391" s="4">
        <v>10</v>
      </c>
    </row>
    <row r="392" spans="1:9" ht="15.5" x14ac:dyDescent="0.35">
      <c r="A392" s="6" t="s">
        <v>124</v>
      </c>
      <c r="B392" s="4" t="s">
        <v>125</v>
      </c>
      <c r="C392" s="4" t="s">
        <v>637</v>
      </c>
      <c r="D392" s="4" t="s">
        <v>633</v>
      </c>
      <c r="E392" s="4">
        <v>753</v>
      </c>
      <c r="F392" s="4" t="s">
        <v>633</v>
      </c>
      <c r="G392" s="4">
        <v>80</v>
      </c>
      <c r="H392" s="4">
        <v>-12</v>
      </c>
      <c r="I392" s="4">
        <v>19</v>
      </c>
    </row>
    <row r="393" spans="1:9" ht="15.5" x14ac:dyDescent="0.35">
      <c r="A393" s="6" t="s">
        <v>124</v>
      </c>
      <c r="B393" s="4" t="s">
        <v>125</v>
      </c>
      <c r="C393" s="4" t="s">
        <v>638</v>
      </c>
      <c r="D393" s="4" t="s">
        <v>633</v>
      </c>
      <c r="E393" s="4">
        <v>270</v>
      </c>
      <c r="F393" s="4" t="s">
        <v>633</v>
      </c>
      <c r="G393" s="4">
        <v>110</v>
      </c>
      <c r="H393" s="4">
        <v>-50</v>
      </c>
      <c r="I393" s="4">
        <v>8</v>
      </c>
    </row>
    <row r="394" spans="1:9" ht="15.5" x14ac:dyDescent="0.35">
      <c r="A394" s="6" t="s">
        <v>124</v>
      </c>
      <c r="B394" s="4" t="s">
        <v>125</v>
      </c>
      <c r="C394" s="4" t="s">
        <v>574</v>
      </c>
      <c r="D394" s="4">
        <v>-329</v>
      </c>
      <c r="E394" s="4">
        <v>696</v>
      </c>
      <c r="F394" s="4">
        <v>4336</v>
      </c>
      <c r="G394" s="4">
        <v>3613</v>
      </c>
      <c r="H394" s="4">
        <v>887</v>
      </c>
      <c r="I394" s="4">
        <v>764</v>
      </c>
    </row>
    <row r="395" spans="1:9" ht="15.5" x14ac:dyDescent="0.35">
      <c r="A395" s="6" t="s">
        <v>126</v>
      </c>
      <c r="B395" s="4" t="s">
        <v>127</v>
      </c>
      <c r="C395" s="4" t="s">
        <v>626</v>
      </c>
      <c r="D395" s="4">
        <v>238</v>
      </c>
      <c r="E395" s="4">
        <v>127</v>
      </c>
      <c r="F395" s="4">
        <v>375</v>
      </c>
      <c r="G395" s="4">
        <v>409</v>
      </c>
      <c r="H395" s="4">
        <v>375</v>
      </c>
      <c r="I395" s="4">
        <v>223</v>
      </c>
    </row>
    <row r="396" spans="1:9" ht="15.5" x14ac:dyDescent="0.35">
      <c r="A396" s="6" t="s">
        <v>126</v>
      </c>
      <c r="B396" s="4" t="s">
        <v>127</v>
      </c>
      <c r="C396" s="4" t="s">
        <v>627</v>
      </c>
      <c r="D396" s="4">
        <v>249</v>
      </c>
      <c r="E396" s="4" t="s">
        <v>633</v>
      </c>
      <c r="F396" s="4">
        <v>313</v>
      </c>
      <c r="G396" s="4">
        <v>199</v>
      </c>
      <c r="H396" s="4">
        <v>356</v>
      </c>
      <c r="I396" s="4">
        <v>100</v>
      </c>
    </row>
    <row r="397" spans="1:9" ht="15.5" x14ac:dyDescent="0.35">
      <c r="A397" s="6" t="s">
        <v>126</v>
      </c>
      <c r="B397" s="4" t="s">
        <v>127</v>
      </c>
      <c r="C397" s="4" t="s">
        <v>628</v>
      </c>
      <c r="D397" s="4">
        <v>-11</v>
      </c>
      <c r="E397" s="4" t="s">
        <v>633</v>
      </c>
      <c r="F397" s="4">
        <v>61</v>
      </c>
      <c r="G397" s="4">
        <v>210</v>
      </c>
      <c r="H397" s="4">
        <v>19</v>
      </c>
      <c r="I397" s="4">
        <v>123</v>
      </c>
    </row>
    <row r="398" spans="1:9" ht="15.5" x14ac:dyDescent="0.35">
      <c r="A398" s="6" t="s">
        <v>126</v>
      </c>
      <c r="B398" s="4" t="s">
        <v>127</v>
      </c>
      <c r="C398" s="4" t="s">
        <v>629</v>
      </c>
      <c r="D398" s="4">
        <v>-153</v>
      </c>
      <c r="E398" s="4">
        <v>37</v>
      </c>
      <c r="F398" s="4" t="s">
        <v>633</v>
      </c>
      <c r="G398" s="4" t="s">
        <v>633</v>
      </c>
      <c r="H398" s="4">
        <v>-34</v>
      </c>
      <c r="I398" s="4">
        <v>46</v>
      </c>
    </row>
    <row r="399" spans="1:9" ht="15.5" x14ac:dyDescent="0.35">
      <c r="A399" s="6" t="s">
        <v>126</v>
      </c>
      <c r="B399" s="4" t="s">
        <v>127</v>
      </c>
      <c r="C399" s="4" t="s">
        <v>630</v>
      </c>
      <c r="D399" s="4">
        <v>28</v>
      </c>
      <c r="E399" s="4">
        <v>69</v>
      </c>
      <c r="F399" s="4" t="s">
        <v>633</v>
      </c>
      <c r="G399" s="4" t="s">
        <v>633</v>
      </c>
      <c r="H399" s="4">
        <v>228</v>
      </c>
      <c r="I399" s="4">
        <v>189</v>
      </c>
    </row>
    <row r="400" spans="1:9" ht="15.5" x14ac:dyDescent="0.35">
      <c r="A400" s="6" t="s">
        <v>126</v>
      </c>
      <c r="B400" s="4" t="s">
        <v>127</v>
      </c>
      <c r="C400" s="4" t="s">
        <v>631</v>
      </c>
      <c r="D400" s="4">
        <v>-181</v>
      </c>
      <c r="E400" s="4">
        <v>-32</v>
      </c>
      <c r="F400" s="4" t="s">
        <v>633</v>
      </c>
      <c r="G400" s="4" t="s">
        <v>633</v>
      </c>
      <c r="H400" s="4">
        <v>-262</v>
      </c>
      <c r="I400" s="4">
        <v>-143</v>
      </c>
    </row>
    <row r="401" spans="1:9" ht="15.5" x14ac:dyDescent="0.35">
      <c r="A401" s="6" t="s">
        <v>126</v>
      </c>
      <c r="B401" s="4" t="s">
        <v>127</v>
      </c>
      <c r="C401" s="4" t="s">
        <v>632</v>
      </c>
      <c r="D401" s="4">
        <v>81</v>
      </c>
      <c r="E401" s="4" t="s">
        <v>633</v>
      </c>
      <c r="F401" s="4">
        <v>-412</v>
      </c>
      <c r="G401" s="4">
        <v>2382</v>
      </c>
      <c r="H401" s="4" t="s">
        <v>633</v>
      </c>
      <c r="I401" s="4">
        <v>-338</v>
      </c>
    </row>
    <row r="402" spans="1:9" ht="15.5" x14ac:dyDescent="0.35">
      <c r="A402" s="6" t="s">
        <v>126</v>
      </c>
      <c r="B402" s="4" t="s">
        <v>127</v>
      </c>
      <c r="C402" s="4" t="s">
        <v>634</v>
      </c>
      <c r="D402" s="4">
        <v>133</v>
      </c>
      <c r="E402" s="4">
        <v>-386</v>
      </c>
      <c r="F402" s="4">
        <v>-464</v>
      </c>
      <c r="G402" s="4">
        <v>-232</v>
      </c>
      <c r="H402" s="4">
        <v>15</v>
      </c>
      <c r="I402" s="4">
        <v>-390</v>
      </c>
    </row>
    <row r="403" spans="1:9" ht="15.5" x14ac:dyDescent="0.35">
      <c r="A403" s="6" t="s">
        <v>126</v>
      </c>
      <c r="B403" s="4" t="s">
        <v>127</v>
      </c>
      <c r="C403" s="4" t="s">
        <v>635</v>
      </c>
      <c r="D403" s="4">
        <v>52</v>
      </c>
      <c r="E403" s="4" t="s">
        <v>633</v>
      </c>
      <c r="F403" s="4">
        <v>-51</v>
      </c>
      <c r="G403" s="4">
        <v>-2614</v>
      </c>
      <c r="H403" s="4" t="s">
        <v>633</v>
      </c>
      <c r="I403" s="4">
        <v>-52</v>
      </c>
    </row>
    <row r="404" spans="1:9" ht="15.5" x14ac:dyDescent="0.35">
      <c r="A404" s="6" t="s">
        <v>126</v>
      </c>
      <c r="B404" s="4" t="s">
        <v>127</v>
      </c>
      <c r="C404" s="4" t="s">
        <v>636</v>
      </c>
      <c r="D404" s="4">
        <v>73</v>
      </c>
      <c r="E404" s="4">
        <v>24</v>
      </c>
      <c r="F404" s="4">
        <v>-7</v>
      </c>
      <c r="G404" s="4" t="s">
        <v>633</v>
      </c>
      <c r="H404" s="4" t="s">
        <v>633</v>
      </c>
      <c r="I404" s="4" t="s">
        <v>633</v>
      </c>
    </row>
    <row r="405" spans="1:9" ht="15.5" x14ac:dyDescent="0.35">
      <c r="A405" s="6" t="s">
        <v>126</v>
      </c>
      <c r="B405" s="4" t="s">
        <v>127</v>
      </c>
      <c r="C405" s="4" t="s">
        <v>637</v>
      </c>
      <c r="D405" s="4">
        <v>67</v>
      </c>
      <c r="E405" s="4">
        <v>19</v>
      </c>
      <c r="F405" s="4">
        <v>-7</v>
      </c>
      <c r="G405" s="4" t="s">
        <v>633</v>
      </c>
      <c r="H405" s="4" t="s">
        <v>633</v>
      </c>
      <c r="I405" s="4" t="s">
        <v>633</v>
      </c>
    </row>
    <row r="406" spans="1:9" ht="15.5" x14ac:dyDescent="0.35">
      <c r="A406" s="6" t="s">
        <v>126</v>
      </c>
      <c r="B406" s="4" t="s">
        <v>127</v>
      </c>
      <c r="C406" s="4" t="s">
        <v>638</v>
      </c>
      <c r="D406" s="4">
        <v>-6</v>
      </c>
      <c r="E406" s="4">
        <v>-4</v>
      </c>
      <c r="F406" s="4" t="s">
        <v>639</v>
      </c>
      <c r="G406" s="4" t="s">
        <v>633</v>
      </c>
      <c r="H406" s="4">
        <v>-5</v>
      </c>
      <c r="I406" s="4" t="s">
        <v>633</v>
      </c>
    </row>
    <row r="407" spans="1:9" ht="15.5" x14ac:dyDescent="0.35">
      <c r="A407" s="6" t="s">
        <v>126</v>
      </c>
      <c r="B407" s="4" t="s">
        <v>127</v>
      </c>
      <c r="C407" s="4" t="s">
        <v>574</v>
      </c>
      <c r="D407" s="4">
        <v>-10</v>
      </c>
      <c r="E407" s="4" t="s">
        <v>633</v>
      </c>
      <c r="F407" s="4" t="s">
        <v>633</v>
      </c>
      <c r="G407" s="4">
        <v>576</v>
      </c>
      <c r="H407" s="4">
        <v>-52</v>
      </c>
      <c r="I407" s="4" t="s">
        <v>633</v>
      </c>
    </row>
    <row r="408" spans="1:9" ht="15.5" x14ac:dyDescent="0.35">
      <c r="A408" s="6" t="s">
        <v>128</v>
      </c>
      <c r="B408" s="4" t="s">
        <v>129</v>
      </c>
      <c r="C408" s="4" t="s">
        <v>626</v>
      </c>
      <c r="D408" s="4">
        <v>55</v>
      </c>
      <c r="E408" s="4">
        <v>32</v>
      </c>
      <c r="F408" s="4">
        <v>235</v>
      </c>
      <c r="G408" s="4">
        <v>264</v>
      </c>
      <c r="H408" s="4">
        <v>36</v>
      </c>
      <c r="I408" s="4">
        <v>-383</v>
      </c>
    </row>
    <row r="409" spans="1:9" ht="15.5" x14ac:dyDescent="0.35">
      <c r="A409" s="6" t="s">
        <v>128</v>
      </c>
      <c r="B409" s="4" t="s">
        <v>129</v>
      </c>
      <c r="C409" s="4" t="s">
        <v>627</v>
      </c>
      <c r="D409" s="4">
        <v>33</v>
      </c>
      <c r="E409" s="4">
        <v>29</v>
      </c>
      <c r="F409" s="4">
        <v>117</v>
      </c>
      <c r="G409" s="4" t="s">
        <v>633</v>
      </c>
      <c r="H409" s="4">
        <v>34</v>
      </c>
      <c r="I409" s="4">
        <v>14</v>
      </c>
    </row>
    <row r="410" spans="1:9" ht="15.5" x14ac:dyDescent="0.35">
      <c r="A410" s="6" t="s">
        <v>128</v>
      </c>
      <c r="B410" s="4" t="s">
        <v>129</v>
      </c>
      <c r="C410" s="4" t="s">
        <v>628</v>
      </c>
      <c r="D410" s="4">
        <v>22</v>
      </c>
      <c r="E410" s="4">
        <v>4</v>
      </c>
      <c r="F410" s="4">
        <v>118</v>
      </c>
      <c r="G410" s="4" t="s">
        <v>633</v>
      </c>
      <c r="H410" s="4">
        <v>3</v>
      </c>
      <c r="I410" s="4">
        <v>-397</v>
      </c>
    </row>
    <row r="411" spans="1:9" ht="15.5" x14ac:dyDescent="0.35">
      <c r="A411" s="6" t="s">
        <v>128</v>
      </c>
      <c r="B411" s="4" t="s">
        <v>129</v>
      </c>
      <c r="C411" s="4" t="s">
        <v>629</v>
      </c>
      <c r="D411" s="4">
        <v>-75</v>
      </c>
      <c r="E411" s="4">
        <v>8</v>
      </c>
      <c r="F411" s="4" t="s">
        <v>633</v>
      </c>
      <c r="G411" s="4" t="s">
        <v>633</v>
      </c>
      <c r="H411" s="4">
        <v>7</v>
      </c>
      <c r="I411" s="4">
        <v>-27</v>
      </c>
    </row>
    <row r="412" spans="1:9" ht="15.5" x14ac:dyDescent="0.35">
      <c r="A412" s="6" t="s">
        <v>128</v>
      </c>
      <c r="B412" s="4" t="s">
        <v>129</v>
      </c>
      <c r="C412" s="4" t="s">
        <v>630</v>
      </c>
      <c r="D412" s="4">
        <v>3</v>
      </c>
      <c r="E412" s="4">
        <v>11</v>
      </c>
      <c r="F412" s="4" t="s">
        <v>633</v>
      </c>
      <c r="G412" s="4" t="s">
        <v>633</v>
      </c>
      <c r="H412" s="4">
        <v>38</v>
      </c>
      <c r="I412" s="4">
        <v>24</v>
      </c>
    </row>
    <row r="413" spans="1:9" ht="15.5" x14ac:dyDescent="0.35">
      <c r="A413" s="6" t="s">
        <v>128</v>
      </c>
      <c r="B413" s="4" t="s">
        <v>129</v>
      </c>
      <c r="C413" s="4" t="s">
        <v>631</v>
      </c>
      <c r="D413" s="4">
        <v>-79</v>
      </c>
      <c r="E413" s="4">
        <v>-3</v>
      </c>
      <c r="F413" s="4" t="s">
        <v>633</v>
      </c>
      <c r="G413" s="4" t="s">
        <v>633</v>
      </c>
      <c r="H413" s="4">
        <v>-31</v>
      </c>
      <c r="I413" s="4">
        <v>-51</v>
      </c>
    </row>
    <row r="414" spans="1:9" ht="15.5" x14ac:dyDescent="0.35">
      <c r="A414" s="6" t="s">
        <v>128</v>
      </c>
      <c r="B414" s="4" t="s">
        <v>129</v>
      </c>
      <c r="C414" s="4" t="s">
        <v>632</v>
      </c>
      <c r="D414" s="4">
        <v>38</v>
      </c>
      <c r="E414" s="4" t="s">
        <v>633</v>
      </c>
      <c r="F414" s="4" t="s">
        <v>633</v>
      </c>
      <c r="G414" s="4">
        <v>305</v>
      </c>
      <c r="H414" s="4">
        <v>-5</v>
      </c>
      <c r="I414" s="4">
        <v>-31</v>
      </c>
    </row>
    <row r="415" spans="1:9" ht="15.5" x14ac:dyDescent="0.35">
      <c r="A415" s="6" t="s">
        <v>128</v>
      </c>
      <c r="B415" s="4" t="s">
        <v>129</v>
      </c>
      <c r="C415" s="4" t="s">
        <v>634</v>
      </c>
      <c r="D415" s="4">
        <v>18</v>
      </c>
      <c r="E415" s="4" t="s">
        <v>633</v>
      </c>
      <c r="F415" s="4">
        <v>25</v>
      </c>
      <c r="G415" s="4">
        <v>9</v>
      </c>
      <c r="H415" s="4" t="s">
        <v>633</v>
      </c>
      <c r="I415" s="4">
        <v>-31</v>
      </c>
    </row>
    <row r="416" spans="1:9" ht="15.5" x14ac:dyDescent="0.35">
      <c r="A416" s="6" t="s">
        <v>128</v>
      </c>
      <c r="B416" s="4" t="s">
        <v>129</v>
      </c>
      <c r="C416" s="4" t="s">
        <v>635</v>
      </c>
      <c r="D416" s="4">
        <v>-20</v>
      </c>
      <c r="E416" s="4" t="s">
        <v>633</v>
      </c>
      <c r="F416" s="4" t="s">
        <v>633</v>
      </c>
      <c r="G416" s="4">
        <v>-296</v>
      </c>
      <c r="H416" s="4" t="s">
        <v>633</v>
      </c>
      <c r="I416" s="4">
        <v>-1</v>
      </c>
    </row>
    <row r="417" spans="1:9" ht="15.5" x14ac:dyDescent="0.35">
      <c r="A417" s="6" t="s">
        <v>128</v>
      </c>
      <c r="B417" s="4" t="s">
        <v>129</v>
      </c>
      <c r="C417" s="4" t="s">
        <v>636</v>
      </c>
      <c r="D417" s="4">
        <v>-12</v>
      </c>
      <c r="E417" s="4" t="s">
        <v>639</v>
      </c>
      <c r="F417" s="4" t="s">
        <v>633</v>
      </c>
      <c r="G417" s="4" t="s">
        <v>633</v>
      </c>
      <c r="H417" s="4" t="s">
        <v>639</v>
      </c>
      <c r="I417" s="4">
        <v>1</v>
      </c>
    </row>
    <row r="418" spans="1:9" ht="15.5" x14ac:dyDescent="0.35">
      <c r="A418" s="6" t="s">
        <v>128</v>
      </c>
      <c r="B418" s="4" t="s">
        <v>129</v>
      </c>
      <c r="C418" s="4" t="s">
        <v>637</v>
      </c>
      <c r="D418" s="4" t="s">
        <v>633</v>
      </c>
      <c r="E418" s="4" t="s">
        <v>639</v>
      </c>
      <c r="F418" s="4" t="s">
        <v>639</v>
      </c>
      <c r="G418" s="4" t="s">
        <v>633</v>
      </c>
      <c r="H418" s="4" t="s">
        <v>633</v>
      </c>
      <c r="I418" s="4" t="s">
        <v>633</v>
      </c>
    </row>
    <row r="419" spans="1:9" ht="15.5" x14ac:dyDescent="0.35">
      <c r="A419" s="6" t="s">
        <v>128</v>
      </c>
      <c r="B419" s="4" t="s">
        <v>129</v>
      </c>
      <c r="C419" s="4" t="s">
        <v>638</v>
      </c>
      <c r="D419" s="4" t="s">
        <v>633</v>
      </c>
      <c r="E419" s="4" t="s">
        <v>639</v>
      </c>
      <c r="F419" s="4" t="s">
        <v>633</v>
      </c>
      <c r="G419" s="4" t="s">
        <v>633</v>
      </c>
      <c r="H419" s="4" t="s">
        <v>633</v>
      </c>
      <c r="I419" s="4" t="s">
        <v>633</v>
      </c>
    </row>
    <row r="420" spans="1:9" ht="15.5" x14ac:dyDescent="0.35">
      <c r="A420" s="6" t="s">
        <v>128</v>
      </c>
      <c r="B420" s="4" t="s">
        <v>129</v>
      </c>
      <c r="C420" s="4" t="s">
        <v>574</v>
      </c>
      <c r="D420" s="4">
        <v>-27</v>
      </c>
      <c r="E420" s="4" t="s">
        <v>633</v>
      </c>
      <c r="F420" s="4" t="s">
        <v>633</v>
      </c>
      <c r="G420" s="4" t="s">
        <v>633</v>
      </c>
      <c r="H420" s="4">
        <v>5</v>
      </c>
      <c r="I420" s="4">
        <v>-454</v>
      </c>
    </row>
    <row r="421" spans="1:9" ht="15.5" x14ac:dyDescent="0.35">
      <c r="A421" s="6" t="s">
        <v>130</v>
      </c>
      <c r="B421" s="4" t="s">
        <v>131</v>
      </c>
      <c r="C421" s="4" t="s">
        <v>626</v>
      </c>
      <c r="D421" s="4">
        <v>143</v>
      </c>
      <c r="E421" s="4">
        <v>117</v>
      </c>
      <c r="F421" s="4">
        <v>171</v>
      </c>
      <c r="G421" s="4">
        <v>141</v>
      </c>
      <c r="H421" s="4">
        <v>75</v>
      </c>
      <c r="I421" s="4">
        <v>102</v>
      </c>
    </row>
    <row r="422" spans="1:9" ht="15.5" x14ac:dyDescent="0.35">
      <c r="A422" s="6" t="s">
        <v>130</v>
      </c>
      <c r="B422" s="4" t="s">
        <v>131</v>
      </c>
      <c r="C422" s="4" t="s">
        <v>627</v>
      </c>
      <c r="D422" s="4">
        <v>384</v>
      </c>
      <c r="E422" s="4">
        <v>109</v>
      </c>
      <c r="F422" s="4">
        <v>79</v>
      </c>
      <c r="G422" s="4" t="s">
        <v>633</v>
      </c>
      <c r="H422" s="4">
        <v>94</v>
      </c>
      <c r="I422" s="4">
        <v>92</v>
      </c>
    </row>
    <row r="423" spans="1:9" ht="15.5" x14ac:dyDescent="0.35">
      <c r="A423" s="6" t="s">
        <v>130</v>
      </c>
      <c r="B423" s="4" t="s">
        <v>131</v>
      </c>
      <c r="C423" s="4" t="s">
        <v>628</v>
      </c>
      <c r="D423" s="4">
        <v>-241</v>
      </c>
      <c r="E423" s="4">
        <v>9</v>
      </c>
      <c r="F423" s="4">
        <v>92</v>
      </c>
      <c r="G423" s="4" t="s">
        <v>633</v>
      </c>
      <c r="H423" s="4">
        <v>-19</v>
      </c>
      <c r="I423" s="4">
        <v>10</v>
      </c>
    </row>
    <row r="424" spans="1:9" ht="15.5" x14ac:dyDescent="0.35">
      <c r="A424" s="6" t="s">
        <v>130</v>
      </c>
      <c r="B424" s="4" t="s">
        <v>131</v>
      </c>
      <c r="C424" s="4" t="s">
        <v>629</v>
      </c>
      <c r="D424" s="4">
        <v>-72</v>
      </c>
      <c r="E424" s="4">
        <v>13</v>
      </c>
      <c r="F424" s="4">
        <v>54</v>
      </c>
      <c r="G424" s="4">
        <v>-542</v>
      </c>
      <c r="H424" s="4">
        <v>-16</v>
      </c>
      <c r="I424" s="4">
        <v>82</v>
      </c>
    </row>
    <row r="425" spans="1:9" ht="15.5" x14ac:dyDescent="0.35">
      <c r="A425" s="6" t="s">
        <v>130</v>
      </c>
      <c r="B425" s="4" t="s">
        <v>131</v>
      </c>
      <c r="C425" s="4" t="s">
        <v>630</v>
      </c>
      <c r="D425" s="4">
        <v>16</v>
      </c>
      <c r="E425" s="4">
        <v>21</v>
      </c>
      <c r="F425" s="4">
        <v>83</v>
      </c>
      <c r="G425" s="4">
        <v>72</v>
      </c>
      <c r="H425" s="4">
        <v>84</v>
      </c>
      <c r="I425" s="4">
        <v>133</v>
      </c>
    </row>
    <row r="426" spans="1:9" ht="15.5" x14ac:dyDescent="0.35">
      <c r="A426" s="6" t="s">
        <v>130</v>
      </c>
      <c r="B426" s="4" t="s">
        <v>131</v>
      </c>
      <c r="C426" s="4" t="s">
        <v>631</v>
      </c>
      <c r="D426" s="4">
        <v>-88</v>
      </c>
      <c r="E426" s="4">
        <v>-9</v>
      </c>
      <c r="F426" s="4">
        <v>-29</v>
      </c>
      <c r="G426" s="4">
        <v>-613</v>
      </c>
      <c r="H426" s="4">
        <v>-99</v>
      </c>
      <c r="I426" s="4">
        <v>-51</v>
      </c>
    </row>
    <row r="427" spans="1:9" ht="15.5" x14ac:dyDescent="0.35">
      <c r="A427" s="6" t="s">
        <v>130</v>
      </c>
      <c r="B427" s="4" t="s">
        <v>131</v>
      </c>
      <c r="C427" s="4" t="s">
        <v>632</v>
      </c>
      <c r="D427" s="4">
        <v>188</v>
      </c>
      <c r="E427" s="4">
        <v>-45</v>
      </c>
      <c r="F427" s="4">
        <v>-2</v>
      </c>
      <c r="G427" s="4">
        <v>717</v>
      </c>
      <c r="H427" s="4" t="s">
        <v>633</v>
      </c>
      <c r="I427" s="4">
        <v>-43</v>
      </c>
    </row>
    <row r="428" spans="1:9" ht="15.5" x14ac:dyDescent="0.35">
      <c r="A428" s="6" t="s">
        <v>130</v>
      </c>
      <c r="B428" s="4" t="s">
        <v>131</v>
      </c>
      <c r="C428" s="4" t="s">
        <v>634</v>
      </c>
      <c r="D428" s="4">
        <v>-14</v>
      </c>
      <c r="E428" s="4">
        <v>8</v>
      </c>
      <c r="F428" s="4">
        <v>-41</v>
      </c>
      <c r="G428" s="4">
        <v>22</v>
      </c>
      <c r="H428" s="4" t="s">
        <v>633</v>
      </c>
      <c r="I428" s="4">
        <v>-18</v>
      </c>
    </row>
    <row r="429" spans="1:9" ht="15.5" x14ac:dyDescent="0.35">
      <c r="A429" s="6" t="s">
        <v>130</v>
      </c>
      <c r="B429" s="4" t="s">
        <v>131</v>
      </c>
      <c r="C429" s="4" t="s">
        <v>635</v>
      </c>
      <c r="D429" s="4">
        <v>-202</v>
      </c>
      <c r="E429" s="4">
        <v>54</v>
      </c>
      <c r="F429" s="4">
        <v>-39</v>
      </c>
      <c r="G429" s="4">
        <v>-696</v>
      </c>
      <c r="H429" s="4">
        <v>5</v>
      </c>
      <c r="I429" s="4">
        <v>25</v>
      </c>
    </row>
    <row r="430" spans="1:9" ht="15.5" x14ac:dyDescent="0.35">
      <c r="A430" s="6" t="s">
        <v>130</v>
      </c>
      <c r="B430" s="4" t="s">
        <v>131</v>
      </c>
      <c r="C430" s="4" t="s">
        <v>636</v>
      </c>
      <c r="D430" s="4">
        <v>10</v>
      </c>
      <c r="E430" s="4">
        <v>1</v>
      </c>
      <c r="F430" s="4">
        <v>1</v>
      </c>
      <c r="G430" s="4" t="s">
        <v>639</v>
      </c>
      <c r="H430" s="4" t="s">
        <v>633</v>
      </c>
      <c r="I430" s="4" t="s">
        <v>633</v>
      </c>
    </row>
    <row r="431" spans="1:9" ht="15.5" x14ac:dyDescent="0.35">
      <c r="A431" s="6" t="s">
        <v>130</v>
      </c>
      <c r="B431" s="4" t="s">
        <v>131</v>
      </c>
      <c r="C431" s="4" t="s">
        <v>637</v>
      </c>
      <c r="D431" s="4" t="s">
        <v>633</v>
      </c>
      <c r="E431" s="4" t="s">
        <v>639</v>
      </c>
      <c r="F431" s="4">
        <v>1</v>
      </c>
      <c r="G431" s="4" t="s">
        <v>639</v>
      </c>
      <c r="H431" s="4">
        <v>-1</v>
      </c>
      <c r="I431" s="4">
        <v>5</v>
      </c>
    </row>
    <row r="432" spans="1:9" ht="15.5" x14ac:dyDescent="0.35">
      <c r="A432" s="6" t="s">
        <v>130</v>
      </c>
      <c r="B432" s="4" t="s">
        <v>131</v>
      </c>
      <c r="C432" s="4" t="s">
        <v>638</v>
      </c>
      <c r="D432" s="4" t="s">
        <v>633</v>
      </c>
      <c r="E432" s="4" t="s">
        <v>639</v>
      </c>
      <c r="F432" s="4" t="s">
        <v>639</v>
      </c>
      <c r="G432" s="4" t="s">
        <v>639</v>
      </c>
      <c r="H432" s="4" t="s">
        <v>633</v>
      </c>
      <c r="I432" s="4" t="s">
        <v>633</v>
      </c>
    </row>
    <row r="433" spans="1:9" ht="15.5" x14ac:dyDescent="0.35">
      <c r="A433" s="6" t="s">
        <v>130</v>
      </c>
      <c r="B433" s="4" t="s">
        <v>131</v>
      </c>
      <c r="C433" s="4" t="s">
        <v>574</v>
      </c>
      <c r="D433" s="4">
        <v>-116</v>
      </c>
      <c r="E433" s="4">
        <v>-23</v>
      </c>
      <c r="F433" s="4">
        <v>145</v>
      </c>
      <c r="G433" s="4" t="s">
        <v>633</v>
      </c>
      <c r="H433" s="4">
        <v>-265</v>
      </c>
      <c r="I433" s="4" t="s">
        <v>633</v>
      </c>
    </row>
    <row r="434" spans="1:9" ht="15.5" x14ac:dyDescent="0.35">
      <c r="A434" s="6" t="s">
        <v>132</v>
      </c>
      <c r="B434" s="4" t="s">
        <v>133</v>
      </c>
      <c r="C434" s="4" t="s">
        <v>626</v>
      </c>
      <c r="D434" s="4">
        <v>287</v>
      </c>
      <c r="E434" s="4">
        <v>279</v>
      </c>
      <c r="F434" s="4">
        <v>348</v>
      </c>
      <c r="G434" s="4">
        <v>387</v>
      </c>
      <c r="H434" s="4">
        <v>278</v>
      </c>
      <c r="I434" s="4">
        <v>281</v>
      </c>
    </row>
    <row r="435" spans="1:9" ht="15.5" x14ac:dyDescent="0.35">
      <c r="A435" s="6" t="s">
        <v>132</v>
      </c>
      <c r="B435" s="4" t="s">
        <v>133</v>
      </c>
      <c r="C435" s="4" t="s">
        <v>627</v>
      </c>
      <c r="D435" s="4">
        <v>431</v>
      </c>
      <c r="E435" s="4">
        <v>161</v>
      </c>
      <c r="F435" s="4">
        <v>138</v>
      </c>
      <c r="G435" s="4">
        <v>144</v>
      </c>
      <c r="H435" s="4">
        <v>224</v>
      </c>
      <c r="I435" s="4">
        <v>89</v>
      </c>
    </row>
    <row r="436" spans="1:9" ht="15.5" x14ac:dyDescent="0.35">
      <c r="A436" s="6" t="s">
        <v>132</v>
      </c>
      <c r="B436" s="4" t="s">
        <v>133</v>
      </c>
      <c r="C436" s="4" t="s">
        <v>628</v>
      </c>
      <c r="D436" s="4">
        <v>-144</v>
      </c>
      <c r="E436" s="4">
        <v>119</v>
      </c>
      <c r="F436" s="4">
        <v>210</v>
      </c>
      <c r="G436" s="4">
        <v>243</v>
      </c>
      <c r="H436" s="4">
        <v>54</v>
      </c>
      <c r="I436" s="4">
        <v>192</v>
      </c>
    </row>
    <row r="437" spans="1:9" ht="15.5" x14ac:dyDescent="0.35">
      <c r="A437" s="6" t="s">
        <v>132</v>
      </c>
      <c r="B437" s="4" t="s">
        <v>133</v>
      </c>
      <c r="C437" s="4" t="s">
        <v>629</v>
      </c>
      <c r="D437" s="4">
        <v>-74</v>
      </c>
      <c r="E437" s="4">
        <v>46</v>
      </c>
      <c r="F437" s="4">
        <v>195</v>
      </c>
      <c r="G437" s="4">
        <v>-1714</v>
      </c>
      <c r="H437" s="4">
        <v>7</v>
      </c>
      <c r="I437" s="4">
        <v>5</v>
      </c>
    </row>
    <row r="438" spans="1:9" ht="15.5" x14ac:dyDescent="0.35">
      <c r="A438" s="6" t="s">
        <v>132</v>
      </c>
      <c r="B438" s="4" t="s">
        <v>133</v>
      </c>
      <c r="C438" s="4" t="s">
        <v>630</v>
      </c>
      <c r="D438" s="4">
        <v>50</v>
      </c>
      <c r="E438" s="4">
        <v>59</v>
      </c>
      <c r="F438" s="4">
        <v>233</v>
      </c>
      <c r="G438" s="4">
        <v>203</v>
      </c>
      <c r="H438" s="4">
        <v>175</v>
      </c>
      <c r="I438" s="4">
        <v>210</v>
      </c>
    </row>
    <row r="439" spans="1:9" ht="15.5" x14ac:dyDescent="0.35">
      <c r="A439" s="6" t="s">
        <v>132</v>
      </c>
      <c r="B439" s="4" t="s">
        <v>133</v>
      </c>
      <c r="C439" s="4" t="s">
        <v>631</v>
      </c>
      <c r="D439" s="4">
        <v>-124</v>
      </c>
      <c r="E439" s="4">
        <v>-13</v>
      </c>
      <c r="F439" s="4">
        <v>-38</v>
      </c>
      <c r="G439" s="4">
        <v>-1916</v>
      </c>
      <c r="H439" s="4">
        <v>-169</v>
      </c>
      <c r="I439" s="4">
        <v>-205</v>
      </c>
    </row>
    <row r="440" spans="1:9" ht="15.5" x14ac:dyDescent="0.35">
      <c r="A440" s="6" t="s">
        <v>132</v>
      </c>
      <c r="B440" s="4" t="s">
        <v>133</v>
      </c>
      <c r="C440" s="4" t="s">
        <v>632</v>
      </c>
      <c r="D440" s="4">
        <v>219</v>
      </c>
      <c r="E440" s="4">
        <v>-25</v>
      </c>
      <c r="F440" s="4">
        <v>122</v>
      </c>
      <c r="G440" s="4" t="s">
        <v>633</v>
      </c>
      <c r="H440" s="4">
        <v>192</v>
      </c>
      <c r="I440" s="4">
        <v>-113</v>
      </c>
    </row>
    <row r="441" spans="1:9" ht="15.5" x14ac:dyDescent="0.35">
      <c r="A441" s="6" t="s">
        <v>132</v>
      </c>
      <c r="B441" s="4" t="s">
        <v>133</v>
      </c>
      <c r="C441" s="4" t="s">
        <v>634</v>
      </c>
      <c r="D441" s="4" t="s">
        <v>633</v>
      </c>
      <c r="E441" s="4" t="s">
        <v>633</v>
      </c>
      <c r="F441" s="4">
        <v>115</v>
      </c>
      <c r="G441" s="4" t="s">
        <v>633</v>
      </c>
      <c r="H441" s="4" t="s">
        <v>633</v>
      </c>
      <c r="I441" s="4">
        <v>-82</v>
      </c>
    </row>
    <row r="442" spans="1:9" ht="15.5" x14ac:dyDescent="0.35">
      <c r="A442" s="6" t="s">
        <v>132</v>
      </c>
      <c r="B442" s="4" t="s">
        <v>133</v>
      </c>
      <c r="C442" s="4" t="s">
        <v>635</v>
      </c>
      <c r="D442" s="4" t="s">
        <v>633</v>
      </c>
      <c r="E442" s="4" t="s">
        <v>633</v>
      </c>
      <c r="F442" s="4">
        <v>-8</v>
      </c>
      <c r="G442" s="4">
        <v>-2080</v>
      </c>
      <c r="H442" s="4" t="s">
        <v>633</v>
      </c>
      <c r="I442" s="4">
        <v>32</v>
      </c>
    </row>
    <row r="443" spans="1:9" ht="15.5" x14ac:dyDescent="0.35">
      <c r="A443" s="6" t="s">
        <v>132</v>
      </c>
      <c r="B443" s="4" t="s">
        <v>133</v>
      </c>
      <c r="C443" s="4" t="s">
        <v>636</v>
      </c>
      <c r="D443" s="4">
        <v>17</v>
      </c>
      <c r="E443" s="4">
        <v>9</v>
      </c>
      <c r="F443" s="4">
        <v>23</v>
      </c>
      <c r="G443" s="4" t="s">
        <v>633</v>
      </c>
      <c r="H443" s="4">
        <v>-60</v>
      </c>
      <c r="I443" s="4">
        <v>14</v>
      </c>
    </row>
    <row r="444" spans="1:9" ht="15.5" x14ac:dyDescent="0.35">
      <c r="A444" s="6" t="s">
        <v>132</v>
      </c>
      <c r="B444" s="4" t="s">
        <v>133</v>
      </c>
      <c r="C444" s="4" t="s">
        <v>637</v>
      </c>
      <c r="D444" s="4">
        <v>17</v>
      </c>
      <c r="E444" s="4">
        <v>23</v>
      </c>
      <c r="F444" s="4" t="s">
        <v>633</v>
      </c>
      <c r="G444" s="4">
        <v>-69</v>
      </c>
      <c r="H444" s="4" t="s">
        <v>633</v>
      </c>
      <c r="I444" s="4">
        <v>140</v>
      </c>
    </row>
    <row r="445" spans="1:9" ht="15.5" x14ac:dyDescent="0.35">
      <c r="A445" s="6" t="s">
        <v>132</v>
      </c>
      <c r="B445" s="4" t="s">
        <v>133</v>
      </c>
      <c r="C445" s="4" t="s">
        <v>638</v>
      </c>
      <c r="D445" s="4">
        <v>1</v>
      </c>
      <c r="E445" s="4">
        <v>15</v>
      </c>
      <c r="F445" s="4" t="s">
        <v>633</v>
      </c>
      <c r="G445" s="4" t="s">
        <v>633</v>
      </c>
      <c r="H445" s="4" t="s">
        <v>633</v>
      </c>
      <c r="I445" s="4">
        <v>127</v>
      </c>
    </row>
    <row r="446" spans="1:9" ht="15.5" x14ac:dyDescent="0.35">
      <c r="A446" s="6" t="s">
        <v>132</v>
      </c>
      <c r="B446" s="4" t="s">
        <v>133</v>
      </c>
      <c r="C446" s="4" t="s">
        <v>574</v>
      </c>
      <c r="D446" s="4">
        <v>18</v>
      </c>
      <c r="E446" s="4">
        <v>148</v>
      </c>
      <c r="F446" s="4">
        <v>550</v>
      </c>
      <c r="G446" s="4">
        <v>727</v>
      </c>
      <c r="H446" s="4">
        <v>193</v>
      </c>
      <c r="I446" s="4">
        <v>97</v>
      </c>
    </row>
    <row r="447" spans="1:9" ht="15.5" x14ac:dyDescent="0.35">
      <c r="A447" s="6" t="s">
        <v>134</v>
      </c>
      <c r="B447" s="4" t="s">
        <v>135</v>
      </c>
      <c r="C447" s="4" t="s">
        <v>626</v>
      </c>
      <c r="D447" s="4">
        <v>315</v>
      </c>
      <c r="E447" s="4">
        <v>290</v>
      </c>
      <c r="F447" s="4">
        <v>471</v>
      </c>
      <c r="G447" s="4">
        <v>761</v>
      </c>
      <c r="H447" s="4">
        <v>1063</v>
      </c>
      <c r="I447" s="4">
        <v>1025</v>
      </c>
    </row>
    <row r="448" spans="1:9" ht="15.5" x14ac:dyDescent="0.35">
      <c r="A448" s="6" t="s">
        <v>134</v>
      </c>
      <c r="B448" s="4" t="s">
        <v>135</v>
      </c>
      <c r="C448" s="4" t="s">
        <v>627</v>
      </c>
      <c r="D448" s="4">
        <v>274</v>
      </c>
      <c r="E448" s="4">
        <v>245</v>
      </c>
      <c r="F448" s="4">
        <v>261</v>
      </c>
      <c r="G448" s="4">
        <v>302</v>
      </c>
      <c r="H448" s="4">
        <v>903</v>
      </c>
      <c r="I448" s="4">
        <v>471</v>
      </c>
    </row>
    <row r="449" spans="1:9" ht="15.5" x14ac:dyDescent="0.35">
      <c r="A449" s="6" t="s">
        <v>134</v>
      </c>
      <c r="B449" s="4" t="s">
        <v>135</v>
      </c>
      <c r="C449" s="4" t="s">
        <v>628</v>
      </c>
      <c r="D449" s="4">
        <v>41</v>
      </c>
      <c r="E449" s="4">
        <v>46</v>
      </c>
      <c r="F449" s="4">
        <v>209</v>
      </c>
      <c r="G449" s="4">
        <v>459</v>
      </c>
      <c r="H449" s="4">
        <v>160</v>
      </c>
      <c r="I449" s="4">
        <v>554</v>
      </c>
    </row>
    <row r="450" spans="1:9" ht="15.5" x14ac:dyDescent="0.35">
      <c r="A450" s="6" t="s">
        <v>134</v>
      </c>
      <c r="B450" s="4" t="s">
        <v>135</v>
      </c>
      <c r="C450" s="4" t="s">
        <v>629</v>
      </c>
      <c r="D450" s="4">
        <v>-116</v>
      </c>
      <c r="E450" s="4">
        <v>218</v>
      </c>
      <c r="F450" s="4">
        <v>103</v>
      </c>
      <c r="G450" s="4">
        <v>-2491</v>
      </c>
      <c r="H450" s="4">
        <v>-28</v>
      </c>
      <c r="I450" s="4">
        <v>-25</v>
      </c>
    </row>
    <row r="451" spans="1:9" ht="15.5" x14ac:dyDescent="0.35">
      <c r="A451" s="6" t="s">
        <v>134</v>
      </c>
      <c r="B451" s="4" t="s">
        <v>135</v>
      </c>
      <c r="C451" s="4" t="s">
        <v>630</v>
      </c>
      <c r="D451" s="4">
        <v>86</v>
      </c>
      <c r="E451" s="4">
        <v>253</v>
      </c>
      <c r="F451" s="4">
        <v>163</v>
      </c>
      <c r="G451" s="4">
        <v>347</v>
      </c>
      <c r="H451" s="4">
        <v>252</v>
      </c>
      <c r="I451" s="4">
        <v>204</v>
      </c>
    </row>
    <row r="452" spans="1:9" ht="15.5" x14ac:dyDescent="0.35">
      <c r="A452" s="6" t="s">
        <v>134</v>
      </c>
      <c r="B452" s="4" t="s">
        <v>135</v>
      </c>
      <c r="C452" s="4" t="s">
        <v>631</v>
      </c>
      <c r="D452" s="4">
        <v>-201</v>
      </c>
      <c r="E452" s="4">
        <v>-35</v>
      </c>
      <c r="F452" s="4">
        <v>-61</v>
      </c>
      <c r="G452" s="4">
        <v>-2838</v>
      </c>
      <c r="H452" s="4">
        <v>-280</v>
      </c>
      <c r="I452" s="4">
        <v>-229</v>
      </c>
    </row>
    <row r="453" spans="1:9" ht="15.5" x14ac:dyDescent="0.35">
      <c r="A453" s="6" t="s">
        <v>134</v>
      </c>
      <c r="B453" s="4" t="s">
        <v>135</v>
      </c>
      <c r="C453" s="4" t="s">
        <v>632</v>
      </c>
      <c r="D453" s="4">
        <v>60</v>
      </c>
      <c r="E453" s="4" t="s">
        <v>639</v>
      </c>
      <c r="F453" s="4">
        <v>46</v>
      </c>
      <c r="G453" s="4" t="s">
        <v>633</v>
      </c>
      <c r="H453" s="4">
        <v>533</v>
      </c>
      <c r="I453" s="4">
        <v>-226</v>
      </c>
    </row>
    <row r="454" spans="1:9" ht="15.5" x14ac:dyDescent="0.35">
      <c r="A454" s="6" t="s">
        <v>134</v>
      </c>
      <c r="B454" s="4" t="s">
        <v>135</v>
      </c>
      <c r="C454" s="4" t="s">
        <v>634</v>
      </c>
      <c r="D454" s="4" t="s">
        <v>633</v>
      </c>
      <c r="E454" s="4" t="s">
        <v>633</v>
      </c>
      <c r="F454" s="4">
        <v>5</v>
      </c>
      <c r="G454" s="4" t="s">
        <v>633</v>
      </c>
      <c r="H454" s="4" t="s">
        <v>633</v>
      </c>
      <c r="I454" s="4">
        <v>-132</v>
      </c>
    </row>
    <row r="455" spans="1:9" ht="15.5" x14ac:dyDescent="0.35">
      <c r="A455" s="6" t="s">
        <v>134</v>
      </c>
      <c r="B455" s="4" t="s">
        <v>135</v>
      </c>
      <c r="C455" s="4" t="s">
        <v>635</v>
      </c>
      <c r="D455" s="4" t="s">
        <v>633</v>
      </c>
      <c r="E455" s="4" t="s">
        <v>633</v>
      </c>
      <c r="F455" s="4">
        <v>-41</v>
      </c>
      <c r="G455" s="4">
        <v>-3062</v>
      </c>
      <c r="H455" s="4" t="s">
        <v>633</v>
      </c>
      <c r="I455" s="4">
        <v>94</v>
      </c>
    </row>
    <row r="456" spans="1:9" ht="15.5" x14ac:dyDescent="0.35">
      <c r="A456" s="6" t="s">
        <v>134</v>
      </c>
      <c r="B456" s="4" t="s">
        <v>135</v>
      </c>
      <c r="C456" s="4" t="s">
        <v>636</v>
      </c>
      <c r="D456" s="4">
        <v>27</v>
      </c>
      <c r="E456" s="4">
        <v>17</v>
      </c>
      <c r="F456" s="4">
        <v>-13</v>
      </c>
      <c r="G456" s="4" t="s">
        <v>633</v>
      </c>
      <c r="H456" s="4">
        <v>-89</v>
      </c>
      <c r="I456" s="4">
        <v>15</v>
      </c>
    </row>
    <row r="457" spans="1:9" ht="15.5" x14ac:dyDescent="0.35">
      <c r="A457" s="6" t="s">
        <v>134</v>
      </c>
      <c r="B457" s="4" t="s">
        <v>135</v>
      </c>
      <c r="C457" s="4" t="s">
        <v>637</v>
      </c>
      <c r="D457" s="4">
        <v>29</v>
      </c>
      <c r="E457" s="4">
        <v>53</v>
      </c>
      <c r="F457" s="4" t="s">
        <v>633</v>
      </c>
      <c r="G457" s="4">
        <v>-19</v>
      </c>
      <c r="H457" s="4" t="s">
        <v>633</v>
      </c>
      <c r="I457" s="4">
        <v>205</v>
      </c>
    </row>
    <row r="458" spans="1:9" ht="15.5" x14ac:dyDescent="0.35">
      <c r="A458" s="6" t="s">
        <v>134</v>
      </c>
      <c r="B458" s="4" t="s">
        <v>135</v>
      </c>
      <c r="C458" s="4" t="s">
        <v>638</v>
      </c>
      <c r="D458" s="4">
        <v>2</v>
      </c>
      <c r="E458" s="4">
        <v>36</v>
      </c>
      <c r="F458" s="4" t="s">
        <v>633</v>
      </c>
      <c r="G458" s="4" t="s">
        <v>633</v>
      </c>
      <c r="H458" s="4" t="s">
        <v>633</v>
      </c>
      <c r="I458" s="4">
        <v>190</v>
      </c>
    </row>
    <row r="459" spans="1:9" ht="15.5" x14ac:dyDescent="0.35">
      <c r="A459" s="6" t="s">
        <v>134</v>
      </c>
      <c r="B459" s="4" t="s">
        <v>135</v>
      </c>
      <c r="C459" s="4" t="s">
        <v>574</v>
      </c>
      <c r="D459" s="4">
        <v>12</v>
      </c>
      <c r="E459" s="4">
        <v>281</v>
      </c>
      <c r="F459" s="4">
        <v>345</v>
      </c>
      <c r="G459" s="4">
        <v>1013</v>
      </c>
      <c r="H459" s="4">
        <v>576</v>
      </c>
      <c r="I459" s="4">
        <v>318</v>
      </c>
    </row>
    <row r="460" spans="1:9" ht="15.5" x14ac:dyDescent="0.35">
      <c r="A460" s="6" t="s">
        <v>136</v>
      </c>
      <c r="B460" s="4" t="s">
        <v>137</v>
      </c>
      <c r="C460" s="4" t="s">
        <v>626</v>
      </c>
      <c r="D460" s="4">
        <v>2328</v>
      </c>
      <c r="E460" s="4">
        <v>1687</v>
      </c>
      <c r="F460" s="4">
        <v>675</v>
      </c>
      <c r="G460" s="4" t="s">
        <v>633</v>
      </c>
      <c r="H460" s="4">
        <v>639</v>
      </c>
      <c r="I460" s="4">
        <v>-524</v>
      </c>
    </row>
    <row r="461" spans="1:9" ht="15.5" x14ac:dyDescent="0.35">
      <c r="A461" s="6" t="s">
        <v>136</v>
      </c>
      <c r="B461" s="4" t="s">
        <v>137</v>
      </c>
      <c r="C461" s="4" t="s">
        <v>627</v>
      </c>
      <c r="D461" s="4">
        <v>178</v>
      </c>
      <c r="E461" s="4">
        <v>309</v>
      </c>
      <c r="F461" s="4">
        <v>527</v>
      </c>
      <c r="G461" s="4" t="s">
        <v>633</v>
      </c>
      <c r="H461" s="4" t="s">
        <v>633</v>
      </c>
      <c r="I461" s="4">
        <v>342</v>
      </c>
    </row>
    <row r="462" spans="1:9" ht="15.5" x14ac:dyDescent="0.35">
      <c r="A462" s="6" t="s">
        <v>136</v>
      </c>
      <c r="B462" s="4" t="s">
        <v>137</v>
      </c>
      <c r="C462" s="4" t="s">
        <v>628</v>
      </c>
      <c r="D462" s="4">
        <v>2150</v>
      </c>
      <c r="E462" s="4">
        <v>1378</v>
      </c>
      <c r="F462" s="4">
        <v>148</v>
      </c>
      <c r="G462" s="4">
        <v>-3465</v>
      </c>
      <c r="H462" s="4" t="s">
        <v>633</v>
      </c>
      <c r="I462" s="4">
        <v>-866</v>
      </c>
    </row>
    <row r="463" spans="1:9" ht="15.5" x14ac:dyDescent="0.35">
      <c r="A463" s="6" t="s">
        <v>136</v>
      </c>
      <c r="B463" s="4" t="s">
        <v>137</v>
      </c>
      <c r="C463" s="4" t="s">
        <v>629</v>
      </c>
      <c r="D463" s="4">
        <v>-69</v>
      </c>
      <c r="E463" s="4" t="s">
        <v>633</v>
      </c>
      <c r="F463" s="4" t="s">
        <v>633</v>
      </c>
      <c r="G463" s="4">
        <v>107</v>
      </c>
      <c r="H463" s="4" t="s">
        <v>633</v>
      </c>
      <c r="I463" s="4">
        <v>27</v>
      </c>
    </row>
    <row r="464" spans="1:9" ht="15.5" x14ac:dyDescent="0.35">
      <c r="A464" s="6" t="s">
        <v>136</v>
      </c>
      <c r="B464" s="4" t="s">
        <v>137</v>
      </c>
      <c r="C464" s="4" t="s">
        <v>630</v>
      </c>
      <c r="D464" s="4">
        <v>22</v>
      </c>
      <c r="E464" s="4" t="s">
        <v>633</v>
      </c>
      <c r="F464" s="4" t="s">
        <v>633</v>
      </c>
      <c r="G464" s="4">
        <v>153</v>
      </c>
      <c r="H464" s="4">
        <v>43</v>
      </c>
      <c r="I464" s="4">
        <v>68</v>
      </c>
    </row>
    <row r="465" spans="1:9" ht="15.5" x14ac:dyDescent="0.35">
      <c r="A465" s="6" t="s">
        <v>136</v>
      </c>
      <c r="B465" s="4" t="s">
        <v>137</v>
      </c>
      <c r="C465" s="4" t="s">
        <v>631</v>
      </c>
      <c r="D465" s="4">
        <v>-91</v>
      </c>
      <c r="E465" s="4">
        <v>-268</v>
      </c>
      <c r="F465" s="4" t="s">
        <v>633</v>
      </c>
      <c r="G465" s="4">
        <v>-46</v>
      </c>
      <c r="H465" s="4" t="s">
        <v>633</v>
      </c>
      <c r="I465" s="4">
        <v>-41</v>
      </c>
    </row>
    <row r="466" spans="1:9" ht="15.5" x14ac:dyDescent="0.35">
      <c r="A466" s="6" t="s">
        <v>136</v>
      </c>
      <c r="B466" s="4" t="s">
        <v>137</v>
      </c>
      <c r="C466" s="4" t="s">
        <v>632</v>
      </c>
      <c r="D466" s="4" t="s">
        <v>633</v>
      </c>
      <c r="E466" s="4">
        <v>-26</v>
      </c>
      <c r="F466" s="4" t="s">
        <v>633</v>
      </c>
      <c r="G466" s="4">
        <v>1738</v>
      </c>
      <c r="H466" s="4">
        <v>323</v>
      </c>
      <c r="I466" s="4">
        <v>-785</v>
      </c>
    </row>
    <row r="467" spans="1:9" ht="15.5" x14ac:dyDescent="0.35">
      <c r="A467" s="6" t="s">
        <v>136</v>
      </c>
      <c r="B467" s="4" t="s">
        <v>137</v>
      </c>
      <c r="C467" s="4" t="s">
        <v>634</v>
      </c>
      <c r="D467" s="4">
        <v>-446</v>
      </c>
      <c r="E467" s="4" t="s">
        <v>633</v>
      </c>
      <c r="F467" s="4">
        <v>566</v>
      </c>
      <c r="G467" s="4">
        <v>1166</v>
      </c>
      <c r="H467" s="4">
        <v>698</v>
      </c>
      <c r="I467" s="4">
        <v>-1062</v>
      </c>
    </row>
    <row r="468" spans="1:9" ht="15.5" x14ac:dyDescent="0.35">
      <c r="A468" s="6" t="s">
        <v>136</v>
      </c>
      <c r="B468" s="4" t="s">
        <v>137</v>
      </c>
      <c r="C468" s="4" t="s">
        <v>635</v>
      </c>
      <c r="D468" s="4" t="s">
        <v>633</v>
      </c>
      <c r="E468" s="4" t="s">
        <v>633</v>
      </c>
      <c r="F468" s="4" t="s">
        <v>633</v>
      </c>
      <c r="G468" s="4">
        <v>-572</v>
      </c>
      <c r="H468" s="4">
        <v>375</v>
      </c>
      <c r="I468" s="4">
        <v>-277</v>
      </c>
    </row>
    <row r="469" spans="1:9" ht="15.5" x14ac:dyDescent="0.35">
      <c r="A469" s="6" t="s">
        <v>136</v>
      </c>
      <c r="B469" s="4" t="s">
        <v>137</v>
      </c>
      <c r="C469" s="4" t="s">
        <v>636</v>
      </c>
      <c r="D469" s="4" t="s">
        <v>633</v>
      </c>
      <c r="E469" s="4" t="s">
        <v>633</v>
      </c>
      <c r="F469" s="4">
        <v>-105</v>
      </c>
      <c r="G469" s="4">
        <v>89</v>
      </c>
      <c r="H469" s="4" t="s">
        <v>633</v>
      </c>
      <c r="I469" s="4">
        <v>-25</v>
      </c>
    </row>
    <row r="470" spans="1:9" ht="15.5" x14ac:dyDescent="0.35">
      <c r="A470" s="6" t="s">
        <v>136</v>
      </c>
      <c r="B470" s="4" t="s">
        <v>137</v>
      </c>
      <c r="C470" s="4" t="s">
        <v>637</v>
      </c>
      <c r="D470" s="4" t="s">
        <v>639</v>
      </c>
      <c r="E470" s="4" t="s">
        <v>639</v>
      </c>
      <c r="F470" s="4">
        <v>-103</v>
      </c>
      <c r="G470" s="4" t="s">
        <v>633</v>
      </c>
      <c r="H470" s="4">
        <v>-75</v>
      </c>
      <c r="I470" s="4" t="s">
        <v>633</v>
      </c>
    </row>
    <row r="471" spans="1:9" ht="15.5" x14ac:dyDescent="0.35">
      <c r="A471" s="6" t="s">
        <v>136</v>
      </c>
      <c r="B471" s="4" t="s">
        <v>137</v>
      </c>
      <c r="C471" s="4" t="s">
        <v>638</v>
      </c>
      <c r="D471" s="4" t="s">
        <v>633</v>
      </c>
      <c r="E471" s="4" t="s">
        <v>633</v>
      </c>
      <c r="F471" s="4">
        <v>2</v>
      </c>
      <c r="G471" s="4" t="s">
        <v>633</v>
      </c>
      <c r="H471" s="4" t="s">
        <v>633</v>
      </c>
      <c r="I471" s="4" t="s">
        <v>633</v>
      </c>
    </row>
    <row r="472" spans="1:9" ht="15.5" x14ac:dyDescent="0.35">
      <c r="A472" s="6" t="s">
        <v>136</v>
      </c>
      <c r="B472" s="4" t="s">
        <v>137</v>
      </c>
      <c r="C472" s="4" t="s">
        <v>574</v>
      </c>
      <c r="D472" s="4">
        <v>1108</v>
      </c>
      <c r="E472" s="4">
        <v>1195</v>
      </c>
      <c r="F472" s="4">
        <v>-307</v>
      </c>
      <c r="G472" s="4">
        <v>-1531</v>
      </c>
      <c r="H472" s="4">
        <v>-117</v>
      </c>
      <c r="I472" s="4">
        <v>-1649</v>
      </c>
    </row>
    <row r="473" spans="1:9" ht="15.5" x14ac:dyDescent="0.35">
      <c r="A473" s="6" t="s">
        <v>138</v>
      </c>
      <c r="B473" s="4" t="s">
        <v>139</v>
      </c>
      <c r="C473" s="4" t="s">
        <v>626</v>
      </c>
      <c r="D473" s="4">
        <v>308</v>
      </c>
      <c r="E473" s="4">
        <v>317</v>
      </c>
      <c r="F473" s="4">
        <v>397</v>
      </c>
      <c r="G473" s="4" t="s">
        <v>633</v>
      </c>
      <c r="H473" s="4">
        <v>474</v>
      </c>
      <c r="I473" s="4">
        <v>401</v>
      </c>
    </row>
    <row r="474" spans="1:9" ht="15.5" x14ac:dyDescent="0.35">
      <c r="A474" s="6" t="s">
        <v>138</v>
      </c>
      <c r="B474" s="4" t="s">
        <v>139</v>
      </c>
      <c r="C474" s="4" t="s">
        <v>627</v>
      </c>
      <c r="D474" s="4">
        <v>101</v>
      </c>
      <c r="E474" s="4">
        <v>63</v>
      </c>
      <c r="F474" s="4">
        <v>319</v>
      </c>
      <c r="G474" s="4" t="s">
        <v>633</v>
      </c>
      <c r="H474" s="4">
        <v>1900</v>
      </c>
      <c r="I474" s="4">
        <v>893</v>
      </c>
    </row>
    <row r="475" spans="1:9" ht="15.5" x14ac:dyDescent="0.35">
      <c r="A475" s="6" t="s">
        <v>138</v>
      </c>
      <c r="B475" s="4" t="s">
        <v>139</v>
      </c>
      <c r="C475" s="4" t="s">
        <v>628</v>
      </c>
      <c r="D475" s="4">
        <v>207</v>
      </c>
      <c r="E475" s="4">
        <v>254</v>
      </c>
      <c r="F475" s="4">
        <v>78</v>
      </c>
      <c r="G475" s="4">
        <v>343</v>
      </c>
      <c r="H475" s="4">
        <v>-1426</v>
      </c>
      <c r="I475" s="4">
        <v>-492</v>
      </c>
    </row>
    <row r="476" spans="1:9" ht="15.5" x14ac:dyDescent="0.35">
      <c r="A476" s="6" t="s">
        <v>138</v>
      </c>
      <c r="B476" s="4" t="s">
        <v>139</v>
      </c>
      <c r="C476" s="4" t="s">
        <v>629</v>
      </c>
      <c r="D476" s="4" t="s">
        <v>633</v>
      </c>
      <c r="E476" s="4" t="s">
        <v>633</v>
      </c>
      <c r="F476" s="4" t="s">
        <v>633</v>
      </c>
      <c r="G476" s="4" t="s">
        <v>633</v>
      </c>
      <c r="H476" s="4">
        <v>196</v>
      </c>
      <c r="I476" s="4" t="s">
        <v>633</v>
      </c>
    </row>
    <row r="477" spans="1:9" ht="15.5" x14ac:dyDescent="0.35">
      <c r="A477" s="6" t="s">
        <v>138</v>
      </c>
      <c r="B477" s="4" t="s">
        <v>139</v>
      </c>
      <c r="C477" s="4" t="s">
        <v>630</v>
      </c>
      <c r="D477" s="4" t="s">
        <v>633</v>
      </c>
      <c r="E477" s="4" t="s">
        <v>633</v>
      </c>
      <c r="F477" s="4" t="s">
        <v>633</v>
      </c>
      <c r="G477" s="4">
        <v>33</v>
      </c>
      <c r="H477" s="4">
        <v>220</v>
      </c>
      <c r="I477" s="4">
        <v>50</v>
      </c>
    </row>
    <row r="478" spans="1:9" ht="15.5" x14ac:dyDescent="0.35">
      <c r="A478" s="6" t="s">
        <v>138</v>
      </c>
      <c r="B478" s="4" t="s">
        <v>139</v>
      </c>
      <c r="C478" s="4" t="s">
        <v>631</v>
      </c>
      <c r="D478" s="4">
        <v>-21</v>
      </c>
      <c r="E478" s="4">
        <v>-2</v>
      </c>
      <c r="F478" s="4" t="s">
        <v>633</v>
      </c>
      <c r="G478" s="4" t="s">
        <v>633</v>
      </c>
      <c r="H478" s="4">
        <v>-24</v>
      </c>
      <c r="I478" s="4" t="s">
        <v>633</v>
      </c>
    </row>
    <row r="479" spans="1:9" ht="15.5" x14ac:dyDescent="0.35">
      <c r="A479" s="6" t="s">
        <v>138</v>
      </c>
      <c r="B479" s="4" t="s">
        <v>139</v>
      </c>
      <c r="C479" s="4" t="s">
        <v>632</v>
      </c>
      <c r="D479" s="4" t="s">
        <v>633</v>
      </c>
      <c r="E479" s="4">
        <v>-138</v>
      </c>
      <c r="F479" s="4">
        <v>-304</v>
      </c>
      <c r="G479" s="4" t="s">
        <v>633</v>
      </c>
      <c r="H479" s="4">
        <v>396</v>
      </c>
      <c r="I479" s="4" t="s">
        <v>633</v>
      </c>
    </row>
    <row r="480" spans="1:9" ht="15.5" x14ac:dyDescent="0.35">
      <c r="A480" s="6" t="s">
        <v>138</v>
      </c>
      <c r="B480" s="4" t="s">
        <v>139</v>
      </c>
      <c r="C480" s="4" t="s">
        <v>634</v>
      </c>
      <c r="D480" s="4">
        <v>-25</v>
      </c>
      <c r="E480" s="4">
        <v>18</v>
      </c>
      <c r="F480" s="4">
        <v>-187</v>
      </c>
      <c r="G480" s="4" t="s">
        <v>633</v>
      </c>
      <c r="H480" s="4">
        <v>-34</v>
      </c>
      <c r="I480" s="4" t="s">
        <v>633</v>
      </c>
    </row>
    <row r="481" spans="1:9" ht="15.5" x14ac:dyDescent="0.35">
      <c r="A481" s="6" t="s">
        <v>138</v>
      </c>
      <c r="B481" s="4" t="s">
        <v>139</v>
      </c>
      <c r="C481" s="4" t="s">
        <v>635</v>
      </c>
      <c r="D481" s="4" t="s">
        <v>633</v>
      </c>
      <c r="E481" s="4">
        <v>155</v>
      </c>
      <c r="F481" s="4">
        <v>117</v>
      </c>
      <c r="G481" s="4" t="s">
        <v>633</v>
      </c>
      <c r="H481" s="4">
        <v>-430</v>
      </c>
      <c r="I481" s="4" t="s">
        <v>633</v>
      </c>
    </row>
    <row r="482" spans="1:9" ht="15.5" x14ac:dyDescent="0.35">
      <c r="A482" s="6" t="s">
        <v>138</v>
      </c>
      <c r="B482" s="4" t="s">
        <v>139</v>
      </c>
      <c r="C482" s="4" t="s">
        <v>636</v>
      </c>
      <c r="D482" s="4" t="s">
        <v>633</v>
      </c>
      <c r="E482" s="4" t="s">
        <v>633</v>
      </c>
      <c r="F482" s="4" t="s">
        <v>633</v>
      </c>
      <c r="G482" s="4" t="s">
        <v>633</v>
      </c>
      <c r="H482" s="4" t="s">
        <v>639</v>
      </c>
      <c r="I482" s="4" t="s">
        <v>633</v>
      </c>
    </row>
    <row r="483" spans="1:9" ht="15.5" x14ac:dyDescent="0.35">
      <c r="A483" s="6" t="s">
        <v>138</v>
      </c>
      <c r="B483" s="4" t="s">
        <v>139</v>
      </c>
      <c r="C483" s="4" t="s">
        <v>637</v>
      </c>
      <c r="D483" s="4" t="s">
        <v>633</v>
      </c>
      <c r="E483" s="4" t="s">
        <v>639</v>
      </c>
      <c r="F483" s="4" t="s">
        <v>633</v>
      </c>
      <c r="G483" s="4" t="s">
        <v>639</v>
      </c>
      <c r="H483" s="4" t="s">
        <v>639</v>
      </c>
      <c r="I483" s="4" t="s">
        <v>639</v>
      </c>
    </row>
    <row r="484" spans="1:9" ht="15.5" x14ac:dyDescent="0.35">
      <c r="A484" s="6" t="s">
        <v>138</v>
      </c>
      <c r="B484" s="4" t="s">
        <v>139</v>
      </c>
      <c r="C484" s="4" t="s">
        <v>638</v>
      </c>
      <c r="D484" s="4" t="s">
        <v>633</v>
      </c>
      <c r="E484" s="4" t="s">
        <v>633</v>
      </c>
      <c r="F484" s="4" t="s">
        <v>633</v>
      </c>
      <c r="G484" s="4" t="s">
        <v>633</v>
      </c>
      <c r="H484" s="4" t="s">
        <v>639</v>
      </c>
      <c r="I484" s="4" t="s">
        <v>633</v>
      </c>
    </row>
    <row r="485" spans="1:9" ht="15.5" x14ac:dyDescent="0.35">
      <c r="A485" s="6" t="s">
        <v>138</v>
      </c>
      <c r="B485" s="4" t="s">
        <v>139</v>
      </c>
      <c r="C485" s="4" t="s">
        <v>574</v>
      </c>
      <c r="D485" s="4">
        <v>241</v>
      </c>
      <c r="E485" s="4">
        <v>121</v>
      </c>
      <c r="F485" s="4">
        <v>-188</v>
      </c>
      <c r="G485" s="4">
        <v>383</v>
      </c>
      <c r="H485" s="4">
        <v>-834</v>
      </c>
      <c r="I485" s="4">
        <v>-522</v>
      </c>
    </row>
    <row r="486" spans="1:9" ht="15.5" x14ac:dyDescent="0.35">
      <c r="A486" s="6" t="s">
        <v>140</v>
      </c>
      <c r="B486" s="4" t="s">
        <v>141</v>
      </c>
      <c r="C486" s="4" t="s">
        <v>626</v>
      </c>
      <c r="D486" s="4">
        <v>2571</v>
      </c>
      <c r="E486" s="4">
        <v>1850</v>
      </c>
      <c r="F486" s="4">
        <v>2434</v>
      </c>
      <c r="G486" s="4">
        <v>2666</v>
      </c>
      <c r="H486" s="4">
        <v>3306</v>
      </c>
      <c r="I486" s="4">
        <v>5162</v>
      </c>
    </row>
    <row r="487" spans="1:9" ht="15.5" x14ac:dyDescent="0.35">
      <c r="A487" s="6" t="s">
        <v>140</v>
      </c>
      <c r="B487" s="4" t="s">
        <v>141</v>
      </c>
      <c r="C487" s="4" t="s">
        <v>627</v>
      </c>
      <c r="D487" s="4">
        <v>1215</v>
      </c>
      <c r="E487" s="4">
        <v>1011</v>
      </c>
      <c r="F487" s="4">
        <v>1852</v>
      </c>
      <c r="G487" s="4">
        <v>1105</v>
      </c>
      <c r="H487" s="4">
        <v>7032</v>
      </c>
      <c r="I487" s="4">
        <v>3758</v>
      </c>
    </row>
    <row r="488" spans="1:9" ht="15.5" x14ac:dyDescent="0.35">
      <c r="A488" s="6" t="s">
        <v>140</v>
      </c>
      <c r="B488" s="4" t="s">
        <v>141</v>
      </c>
      <c r="C488" s="4" t="s">
        <v>628</v>
      </c>
      <c r="D488" s="4">
        <v>1356</v>
      </c>
      <c r="E488" s="4">
        <v>839</v>
      </c>
      <c r="F488" s="4">
        <v>582</v>
      </c>
      <c r="G488" s="4">
        <v>1561</v>
      </c>
      <c r="H488" s="4">
        <v>-3726</v>
      </c>
      <c r="I488" s="4">
        <v>1404</v>
      </c>
    </row>
    <row r="489" spans="1:9" ht="15.5" x14ac:dyDescent="0.35">
      <c r="A489" s="6" t="s">
        <v>140</v>
      </c>
      <c r="B489" s="4" t="s">
        <v>141</v>
      </c>
      <c r="C489" s="4" t="s">
        <v>629</v>
      </c>
      <c r="D489" s="4">
        <v>-1412</v>
      </c>
      <c r="E489" s="4">
        <v>224</v>
      </c>
      <c r="F489" s="4">
        <v>233</v>
      </c>
      <c r="G489" s="4" t="s">
        <v>633</v>
      </c>
      <c r="H489" s="4" t="s">
        <v>633</v>
      </c>
      <c r="I489" s="4" t="s">
        <v>633</v>
      </c>
    </row>
    <row r="490" spans="1:9" ht="15.5" x14ac:dyDescent="0.35">
      <c r="A490" s="6" t="s">
        <v>140</v>
      </c>
      <c r="B490" s="4" t="s">
        <v>141</v>
      </c>
      <c r="C490" s="4" t="s">
        <v>630</v>
      </c>
      <c r="D490" s="4">
        <v>211</v>
      </c>
      <c r="E490" s="4">
        <v>354</v>
      </c>
      <c r="F490" s="4">
        <v>591</v>
      </c>
      <c r="G490" s="4">
        <v>727</v>
      </c>
      <c r="H490" s="4">
        <v>1249</v>
      </c>
      <c r="I490" s="4">
        <v>762</v>
      </c>
    </row>
    <row r="491" spans="1:9" ht="15.5" x14ac:dyDescent="0.35">
      <c r="A491" s="6" t="s">
        <v>140</v>
      </c>
      <c r="B491" s="4" t="s">
        <v>141</v>
      </c>
      <c r="C491" s="4" t="s">
        <v>631</v>
      </c>
      <c r="D491" s="4">
        <v>-1624</v>
      </c>
      <c r="E491" s="4">
        <v>-130</v>
      </c>
      <c r="F491" s="4">
        <v>-359</v>
      </c>
      <c r="G491" s="4" t="s">
        <v>633</v>
      </c>
      <c r="H491" s="4" t="s">
        <v>633</v>
      </c>
      <c r="I491" s="4" t="s">
        <v>633</v>
      </c>
    </row>
    <row r="492" spans="1:9" ht="15.5" x14ac:dyDescent="0.35">
      <c r="A492" s="6" t="s">
        <v>140</v>
      </c>
      <c r="B492" s="4" t="s">
        <v>141</v>
      </c>
      <c r="C492" s="4" t="s">
        <v>632</v>
      </c>
      <c r="D492" s="4">
        <v>143</v>
      </c>
      <c r="E492" s="4">
        <v>-1067</v>
      </c>
      <c r="F492" s="4">
        <v>-874</v>
      </c>
      <c r="G492" s="4" t="s">
        <v>633</v>
      </c>
      <c r="H492" s="4">
        <v>2811</v>
      </c>
      <c r="I492" s="4">
        <v>-3233</v>
      </c>
    </row>
    <row r="493" spans="1:9" ht="15.5" x14ac:dyDescent="0.35">
      <c r="A493" s="6" t="s">
        <v>140</v>
      </c>
      <c r="B493" s="4" t="s">
        <v>141</v>
      </c>
      <c r="C493" s="4" t="s">
        <v>634</v>
      </c>
      <c r="D493" s="4">
        <v>-44</v>
      </c>
      <c r="E493" s="4">
        <v>-330</v>
      </c>
      <c r="F493" s="4">
        <v>-463</v>
      </c>
      <c r="G493" s="4" t="s">
        <v>633</v>
      </c>
      <c r="H493" s="4">
        <v>851</v>
      </c>
      <c r="I493" s="4">
        <v>-5367</v>
      </c>
    </row>
    <row r="494" spans="1:9" ht="15.5" x14ac:dyDescent="0.35">
      <c r="A494" s="6" t="s">
        <v>140</v>
      </c>
      <c r="B494" s="4" t="s">
        <v>141</v>
      </c>
      <c r="C494" s="4" t="s">
        <v>635</v>
      </c>
      <c r="D494" s="4">
        <v>-187</v>
      </c>
      <c r="E494" s="4">
        <v>737</v>
      </c>
      <c r="F494" s="4">
        <v>411</v>
      </c>
      <c r="G494" s="4" t="s">
        <v>633</v>
      </c>
      <c r="H494" s="4">
        <v>-1961</v>
      </c>
      <c r="I494" s="4">
        <v>-2133</v>
      </c>
    </row>
    <row r="495" spans="1:9" ht="15.5" x14ac:dyDescent="0.35">
      <c r="A495" s="6" t="s">
        <v>140</v>
      </c>
      <c r="B495" s="4" t="s">
        <v>141</v>
      </c>
      <c r="C495" s="4" t="s">
        <v>636</v>
      </c>
      <c r="D495" s="4">
        <v>39</v>
      </c>
      <c r="E495" s="4">
        <v>18</v>
      </c>
      <c r="F495" s="4">
        <v>-120</v>
      </c>
      <c r="G495" s="4" t="s">
        <v>633</v>
      </c>
      <c r="H495" s="4" t="s">
        <v>633</v>
      </c>
      <c r="I495" s="4" t="s">
        <v>633</v>
      </c>
    </row>
    <row r="496" spans="1:9" ht="15.5" x14ac:dyDescent="0.35">
      <c r="A496" s="6" t="s">
        <v>140</v>
      </c>
      <c r="B496" s="4" t="s">
        <v>141</v>
      </c>
      <c r="C496" s="4" t="s">
        <v>637</v>
      </c>
      <c r="D496" s="4" t="s">
        <v>633</v>
      </c>
      <c r="E496" s="4" t="s">
        <v>633</v>
      </c>
      <c r="F496" s="4" t="s">
        <v>633</v>
      </c>
      <c r="G496" s="4" t="s">
        <v>633</v>
      </c>
      <c r="H496" s="4" t="s">
        <v>633</v>
      </c>
      <c r="I496" s="4" t="s">
        <v>633</v>
      </c>
    </row>
    <row r="497" spans="1:9" ht="15.5" x14ac:dyDescent="0.35">
      <c r="A497" s="6" t="s">
        <v>140</v>
      </c>
      <c r="B497" s="4" t="s">
        <v>141</v>
      </c>
      <c r="C497" s="4" t="s">
        <v>638</v>
      </c>
      <c r="D497" s="4" t="s">
        <v>633</v>
      </c>
      <c r="E497" s="4" t="s">
        <v>633</v>
      </c>
      <c r="F497" s="4" t="s">
        <v>633</v>
      </c>
      <c r="G497" s="4" t="s">
        <v>633</v>
      </c>
      <c r="H497" s="4" t="s">
        <v>633</v>
      </c>
      <c r="I497" s="4" t="s">
        <v>633</v>
      </c>
    </row>
    <row r="498" spans="1:9" ht="15.5" x14ac:dyDescent="0.35">
      <c r="A498" s="6" t="s">
        <v>140</v>
      </c>
      <c r="B498" s="4" t="s">
        <v>141</v>
      </c>
      <c r="C498" s="4" t="s">
        <v>574</v>
      </c>
      <c r="D498" s="4">
        <v>125</v>
      </c>
      <c r="E498" s="4">
        <v>14</v>
      </c>
      <c r="F498" s="4">
        <v>-180</v>
      </c>
      <c r="G498" s="4">
        <v>810</v>
      </c>
      <c r="H498" s="4">
        <v>-172</v>
      </c>
      <c r="I498" s="4">
        <v>-2441</v>
      </c>
    </row>
    <row r="499" spans="1:9" ht="15.5" x14ac:dyDescent="0.35">
      <c r="A499" s="6" t="s">
        <v>142</v>
      </c>
      <c r="B499" s="4" t="s">
        <v>143</v>
      </c>
      <c r="C499" s="4" t="s">
        <v>626</v>
      </c>
      <c r="D499" s="4">
        <v>1120</v>
      </c>
      <c r="E499" s="4">
        <v>918</v>
      </c>
      <c r="F499" s="4">
        <v>1635</v>
      </c>
      <c r="G499" s="4">
        <v>1808</v>
      </c>
      <c r="H499" s="4">
        <v>1120</v>
      </c>
      <c r="I499" s="4">
        <v>924</v>
      </c>
    </row>
    <row r="500" spans="1:9" ht="15.5" x14ac:dyDescent="0.35">
      <c r="A500" s="6" t="s">
        <v>142</v>
      </c>
      <c r="B500" s="4" t="s">
        <v>143</v>
      </c>
      <c r="C500" s="4" t="s">
        <v>627</v>
      </c>
      <c r="D500" s="4">
        <v>928</v>
      </c>
      <c r="E500" s="4">
        <v>520</v>
      </c>
      <c r="F500" s="4">
        <v>822</v>
      </c>
      <c r="G500" s="4">
        <v>691</v>
      </c>
      <c r="H500" s="4">
        <v>3820</v>
      </c>
      <c r="I500" s="4">
        <v>1321</v>
      </c>
    </row>
    <row r="501" spans="1:9" ht="15.5" x14ac:dyDescent="0.35">
      <c r="A501" s="6" t="s">
        <v>142</v>
      </c>
      <c r="B501" s="4" t="s">
        <v>143</v>
      </c>
      <c r="C501" s="4" t="s">
        <v>628</v>
      </c>
      <c r="D501" s="4">
        <v>192</v>
      </c>
      <c r="E501" s="4">
        <v>398</v>
      </c>
      <c r="F501" s="4">
        <v>813</v>
      </c>
      <c r="G501" s="4">
        <v>1117</v>
      </c>
      <c r="H501" s="4">
        <v>-2700</v>
      </c>
      <c r="I501" s="4">
        <v>-397</v>
      </c>
    </row>
    <row r="502" spans="1:9" ht="15.5" x14ac:dyDescent="0.35">
      <c r="A502" s="6" t="s">
        <v>142</v>
      </c>
      <c r="B502" s="4" t="s">
        <v>143</v>
      </c>
      <c r="C502" s="4" t="s">
        <v>629</v>
      </c>
      <c r="D502" s="4">
        <v>-247</v>
      </c>
      <c r="E502" s="4">
        <v>1</v>
      </c>
      <c r="F502" s="4">
        <v>186</v>
      </c>
      <c r="G502" s="4">
        <v>451</v>
      </c>
      <c r="H502" s="4">
        <v>578</v>
      </c>
      <c r="I502" s="4">
        <v>-38</v>
      </c>
    </row>
    <row r="503" spans="1:9" ht="15.5" x14ac:dyDescent="0.35">
      <c r="A503" s="6" t="s">
        <v>142</v>
      </c>
      <c r="B503" s="4" t="s">
        <v>143</v>
      </c>
      <c r="C503" s="4" t="s">
        <v>630</v>
      </c>
      <c r="D503" s="4">
        <v>118</v>
      </c>
      <c r="E503" s="4">
        <v>139</v>
      </c>
      <c r="F503" s="4">
        <v>309</v>
      </c>
      <c r="G503" s="4">
        <v>1249</v>
      </c>
      <c r="H503" s="4">
        <v>1123</v>
      </c>
      <c r="I503" s="4">
        <v>364</v>
      </c>
    </row>
    <row r="504" spans="1:9" ht="15.5" x14ac:dyDescent="0.35">
      <c r="A504" s="6" t="s">
        <v>142</v>
      </c>
      <c r="B504" s="4" t="s">
        <v>143</v>
      </c>
      <c r="C504" s="4" t="s">
        <v>631</v>
      </c>
      <c r="D504" s="4">
        <v>-365</v>
      </c>
      <c r="E504" s="4">
        <v>-139</v>
      </c>
      <c r="F504" s="4">
        <v>-122</v>
      </c>
      <c r="G504" s="4">
        <v>-798</v>
      </c>
      <c r="H504" s="4">
        <v>-544</v>
      </c>
      <c r="I504" s="4">
        <v>-402</v>
      </c>
    </row>
    <row r="505" spans="1:9" ht="15.5" x14ac:dyDescent="0.35">
      <c r="A505" s="6" t="s">
        <v>142</v>
      </c>
      <c r="B505" s="4" t="s">
        <v>143</v>
      </c>
      <c r="C505" s="4" t="s">
        <v>632</v>
      </c>
      <c r="D505" s="4">
        <v>-526</v>
      </c>
      <c r="E505" s="4">
        <v>-459</v>
      </c>
      <c r="F505" s="4">
        <v>-142</v>
      </c>
      <c r="G505" s="4">
        <v>1910</v>
      </c>
      <c r="H505" s="4">
        <v>988</v>
      </c>
      <c r="I505" s="4" t="s">
        <v>633</v>
      </c>
    </row>
    <row r="506" spans="1:9" ht="15.5" x14ac:dyDescent="0.35">
      <c r="A506" s="6" t="s">
        <v>142</v>
      </c>
      <c r="B506" s="4" t="s">
        <v>143</v>
      </c>
      <c r="C506" s="4" t="s">
        <v>634</v>
      </c>
      <c r="D506" s="4">
        <v>-651</v>
      </c>
      <c r="E506" s="4">
        <v>357</v>
      </c>
      <c r="F506" s="4">
        <v>-22</v>
      </c>
      <c r="G506" s="4">
        <v>423</v>
      </c>
      <c r="H506" s="4">
        <v>669</v>
      </c>
      <c r="I506" s="4">
        <v>-1430</v>
      </c>
    </row>
    <row r="507" spans="1:9" ht="15.5" x14ac:dyDescent="0.35">
      <c r="A507" s="6" t="s">
        <v>142</v>
      </c>
      <c r="B507" s="4" t="s">
        <v>143</v>
      </c>
      <c r="C507" s="4" t="s">
        <v>635</v>
      </c>
      <c r="D507" s="4">
        <v>-125</v>
      </c>
      <c r="E507" s="4">
        <v>816</v>
      </c>
      <c r="F507" s="4">
        <v>120</v>
      </c>
      <c r="G507" s="4">
        <v>-1486</v>
      </c>
      <c r="H507" s="4">
        <v>-319</v>
      </c>
      <c r="I507" s="4" t="s">
        <v>633</v>
      </c>
    </row>
    <row r="508" spans="1:9" ht="15.5" x14ac:dyDescent="0.35">
      <c r="A508" s="6" t="s">
        <v>142</v>
      </c>
      <c r="B508" s="4" t="s">
        <v>143</v>
      </c>
      <c r="C508" s="4" t="s">
        <v>636</v>
      </c>
      <c r="D508" s="4">
        <v>43</v>
      </c>
      <c r="E508" s="4">
        <v>42</v>
      </c>
      <c r="F508" s="4">
        <v>-38</v>
      </c>
      <c r="G508" s="4">
        <v>-1</v>
      </c>
      <c r="H508" s="4">
        <v>61</v>
      </c>
      <c r="I508" s="4" t="s">
        <v>633</v>
      </c>
    </row>
    <row r="509" spans="1:9" ht="15.5" x14ac:dyDescent="0.35">
      <c r="A509" s="6" t="s">
        <v>142</v>
      </c>
      <c r="B509" s="4" t="s">
        <v>143</v>
      </c>
      <c r="C509" s="4" t="s">
        <v>637</v>
      </c>
      <c r="D509" s="4">
        <v>7</v>
      </c>
      <c r="E509" s="4">
        <v>86</v>
      </c>
      <c r="F509" s="4">
        <v>-56</v>
      </c>
      <c r="G509" s="4">
        <v>27</v>
      </c>
      <c r="H509" s="4">
        <v>1</v>
      </c>
      <c r="I509" s="4">
        <v>386</v>
      </c>
    </row>
    <row r="510" spans="1:9" ht="15.5" x14ac:dyDescent="0.35">
      <c r="A510" s="6" t="s">
        <v>142</v>
      </c>
      <c r="B510" s="4" t="s">
        <v>143</v>
      </c>
      <c r="C510" s="4" t="s">
        <v>638</v>
      </c>
      <c r="D510" s="4">
        <v>-36</v>
      </c>
      <c r="E510" s="4">
        <v>44</v>
      </c>
      <c r="F510" s="4">
        <v>-18</v>
      </c>
      <c r="G510" s="4">
        <v>27</v>
      </c>
      <c r="H510" s="4">
        <v>-60</v>
      </c>
      <c r="I510" s="4" t="s">
        <v>633</v>
      </c>
    </row>
    <row r="511" spans="1:9" ht="15.5" x14ac:dyDescent="0.35">
      <c r="A511" s="6" t="s">
        <v>142</v>
      </c>
      <c r="B511" s="4" t="s">
        <v>143</v>
      </c>
      <c r="C511" s="4" t="s">
        <v>574</v>
      </c>
      <c r="D511" s="4">
        <v>-538</v>
      </c>
      <c r="E511" s="4">
        <v>-18</v>
      </c>
      <c r="F511" s="4">
        <v>819</v>
      </c>
      <c r="G511" s="4">
        <v>3477</v>
      </c>
      <c r="H511" s="4">
        <v>-1073</v>
      </c>
      <c r="I511" s="4">
        <v>-1441</v>
      </c>
    </row>
    <row r="512" spans="1:9" ht="15.5" x14ac:dyDescent="0.35">
      <c r="A512" s="6" t="s">
        <v>144</v>
      </c>
      <c r="B512" s="4" t="s">
        <v>145</v>
      </c>
      <c r="C512" s="4" t="s">
        <v>626</v>
      </c>
      <c r="D512" s="4">
        <v>196</v>
      </c>
      <c r="E512" s="4">
        <v>140</v>
      </c>
      <c r="F512" s="4">
        <v>286</v>
      </c>
      <c r="G512" s="4">
        <v>192</v>
      </c>
      <c r="H512" s="4">
        <v>242</v>
      </c>
      <c r="I512" s="4">
        <v>399</v>
      </c>
    </row>
    <row r="513" spans="1:9" ht="15.5" x14ac:dyDescent="0.35">
      <c r="A513" s="6" t="s">
        <v>144</v>
      </c>
      <c r="B513" s="4" t="s">
        <v>145</v>
      </c>
      <c r="C513" s="4" t="s">
        <v>627</v>
      </c>
      <c r="D513" s="4">
        <v>226</v>
      </c>
      <c r="E513" s="4">
        <v>336</v>
      </c>
      <c r="F513" s="4">
        <v>134</v>
      </c>
      <c r="G513" s="4">
        <v>161</v>
      </c>
      <c r="H513" s="4" t="s">
        <v>633</v>
      </c>
      <c r="I513" s="4">
        <v>233</v>
      </c>
    </row>
    <row r="514" spans="1:9" ht="15.5" x14ac:dyDescent="0.35">
      <c r="A514" s="6" t="s">
        <v>144</v>
      </c>
      <c r="B514" s="4" t="s">
        <v>145</v>
      </c>
      <c r="C514" s="4" t="s">
        <v>628</v>
      </c>
      <c r="D514" s="4">
        <v>-30</v>
      </c>
      <c r="E514" s="4">
        <v>-196</v>
      </c>
      <c r="F514" s="4">
        <v>153</v>
      </c>
      <c r="G514" s="4">
        <v>31</v>
      </c>
      <c r="H514" s="4" t="s">
        <v>633</v>
      </c>
      <c r="I514" s="4">
        <v>165</v>
      </c>
    </row>
    <row r="515" spans="1:9" ht="15.5" x14ac:dyDescent="0.35">
      <c r="A515" s="6" t="s">
        <v>144</v>
      </c>
      <c r="B515" s="4" t="s">
        <v>145</v>
      </c>
      <c r="C515" s="4" t="s">
        <v>629</v>
      </c>
      <c r="D515" s="4" t="s">
        <v>633</v>
      </c>
      <c r="E515" s="4">
        <v>6</v>
      </c>
      <c r="F515" s="4">
        <v>132</v>
      </c>
      <c r="G515" s="4" t="s">
        <v>633</v>
      </c>
      <c r="H515" s="4">
        <v>103</v>
      </c>
      <c r="I515" s="4">
        <v>-198</v>
      </c>
    </row>
    <row r="516" spans="1:9" ht="15.5" x14ac:dyDescent="0.35">
      <c r="A516" s="6" t="s">
        <v>144</v>
      </c>
      <c r="B516" s="4" t="s">
        <v>145</v>
      </c>
      <c r="C516" s="4" t="s">
        <v>630</v>
      </c>
      <c r="D516" s="4" t="s">
        <v>633</v>
      </c>
      <c r="E516" s="4">
        <v>24</v>
      </c>
      <c r="F516" s="4">
        <v>147</v>
      </c>
      <c r="G516" s="4">
        <v>81</v>
      </c>
      <c r="H516" s="4">
        <v>198</v>
      </c>
      <c r="I516" s="4">
        <v>50</v>
      </c>
    </row>
    <row r="517" spans="1:9" ht="15.5" x14ac:dyDescent="0.35">
      <c r="A517" s="6" t="s">
        <v>144</v>
      </c>
      <c r="B517" s="4" t="s">
        <v>145</v>
      </c>
      <c r="C517" s="4" t="s">
        <v>631</v>
      </c>
      <c r="D517" s="4">
        <v>-82</v>
      </c>
      <c r="E517" s="4">
        <v>-18</v>
      </c>
      <c r="F517" s="4">
        <v>-16</v>
      </c>
      <c r="G517" s="4" t="s">
        <v>633</v>
      </c>
      <c r="H517" s="4">
        <v>-95</v>
      </c>
      <c r="I517" s="4">
        <v>-249</v>
      </c>
    </row>
    <row r="518" spans="1:9" ht="15.5" x14ac:dyDescent="0.35">
      <c r="A518" s="6" t="s">
        <v>144</v>
      </c>
      <c r="B518" s="4" t="s">
        <v>145</v>
      </c>
      <c r="C518" s="4" t="s">
        <v>632</v>
      </c>
      <c r="D518" s="4">
        <v>-34</v>
      </c>
      <c r="E518" s="4">
        <v>-528</v>
      </c>
      <c r="F518" s="4" t="s">
        <v>633</v>
      </c>
      <c r="G518" s="4">
        <v>-192</v>
      </c>
      <c r="H518" s="4">
        <v>1181</v>
      </c>
      <c r="I518" s="4" t="s">
        <v>633</v>
      </c>
    </row>
    <row r="519" spans="1:9" ht="15.5" x14ac:dyDescent="0.35">
      <c r="A519" s="6" t="s">
        <v>144</v>
      </c>
      <c r="B519" s="4" t="s">
        <v>145</v>
      </c>
      <c r="C519" s="4" t="s">
        <v>634</v>
      </c>
      <c r="D519" s="4">
        <v>26</v>
      </c>
      <c r="E519" s="4" t="s">
        <v>633</v>
      </c>
      <c r="F519" s="4" t="s">
        <v>633</v>
      </c>
      <c r="G519" s="4">
        <v>-157</v>
      </c>
      <c r="H519" s="4">
        <v>877</v>
      </c>
      <c r="I519" s="4" t="s">
        <v>633</v>
      </c>
    </row>
    <row r="520" spans="1:9" ht="15.5" x14ac:dyDescent="0.35">
      <c r="A520" s="6" t="s">
        <v>144</v>
      </c>
      <c r="B520" s="4" t="s">
        <v>145</v>
      </c>
      <c r="C520" s="4" t="s">
        <v>635</v>
      </c>
      <c r="D520" s="4">
        <v>60</v>
      </c>
      <c r="E520" s="4" t="s">
        <v>633</v>
      </c>
      <c r="F520" s="4">
        <v>-305</v>
      </c>
      <c r="G520" s="4">
        <v>35</v>
      </c>
      <c r="H520" s="4">
        <v>-304</v>
      </c>
      <c r="I520" s="4" t="s">
        <v>633</v>
      </c>
    </row>
    <row r="521" spans="1:9" ht="15.5" x14ac:dyDescent="0.35">
      <c r="A521" s="6" t="s">
        <v>144</v>
      </c>
      <c r="B521" s="4" t="s">
        <v>145</v>
      </c>
      <c r="C521" s="4" t="s">
        <v>636</v>
      </c>
      <c r="D521" s="4" t="s">
        <v>633</v>
      </c>
      <c r="E521" s="4">
        <v>-23</v>
      </c>
      <c r="F521" s="4" t="s">
        <v>633</v>
      </c>
      <c r="G521" s="4" t="s">
        <v>633</v>
      </c>
      <c r="H521" s="4" t="s">
        <v>633</v>
      </c>
      <c r="I521" s="4" t="s">
        <v>633</v>
      </c>
    </row>
    <row r="522" spans="1:9" ht="15.5" x14ac:dyDescent="0.35">
      <c r="A522" s="6" t="s">
        <v>144</v>
      </c>
      <c r="B522" s="4" t="s">
        <v>145</v>
      </c>
      <c r="C522" s="4" t="s">
        <v>637</v>
      </c>
      <c r="D522" s="4">
        <v>-21</v>
      </c>
      <c r="E522" s="4">
        <v>-11</v>
      </c>
      <c r="F522" s="4" t="s">
        <v>633</v>
      </c>
      <c r="G522" s="4" t="s">
        <v>633</v>
      </c>
      <c r="H522" s="4">
        <v>-58</v>
      </c>
      <c r="I522" s="4" t="s">
        <v>633</v>
      </c>
    </row>
    <row r="523" spans="1:9" ht="15.5" x14ac:dyDescent="0.35">
      <c r="A523" s="6" t="s">
        <v>144</v>
      </c>
      <c r="B523" s="4" t="s">
        <v>145</v>
      </c>
      <c r="C523" s="4" t="s">
        <v>638</v>
      </c>
      <c r="D523" s="4" t="s">
        <v>633</v>
      </c>
      <c r="E523" s="4">
        <v>12</v>
      </c>
      <c r="F523" s="4" t="s">
        <v>633</v>
      </c>
      <c r="G523" s="4" t="s">
        <v>633</v>
      </c>
      <c r="H523" s="4" t="s">
        <v>633</v>
      </c>
      <c r="I523" s="4" t="s">
        <v>633</v>
      </c>
    </row>
    <row r="524" spans="1:9" ht="15.5" x14ac:dyDescent="0.35">
      <c r="A524" s="6" t="s">
        <v>144</v>
      </c>
      <c r="B524" s="4" t="s">
        <v>145</v>
      </c>
      <c r="C524" s="4" t="s">
        <v>574</v>
      </c>
      <c r="D524" s="4">
        <v>-152</v>
      </c>
      <c r="E524" s="4">
        <v>-741</v>
      </c>
      <c r="F524" s="4">
        <v>474</v>
      </c>
      <c r="G524" s="4">
        <v>-154</v>
      </c>
      <c r="H524" s="4">
        <v>1009</v>
      </c>
      <c r="I524" s="4">
        <v>-734</v>
      </c>
    </row>
    <row r="525" spans="1:9" ht="15.5" x14ac:dyDescent="0.35">
      <c r="A525" s="6" t="s">
        <v>146</v>
      </c>
      <c r="B525" s="4" t="s">
        <v>61</v>
      </c>
      <c r="C525" s="4" t="s">
        <v>626</v>
      </c>
      <c r="D525" s="4">
        <v>475</v>
      </c>
      <c r="E525" s="4">
        <v>650</v>
      </c>
      <c r="F525" s="4">
        <v>525</v>
      </c>
      <c r="G525" s="4" t="s">
        <v>633</v>
      </c>
      <c r="H525" s="4">
        <v>500</v>
      </c>
      <c r="I525" s="4" t="s">
        <v>633</v>
      </c>
    </row>
    <row r="526" spans="1:9" ht="15.5" x14ac:dyDescent="0.35">
      <c r="A526" s="6" t="s">
        <v>146</v>
      </c>
      <c r="B526" s="4" t="s">
        <v>61</v>
      </c>
      <c r="C526" s="4" t="s">
        <v>627</v>
      </c>
      <c r="D526" s="4">
        <v>257</v>
      </c>
      <c r="E526" s="4">
        <v>157</v>
      </c>
      <c r="F526" s="4">
        <v>320</v>
      </c>
      <c r="G526" s="4" t="s">
        <v>633</v>
      </c>
      <c r="H526" s="4">
        <v>1123</v>
      </c>
      <c r="I526" s="4" t="s">
        <v>633</v>
      </c>
    </row>
    <row r="527" spans="1:9" ht="15.5" x14ac:dyDescent="0.35">
      <c r="A527" s="6" t="s">
        <v>146</v>
      </c>
      <c r="B527" s="4" t="s">
        <v>61</v>
      </c>
      <c r="C527" s="4" t="s">
        <v>628</v>
      </c>
      <c r="D527" s="4">
        <v>218</v>
      </c>
      <c r="E527" s="4">
        <v>493</v>
      </c>
      <c r="F527" s="4">
        <v>205</v>
      </c>
      <c r="G527" s="4" t="s">
        <v>633</v>
      </c>
      <c r="H527" s="4">
        <v>-622</v>
      </c>
      <c r="I527" s="4" t="s">
        <v>633</v>
      </c>
    </row>
    <row r="528" spans="1:9" ht="15.5" x14ac:dyDescent="0.35">
      <c r="A528" s="6" t="s">
        <v>146</v>
      </c>
      <c r="B528" s="4" t="s">
        <v>61</v>
      </c>
      <c r="C528" s="4" t="s">
        <v>629</v>
      </c>
      <c r="D528" s="4" t="s">
        <v>633</v>
      </c>
      <c r="E528" s="4">
        <v>50</v>
      </c>
      <c r="F528" s="4" t="s">
        <v>633</v>
      </c>
      <c r="G528" s="4">
        <v>67</v>
      </c>
      <c r="H528" s="4">
        <v>75</v>
      </c>
      <c r="I528" s="4" t="s">
        <v>633</v>
      </c>
    </row>
    <row r="529" spans="1:9" ht="15.5" x14ac:dyDescent="0.35">
      <c r="A529" s="6" t="s">
        <v>146</v>
      </c>
      <c r="B529" s="4" t="s">
        <v>61</v>
      </c>
      <c r="C529" s="4" t="s">
        <v>630</v>
      </c>
      <c r="D529" s="4" t="s">
        <v>633</v>
      </c>
      <c r="E529" s="4" t="s">
        <v>633</v>
      </c>
      <c r="F529" s="4">
        <v>121</v>
      </c>
      <c r="G529" s="4">
        <v>238</v>
      </c>
      <c r="H529" s="4">
        <v>342</v>
      </c>
      <c r="I529" s="4" t="s">
        <v>633</v>
      </c>
    </row>
    <row r="530" spans="1:9" ht="15.5" x14ac:dyDescent="0.35">
      <c r="A530" s="6" t="s">
        <v>146</v>
      </c>
      <c r="B530" s="4" t="s">
        <v>61</v>
      </c>
      <c r="C530" s="4" t="s">
        <v>631</v>
      </c>
      <c r="D530" s="4" t="s">
        <v>633</v>
      </c>
      <c r="E530" s="4" t="s">
        <v>633</v>
      </c>
      <c r="F530" s="4" t="s">
        <v>633</v>
      </c>
      <c r="G530" s="4">
        <v>-171</v>
      </c>
      <c r="H530" s="4">
        <v>-267</v>
      </c>
      <c r="I530" s="4" t="s">
        <v>633</v>
      </c>
    </row>
    <row r="531" spans="1:9" ht="15.5" x14ac:dyDescent="0.35">
      <c r="A531" s="6" t="s">
        <v>146</v>
      </c>
      <c r="B531" s="4" t="s">
        <v>61</v>
      </c>
      <c r="C531" s="4" t="s">
        <v>632</v>
      </c>
      <c r="D531" s="4">
        <v>89</v>
      </c>
      <c r="E531" s="4" t="s">
        <v>633</v>
      </c>
      <c r="F531" s="4">
        <v>32</v>
      </c>
      <c r="G531" s="4" t="s">
        <v>633</v>
      </c>
      <c r="H531" s="4">
        <v>220</v>
      </c>
      <c r="I531" s="4">
        <v>-48</v>
      </c>
    </row>
    <row r="532" spans="1:9" ht="15.5" x14ac:dyDescent="0.35">
      <c r="A532" s="6" t="s">
        <v>146</v>
      </c>
      <c r="B532" s="4" t="s">
        <v>61</v>
      </c>
      <c r="C532" s="4" t="s">
        <v>634</v>
      </c>
      <c r="D532" s="4" t="s">
        <v>639</v>
      </c>
      <c r="E532" s="4">
        <v>47</v>
      </c>
      <c r="F532" s="4">
        <v>34</v>
      </c>
      <c r="G532" s="4">
        <v>124</v>
      </c>
      <c r="H532" s="4">
        <v>-11</v>
      </c>
      <c r="I532" s="4">
        <v>-198</v>
      </c>
    </row>
    <row r="533" spans="1:9" ht="15.5" x14ac:dyDescent="0.35">
      <c r="A533" s="6" t="s">
        <v>146</v>
      </c>
      <c r="B533" s="4" t="s">
        <v>61</v>
      </c>
      <c r="C533" s="4" t="s">
        <v>635</v>
      </c>
      <c r="D533" s="4">
        <v>-89</v>
      </c>
      <c r="E533" s="4" t="s">
        <v>633</v>
      </c>
      <c r="F533" s="4">
        <v>2</v>
      </c>
      <c r="G533" s="4" t="s">
        <v>633</v>
      </c>
      <c r="H533" s="4">
        <v>-231</v>
      </c>
      <c r="I533" s="4">
        <v>-150</v>
      </c>
    </row>
    <row r="534" spans="1:9" ht="15.5" x14ac:dyDescent="0.35">
      <c r="A534" s="6" t="s">
        <v>146</v>
      </c>
      <c r="B534" s="4" t="s">
        <v>61</v>
      </c>
      <c r="C534" s="4" t="s">
        <v>636</v>
      </c>
      <c r="D534" s="4" t="s">
        <v>633</v>
      </c>
      <c r="E534" s="4" t="s">
        <v>633</v>
      </c>
      <c r="F534" s="4" t="s">
        <v>633</v>
      </c>
      <c r="G534" s="4" t="s">
        <v>633</v>
      </c>
      <c r="H534" s="4">
        <v>-62</v>
      </c>
      <c r="I534" s="4">
        <v>7</v>
      </c>
    </row>
    <row r="535" spans="1:9" ht="15.5" x14ac:dyDescent="0.35">
      <c r="A535" s="6" t="s">
        <v>146</v>
      </c>
      <c r="B535" s="4" t="s">
        <v>61</v>
      </c>
      <c r="C535" s="4" t="s">
        <v>637</v>
      </c>
      <c r="D535" s="4">
        <v>24</v>
      </c>
      <c r="E535" s="4">
        <v>63</v>
      </c>
      <c r="F535" s="4">
        <v>-44</v>
      </c>
      <c r="G535" s="4" t="s">
        <v>633</v>
      </c>
      <c r="H535" s="4">
        <v>-14</v>
      </c>
      <c r="I535" s="4">
        <v>10</v>
      </c>
    </row>
    <row r="536" spans="1:9" ht="15.5" x14ac:dyDescent="0.35">
      <c r="A536" s="6" t="s">
        <v>146</v>
      </c>
      <c r="B536" s="4" t="s">
        <v>61</v>
      </c>
      <c r="C536" s="4" t="s">
        <v>638</v>
      </c>
      <c r="D536" s="4" t="s">
        <v>633</v>
      </c>
      <c r="E536" s="4" t="s">
        <v>633</v>
      </c>
      <c r="F536" s="4" t="s">
        <v>633</v>
      </c>
      <c r="G536" s="4">
        <v>-3</v>
      </c>
      <c r="H536" s="4">
        <v>48</v>
      </c>
      <c r="I536" s="4">
        <v>3</v>
      </c>
    </row>
    <row r="537" spans="1:9" ht="15.5" x14ac:dyDescent="0.35">
      <c r="A537" s="6" t="s">
        <v>146</v>
      </c>
      <c r="B537" s="4" t="s">
        <v>61</v>
      </c>
      <c r="C537" s="4" t="s">
        <v>574</v>
      </c>
      <c r="D537" s="4">
        <v>144</v>
      </c>
      <c r="E537" s="4">
        <v>620</v>
      </c>
      <c r="F537" s="4">
        <v>258</v>
      </c>
      <c r="G537" s="4">
        <v>629</v>
      </c>
      <c r="H537" s="4">
        <v>-389</v>
      </c>
      <c r="I537" s="4">
        <v>-74</v>
      </c>
    </row>
    <row r="538" spans="1:9" ht="15.5" x14ac:dyDescent="0.35">
      <c r="A538" s="6" t="s">
        <v>147</v>
      </c>
      <c r="B538" s="4" t="s">
        <v>63</v>
      </c>
      <c r="C538" s="4" t="s">
        <v>626</v>
      </c>
      <c r="D538" s="4">
        <v>601</v>
      </c>
      <c r="E538" s="4">
        <v>184</v>
      </c>
      <c r="F538" s="4">
        <v>2028</v>
      </c>
      <c r="G538" s="4" t="s">
        <v>633</v>
      </c>
      <c r="H538" s="4">
        <v>238</v>
      </c>
      <c r="I538" s="4" t="s">
        <v>633</v>
      </c>
    </row>
    <row r="539" spans="1:9" ht="15.5" x14ac:dyDescent="0.35">
      <c r="A539" s="6" t="s">
        <v>147</v>
      </c>
      <c r="B539" s="4" t="s">
        <v>63</v>
      </c>
      <c r="C539" s="4" t="s">
        <v>627</v>
      </c>
      <c r="D539" s="4">
        <v>295</v>
      </c>
      <c r="E539" s="4">
        <v>925</v>
      </c>
      <c r="F539" s="4">
        <v>490</v>
      </c>
      <c r="G539" s="4" t="s">
        <v>633</v>
      </c>
      <c r="H539" s="4" t="s">
        <v>633</v>
      </c>
      <c r="I539" s="4" t="s">
        <v>633</v>
      </c>
    </row>
    <row r="540" spans="1:9" ht="15.5" x14ac:dyDescent="0.35">
      <c r="A540" s="6" t="s">
        <v>147</v>
      </c>
      <c r="B540" s="4" t="s">
        <v>63</v>
      </c>
      <c r="C540" s="4" t="s">
        <v>628</v>
      </c>
      <c r="D540" s="4">
        <v>306</v>
      </c>
      <c r="E540" s="4">
        <v>-741</v>
      </c>
      <c r="F540" s="4">
        <v>1538</v>
      </c>
      <c r="G540" s="4" t="s">
        <v>633</v>
      </c>
      <c r="H540" s="4" t="s">
        <v>633</v>
      </c>
      <c r="I540" s="4" t="s">
        <v>633</v>
      </c>
    </row>
    <row r="541" spans="1:9" ht="15.5" x14ac:dyDescent="0.35">
      <c r="A541" s="6" t="s">
        <v>147</v>
      </c>
      <c r="B541" s="4" t="s">
        <v>63</v>
      </c>
      <c r="C541" s="4" t="s">
        <v>629</v>
      </c>
      <c r="D541" s="4" t="s">
        <v>633</v>
      </c>
      <c r="E541" s="4" t="s">
        <v>633</v>
      </c>
      <c r="F541" s="4" t="s">
        <v>633</v>
      </c>
      <c r="G541" s="4" t="s">
        <v>633</v>
      </c>
      <c r="H541" s="4" t="s">
        <v>633</v>
      </c>
      <c r="I541" s="4" t="s">
        <v>633</v>
      </c>
    </row>
    <row r="542" spans="1:9" ht="15.5" x14ac:dyDescent="0.35">
      <c r="A542" s="6" t="s">
        <v>147</v>
      </c>
      <c r="B542" s="4" t="s">
        <v>63</v>
      </c>
      <c r="C542" s="4" t="s">
        <v>630</v>
      </c>
      <c r="D542" s="4" t="s">
        <v>633</v>
      </c>
      <c r="E542" s="4" t="s">
        <v>633</v>
      </c>
      <c r="F542" s="4">
        <v>2938</v>
      </c>
      <c r="G542" s="4" t="s">
        <v>633</v>
      </c>
      <c r="H542" s="4">
        <v>2587</v>
      </c>
      <c r="I542" s="4" t="s">
        <v>633</v>
      </c>
    </row>
    <row r="543" spans="1:9" ht="15.5" x14ac:dyDescent="0.35">
      <c r="A543" s="6" t="s">
        <v>147</v>
      </c>
      <c r="B543" s="4" t="s">
        <v>63</v>
      </c>
      <c r="C543" s="4" t="s">
        <v>631</v>
      </c>
      <c r="D543" s="4" t="s">
        <v>633</v>
      </c>
      <c r="E543" s="4" t="s">
        <v>633</v>
      </c>
      <c r="F543" s="4" t="s">
        <v>633</v>
      </c>
      <c r="G543" s="4">
        <v>-484</v>
      </c>
      <c r="H543" s="4" t="s">
        <v>633</v>
      </c>
      <c r="I543" s="4" t="s">
        <v>633</v>
      </c>
    </row>
    <row r="544" spans="1:9" ht="15.5" x14ac:dyDescent="0.35">
      <c r="A544" s="6" t="s">
        <v>147</v>
      </c>
      <c r="B544" s="4" t="s">
        <v>63</v>
      </c>
      <c r="C544" s="4" t="s">
        <v>632</v>
      </c>
      <c r="D544" s="4" t="s">
        <v>633</v>
      </c>
      <c r="E544" s="4" t="s">
        <v>633</v>
      </c>
      <c r="F544" s="4">
        <v>684</v>
      </c>
      <c r="G544" s="4" t="s">
        <v>633</v>
      </c>
      <c r="H544" s="4">
        <v>255</v>
      </c>
      <c r="I544" s="4" t="s">
        <v>633</v>
      </c>
    </row>
    <row r="545" spans="1:9" ht="15.5" x14ac:dyDescent="0.35">
      <c r="A545" s="6" t="s">
        <v>147</v>
      </c>
      <c r="B545" s="4" t="s">
        <v>63</v>
      </c>
      <c r="C545" s="4" t="s">
        <v>634</v>
      </c>
      <c r="D545" s="4">
        <v>116</v>
      </c>
      <c r="E545" s="4" t="s">
        <v>633</v>
      </c>
      <c r="F545" s="4">
        <v>1585</v>
      </c>
      <c r="G545" s="4" t="s">
        <v>633</v>
      </c>
      <c r="H545" s="4" t="s">
        <v>633</v>
      </c>
      <c r="I545" s="4" t="s">
        <v>633</v>
      </c>
    </row>
    <row r="546" spans="1:9" ht="15.5" x14ac:dyDescent="0.35">
      <c r="A546" s="6" t="s">
        <v>147</v>
      </c>
      <c r="B546" s="4" t="s">
        <v>63</v>
      </c>
      <c r="C546" s="4" t="s">
        <v>635</v>
      </c>
      <c r="D546" s="4" t="s">
        <v>633</v>
      </c>
      <c r="E546" s="4" t="s">
        <v>633</v>
      </c>
      <c r="F546" s="4">
        <v>901</v>
      </c>
      <c r="G546" s="4" t="s">
        <v>633</v>
      </c>
      <c r="H546" s="4" t="s">
        <v>633</v>
      </c>
      <c r="I546" s="4" t="s">
        <v>633</v>
      </c>
    </row>
    <row r="547" spans="1:9" ht="15.5" x14ac:dyDescent="0.35">
      <c r="A547" s="6" t="s">
        <v>147</v>
      </c>
      <c r="B547" s="4" t="s">
        <v>63</v>
      </c>
      <c r="C547" s="4" t="s">
        <v>636</v>
      </c>
      <c r="D547" s="4" t="s">
        <v>633</v>
      </c>
      <c r="E547" s="4" t="s">
        <v>633</v>
      </c>
      <c r="F547" s="4" t="s">
        <v>633</v>
      </c>
      <c r="G547" s="4" t="s">
        <v>633</v>
      </c>
      <c r="H547" s="4" t="s">
        <v>633</v>
      </c>
      <c r="I547" s="4" t="s">
        <v>633</v>
      </c>
    </row>
    <row r="548" spans="1:9" ht="15.5" x14ac:dyDescent="0.35">
      <c r="A548" s="6" t="s">
        <v>147</v>
      </c>
      <c r="B548" s="4" t="s">
        <v>63</v>
      </c>
      <c r="C548" s="4" t="s">
        <v>637</v>
      </c>
      <c r="D548" s="4" t="s">
        <v>633</v>
      </c>
      <c r="E548" s="4" t="s">
        <v>633</v>
      </c>
      <c r="F548" s="4" t="s">
        <v>633</v>
      </c>
      <c r="G548" s="4" t="s">
        <v>633</v>
      </c>
      <c r="H548" s="4" t="s">
        <v>633</v>
      </c>
      <c r="I548" s="4" t="s">
        <v>633</v>
      </c>
    </row>
    <row r="549" spans="1:9" ht="15.5" x14ac:dyDescent="0.35">
      <c r="A549" s="6" t="s">
        <v>147</v>
      </c>
      <c r="B549" s="4" t="s">
        <v>63</v>
      </c>
      <c r="C549" s="4" t="s">
        <v>638</v>
      </c>
      <c r="D549" s="4" t="s">
        <v>633</v>
      </c>
      <c r="E549" s="4" t="s">
        <v>633</v>
      </c>
      <c r="F549" s="4" t="s">
        <v>633</v>
      </c>
      <c r="G549" s="4">
        <v>-16</v>
      </c>
      <c r="H549" s="4" t="s">
        <v>633</v>
      </c>
      <c r="I549" s="4">
        <v>5</v>
      </c>
    </row>
    <row r="550" spans="1:9" ht="15.5" x14ac:dyDescent="0.35">
      <c r="A550" s="6" t="s">
        <v>147</v>
      </c>
      <c r="B550" s="4" t="s">
        <v>63</v>
      </c>
      <c r="C550" s="4" t="s">
        <v>574</v>
      </c>
      <c r="D550" s="4" t="s">
        <v>633</v>
      </c>
      <c r="E550" s="4">
        <v>-2738</v>
      </c>
      <c r="F550" s="4">
        <v>9150</v>
      </c>
      <c r="G550" s="4">
        <v>273</v>
      </c>
      <c r="H550" s="4">
        <v>-6001</v>
      </c>
      <c r="I550" s="4">
        <v>-5174</v>
      </c>
    </row>
    <row r="551" spans="1:9" ht="15.5" x14ac:dyDescent="0.35">
      <c r="A551" s="6" t="s">
        <v>64</v>
      </c>
      <c r="B551" s="4" t="s">
        <v>65</v>
      </c>
      <c r="C551" s="4" t="s">
        <v>626</v>
      </c>
      <c r="D551" s="4">
        <v>54956</v>
      </c>
      <c r="E551" s="4">
        <v>50354</v>
      </c>
      <c r="F551" s="4">
        <v>81290</v>
      </c>
      <c r="G551" s="4">
        <v>93411</v>
      </c>
      <c r="H551" s="4">
        <v>100993</v>
      </c>
      <c r="I551" s="4">
        <v>50576</v>
      </c>
    </row>
    <row r="552" spans="1:9" ht="15.5" x14ac:dyDescent="0.35">
      <c r="A552" s="6" t="s">
        <v>64</v>
      </c>
      <c r="B552" s="4" t="s">
        <v>65</v>
      </c>
      <c r="C552" s="4" t="s">
        <v>627</v>
      </c>
      <c r="D552" s="4">
        <v>56360</v>
      </c>
      <c r="E552" s="4">
        <v>57827</v>
      </c>
      <c r="F552" s="4">
        <v>52042</v>
      </c>
      <c r="G552" s="4">
        <v>67849</v>
      </c>
      <c r="H552" s="4">
        <v>123541</v>
      </c>
      <c r="I552" s="4">
        <v>57527</v>
      </c>
    </row>
    <row r="553" spans="1:9" ht="15.5" x14ac:dyDescent="0.35">
      <c r="A553" s="6" t="s">
        <v>64</v>
      </c>
      <c r="B553" s="4" t="s">
        <v>65</v>
      </c>
      <c r="C553" s="4" t="s">
        <v>628</v>
      </c>
      <c r="D553" s="4">
        <v>-1405</v>
      </c>
      <c r="E553" s="4">
        <v>-7473</v>
      </c>
      <c r="F553" s="4">
        <v>29248</v>
      </c>
      <c r="G553" s="4">
        <v>25562</v>
      </c>
      <c r="H553" s="4">
        <v>-22548</v>
      </c>
      <c r="I553" s="4">
        <v>-6951</v>
      </c>
    </row>
    <row r="554" spans="1:9" ht="15.5" x14ac:dyDescent="0.35">
      <c r="A554" s="6" t="s">
        <v>64</v>
      </c>
      <c r="B554" s="4" t="s">
        <v>65</v>
      </c>
      <c r="C554" s="4" t="s">
        <v>629</v>
      </c>
      <c r="D554" s="4">
        <v>-14272</v>
      </c>
      <c r="E554" s="4">
        <v>9360</v>
      </c>
      <c r="F554" s="4">
        <v>77940</v>
      </c>
      <c r="G554" s="4" t="s">
        <v>633</v>
      </c>
      <c r="H554" s="4" t="s">
        <v>633</v>
      </c>
      <c r="I554" s="4">
        <v>-23775</v>
      </c>
    </row>
    <row r="555" spans="1:9" ht="15.5" x14ac:dyDescent="0.35">
      <c r="A555" s="6" t="s">
        <v>64</v>
      </c>
      <c r="B555" s="4" t="s">
        <v>65</v>
      </c>
      <c r="C555" s="4" t="s">
        <v>630</v>
      </c>
      <c r="D555" s="4">
        <v>7231</v>
      </c>
      <c r="E555" s="4">
        <v>17165</v>
      </c>
      <c r="F555" s="4">
        <v>86294</v>
      </c>
      <c r="G555" s="4" t="s">
        <v>633</v>
      </c>
      <c r="H555" s="4">
        <v>39412</v>
      </c>
      <c r="I555" s="4">
        <v>34612</v>
      </c>
    </row>
    <row r="556" spans="1:9" ht="15.5" x14ac:dyDescent="0.35">
      <c r="A556" s="6" t="s">
        <v>64</v>
      </c>
      <c r="B556" s="4" t="s">
        <v>65</v>
      </c>
      <c r="C556" s="4" t="s">
        <v>631</v>
      </c>
      <c r="D556" s="4">
        <v>-21504</v>
      </c>
      <c r="E556" s="4">
        <v>-7805</v>
      </c>
      <c r="F556" s="4">
        <v>-8354</v>
      </c>
      <c r="G556" s="4">
        <v>-71882</v>
      </c>
      <c r="H556" s="4" t="s">
        <v>633</v>
      </c>
      <c r="I556" s="4">
        <v>-58386</v>
      </c>
    </row>
    <row r="557" spans="1:9" ht="15.5" x14ac:dyDescent="0.35">
      <c r="A557" s="6" t="s">
        <v>64</v>
      </c>
      <c r="B557" s="4" t="s">
        <v>65</v>
      </c>
      <c r="C557" s="4" t="s">
        <v>632</v>
      </c>
      <c r="D557" s="4">
        <v>-23028</v>
      </c>
      <c r="E557" s="4">
        <v>-38229</v>
      </c>
      <c r="F557" s="4">
        <v>-12387</v>
      </c>
      <c r="G557" s="4">
        <v>87262</v>
      </c>
      <c r="H557" s="4">
        <v>30599</v>
      </c>
      <c r="I557" s="4">
        <v>-21235</v>
      </c>
    </row>
    <row r="558" spans="1:9" ht="15.5" x14ac:dyDescent="0.35">
      <c r="A558" s="6" t="s">
        <v>64</v>
      </c>
      <c r="B558" s="4" t="s">
        <v>65</v>
      </c>
      <c r="C558" s="4" t="s">
        <v>634</v>
      </c>
      <c r="D558" s="4">
        <v>-23212</v>
      </c>
      <c r="E558" s="4">
        <v>3722</v>
      </c>
      <c r="F558" s="4">
        <v>-5446</v>
      </c>
      <c r="G558" s="4">
        <v>-2801</v>
      </c>
      <c r="H558" s="4">
        <v>28274</v>
      </c>
      <c r="I558" s="4">
        <v>-21533</v>
      </c>
    </row>
    <row r="559" spans="1:9" ht="15.5" x14ac:dyDescent="0.35">
      <c r="A559" s="6" t="s">
        <v>64</v>
      </c>
      <c r="B559" s="4" t="s">
        <v>65</v>
      </c>
      <c r="C559" s="4" t="s">
        <v>635</v>
      </c>
      <c r="D559" s="4">
        <v>-184</v>
      </c>
      <c r="E559" s="4">
        <v>41951</v>
      </c>
      <c r="F559" s="4">
        <v>6942</v>
      </c>
      <c r="G559" s="4">
        <v>-90063</v>
      </c>
      <c r="H559" s="4">
        <v>-2324</v>
      </c>
      <c r="I559" s="4">
        <v>-298</v>
      </c>
    </row>
    <row r="560" spans="1:9" ht="15.5" x14ac:dyDescent="0.35">
      <c r="A560" s="6" t="s">
        <v>64</v>
      </c>
      <c r="B560" s="4" t="s">
        <v>65</v>
      </c>
      <c r="C560" s="4" t="s">
        <v>636</v>
      </c>
      <c r="D560" s="4">
        <v>-4205</v>
      </c>
      <c r="E560" s="4">
        <v>8646</v>
      </c>
      <c r="F560" s="4">
        <v>15825</v>
      </c>
      <c r="G560" s="4" t="s">
        <v>633</v>
      </c>
      <c r="H560" s="4" t="s">
        <v>633</v>
      </c>
      <c r="I560" s="4">
        <v>-2378</v>
      </c>
    </row>
    <row r="561" spans="1:9" ht="15.5" x14ac:dyDescent="0.35">
      <c r="A561" s="6" t="s">
        <v>64</v>
      </c>
      <c r="B561" s="4" t="s">
        <v>65</v>
      </c>
      <c r="C561" s="4" t="s">
        <v>637</v>
      </c>
      <c r="D561" s="4">
        <v>-7792</v>
      </c>
      <c r="E561" s="4">
        <v>10761</v>
      </c>
      <c r="F561" s="4">
        <v>31684</v>
      </c>
      <c r="G561" s="4">
        <v>-8478</v>
      </c>
      <c r="H561" s="4">
        <v>-17535</v>
      </c>
      <c r="I561" s="4">
        <v>717</v>
      </c>
    </row>
    <row r="562" spans="1:9" ht="15.5" x14ac:dyDescent="0.35">
      <c r="A562" s="6" t="s">
        <v>64</v>
      </c>
      <c r="B562" s="4" t="s">
        <v>65</v>
      </c>
      <c r="C562" s="4" t="s">
        <v>638</v>
      </c>
      <c r="D562" s="4">
        <v>-3587</v>
      </c>
      <c r="E562" s="4">
        <v>2116</v>
      </c>
      <c r="F562" s="4">
        <v>15859</v>
      </c>
      <c r="G562" s="4" t="s">
        <v>633</v>
      </c>
      <c r="H562" s="4" t="s">
        <v>633</v>
      </c>
      <c r="I562" s="4">
        <v>3095</v>
      </c>
    </row>
    <row r="563" spans="1:9" ht="15.5" x14ac:dyDescent="0.35">
      <c r="A563" s="6" t="s">
        <v>64</v>
      </c>
      <c r="B563" s="4" t="s">
        <v>65</v>
      </c>
      <c r="C563" s="4" t="s">
        <v>574</v>
      </c>
      <c r="D563" s="4">
        <v>-42910</v>
      </c>
      <c r="E563" s="4">
        <v>-27696</v>
      </c>
      <c r="F563" s="4">
        <v>110625</v>
      </c>
      <c r="G563" s="4">
        <v>62177</v>
      </c>
      <c r="H563" s="4">
        <v>9292</v>
      </c>
      <c r="I563" s="4">
        <v>-54339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48"/>
  <sheetViews>
    <sheetView showGridLines="0" zoomScale="55" zoomScaleNormal="55" workbookViewId="0">
      <selection activeCell="C5" sqref="C5"/>
    </sheetView>
  </sheetViews>
  <sheetFormatPr defaultRowHeight="14.5" x14ac:dyDescent="0.35"/>
  <cols>
    <col min="1" max="1" width="11.54296875" customWidth="1"/>
    <col min="2" max="2" width="65.54296875" customWidth="1"/>
    <col min="3" max="3" width="111.453125" customWidth="1"/>
    <col min="4" max="9" width="15.54296875" customWidth="1"/>
  </cols>
  <sheetData>
    <row r="1" spans="1:9" ht="20" x14ac:dyDescent="0.4">
      <c r="A1" s="1" t="s">
        <v>7</v>
      </c>
    </row>
    <row r="2" spans="1:9" ht="17.5" x14ac:dyDescent="0.35">
      <c r="A2" s="5" t="s">
        <v>547</v>
      </c>
    </row>
    <row r="3" spans="1:9" ht="15.5" x14ac:dyDescent="0.35">
      <c r="A3" s="2" t="s">
        <v>30</v>
      </c>
    </row>
    <row r="4" spans="1:9" ht="31" x14ac:dyDescent="0.35">
      <c r="A4" s="3" t="s">
        <v>663</v>
      </c>
      <c r="B4" s="3" t="s">
        <v>664</v>
      </c>
      <c r="C4" s="3" t="s">
        <v>31</v>
      </c>
      <c r="D4" s="3" t="s">
        <v>32</v>
      </c>
      <c r="E4" s="3" t="s">
        <v>33</v>
      </c>
      <c r="F4" s="3" t="s">
        <v>34</v>
      </c>
      <c r="G4" s="3" t="s">
        <v>35</v>
      </c>
      <c r="H4" s="3" t="s">
        <v>36</v>
      </c>
      <c r="I4" s="3" t="s">
        <v>37</v>
      </c>
    </row>
    <row r="5" spans="1:9" ht="15.5" x14ac:dyDescent="0.35">
      <c r="A5" s="6" t="s">
        <v>66</v>
      </c>
      <c r="B5" s="4" t="s">
        <v>67</v>
      </c>
      <c r="C5" s="4" t="s">
        <v>640</v>
      </c>
      <c r="D5" s="4">
        <v>10750</v>
      </c>
      <c r="E5" s="4">
        <v>11395</v>
      </c>
      <c r="F5" s="4">
        <v>9851</v>
      </c>
      <c r="G5" s="4">
        <v>10663</v>
      </c>
      <c r="H5" s="4">
        <v>16806</v>
      </c>
      <c r="I5" s="4">
        <v>16118</v>
      </c>
    </row>
    <row r="6" spans="1:9" ht="15.5" x14ac:dyDescent="0.35">
      <c r="A6" s="6" t="s">
        <v>66</v>
      </c>
      <c r="B6" s="4" t="s">
        <v>67</v>
      </c>
      <c r="C6" s="4" t="s">
        <v>641</v>
      </c>
      <c r="D6" s="4">
        <v>-1217</v>
      </c>
      <c r="E6" s="4">
        <v>-515</v>
      </c>
      <c r="F6" s="4">
        <v>-639</v>
      </c>
      <c r="G6" s="4" t="s">
        <v>633</v>
      </c>
      <c r="H6" s="4">
        <v>1504</v>
      </c>
      <c r="I6" s="4">
        <v>-331</v>
      </c>
    </row>
    <row r="7" spans="1:9" ht="15.5" x14ac:dyDescent="0.35">
      <c r="A7" s="6" t="s">
        <v>66</v>
      </c>
      <c r="B7" s="4" t="s">
        <v>67</v>
      </c>
      <c r="C7" s="4" t="s">
        <v>642</v>
      </c>
      <c r="D7" s="4">
        <v>1327</v>
      </c>
      <c r="E7" s="4">
        <v>1498</v>
      </c>
      <c r="F7" s="4">
        <v>876</v>
      </c>
      <c r="G7" s="4">
        <v>828</v>
      </c>
      <c r="H7" s="4">
        <v>2592</v>
      </c>
      <c r="I7" s="4">
        <v>1020</v>
      </c>
    </row>
    <row r="8" spans="1:9" ht="15.5" x14ac:dyDescent="0.35">
      <c r="A8" s="6" t="s">
        <v>66</v>
      </c>
      <c r="B8" s="4" t="s">
        <v>67</v>
      </c>
      <c r="C8" s="4" t="s">
        <v>643</v>
      </c>
      <c r="D8" s="4">
        <v>2543</v>
      </c>
      <c r="E8" s="4">
        <v>2013</v>
      </c>
      <c r="F8" s="4">
        <v>1516</v>
      </c>
      <c r="G8" s="4" t="s">
        <v>633</v>
      </c>
      <c r="H8" s="4">
        <v>1087</v>
      </c>
      <c r="I8" s="4">
        <v>1351</v>
      </c>
    </row>
    <row r="9" spans="1:9" ht="15.5" x14ac:dyDescent="0.35">
      <c r="A9" s="6" t="s">
        <v>66</v>
      </c>
      <c r="B9" s="4" t="s">
        <v>67</v>
      </c>
      <c r="C9" s="4" t="s">
        <v>644</v>
      </c>
      <c r="D9" s="4">
        <v>-19</v>
      </c>
      <c r="E9" s="4">
        <v>36</v>
      </c>
      <c r="F9" s="4">
        <v>36</v>
      </c>
      <c r="G9" s="4" t="s">
        <v>633</v>
      </c>
      <c r="H9" s="4">
        <v>18</v>
      </c>
      <c r="I9" s="4">
        <v>34</v>
      </c>
    </row>
    <row r="10" spans="1:9" ht="15.5" x14ac:dyDescent="0.35">
      <c r="A10" s="6" t="s">
        <v>66</v>
      </c>
      <c r="B10" s="4" t="s">
        <v>67</v>
      </c>
      <c r="C10" s="4" t="s">
        <v>645</v>
      </c>
      <c r="D10" s="4" t="s">
        <v>633</v>
      </c>
      <c r="E10" s="4">
        <v>57</v>
      </c>
      <c r="F10" s="4">
        <v>62</v>
      </c>
      <c r="G10" s="4">
        <v>171</v>
      </c>
      <c r="H10" s="4" t="s">
        <v>633</v>
      </c>
      <c r="I10" s="4">
        <v>41</v>
      </c>
    </row>
    <row r="11" spans="1:9" ht="15.5" x14ac:dyDescent="0.35">
      <c r="A11" s="6" t="s">
        <v>66</v>
      </c>
      <c r="B11" s="4" t="s">
        <v>67</v>
      </c>
      <c r="C11" s="4" t="s">
        <v>646</v>
      </c>
      <c r="D11" s="4" t="s">
        <v>633</v>
      </c>
      <c r="E11" s="4">
        <v>21</v>
      </c>
      <c r="F11" s="4">
        <v>26</v>
      </c>
      <c r="G11" s="4" t="s">
        <v>633</v>
      </c>
      <c r="H11" s="4" t="s">
        <v>633</v>
      </c>
      <c r="I11" s="4">
        <v>7</v>
      </c>
    </row>
    <row r="12" spans="1:9" ht="15.5" x14ac:dyDescent="0.35">
      <c r="A12" s="6" t="s">
        <v>66</v>
      </c>
      <c r="B12" s="4" t="s">
        <v>67</v>
      </c>
      <c r="C12" s="4" t="s">
        <v>575</v>
      </c>
      <c r="D12" s="4">
        <v>9515</v>
      </c>
      <c r="E12" s="4">
        <v>10916</v>
      </c>
      <c r="F12" s="4">
        <v>9247</v>
      </c>
      <c r="G12" s="4">
        <v>10161</v>
      </c>
      <c r="H12" s="4">
        <v>18328</v>
      </c>
      <c r="I12" s="4">
        <v>15821</v>
      </c>
    </row>
    <row r="13" spans="1:9" ht="15.5" x14ac:dyDescent="0.35">
      <c r="A13" s="6" t="s">
        <v>68</v>
      </c>
      <c r="B13" s="4" t="s">
        <v>69</v>
      </c>
      <c r="C13" s="4" t="s">
        <v>640</v>
      </c>
      <c r="D13" s="4">
        <v>10251</v>
      </c>
      <c r="E13" s="4">
        <v>7979</v>
      </c>
      <c r="F13" s="4">
        <v>10354</v>
      </c>
      <c r="G13" s="4">
        <v>10394</v>
      </c>
      <c r="H13" s="4">
        <v>10521</v>
      </c>
      <c r="I13" s="4">
        <v>10437</v>
      </c>
    </row>
    <row r="14" spans="1:9" ht="15.5" x14ac:dyDescent="0.35">
      <c r="A14" s="6" t="s">
        <v>68</v>
      </c>
      <c r="B14" s="4" t="s">
        <v>69</v>
      </c>
      <c r="C14" s="4" t="s">
        <v>641</v>
      </c>
      <c r="D14" s="4">
        <v>-1701</v>
      </c>
      <c r="E14" s="4">
        <v>101</v>
      </c>
      <c r="F14" s="4">
        <v>528</v>
      </c>
      <c r="G14" s="4" t="s">
        <v>633</v>
      </c>
      <c r="H14" s="4">
        <v>-203</v>
      </c>
      <c r="I14" s="4">
        <v>-247</v>
      </c>
    </row>
    <row r="15" spans="1:9" ht="15.5" x14ac:dyDescent="0.35">
      <c r="A15" s="6" t="s">
        <v>68</v>
      </c>
      <c r="B15" s="4" t="s">
        <v>69</v>
      </c>
      <c r="C15" s="4" t="s">
        <v>642</v>
      </c>
      <c r="D15" s="4">
        <v>885</v>
      </c>
      <c r="E15" s="4">
        <v>1273</v>
      </c>
      <c r="F15" s="4">
        <v>1518</v>
      </c>
      <c r="G15" s="4">
        <v>1452</v>
      </c>
      <c r="H15" s="4">
        <v>636</v>
      </c>
      <c r="I15" s="4">
        <v>610</v>
      </c>
    </row>
    <row r="16" spans="1:9" ht="15.5" x14ac:dyDescent="0.35">
      <c r="A16" s="6" t="s">
        <v>68</v>
      </c>
      <c r="B16" s="4" t="s">
        <v>69</v>
      </c>
      <c r="C16" s="4" t="s">
        <v>643</v>
      </c>
      <c r="D16" s="4">
        <v>2586</v>
      </c>
      <c r="E16" s="4">
        <v>1172</v>
      </c>
      <c r="F16" s="4">
        <v>990</v>
      </c>
      <c r="G16" s="4" t="s">
        <v>633</v>
      </c>
      <c r="H16" s="4">
        <v>839</v>
      </c>
      <c r="I16" s="4">
        <v>856</v>
      </c>
    </row>
    <row r="17" spans="1:9" ht="15.5" x14ac:dyDescent="0.35">
      <c r="A17" s="6" t="s">
        <v>68</v>
      </c>
      <c r="B17" s="4" t="s">
        <v>69</v>
      </c>
      <c r="C17" s="4" t="s">
        <v>644</v>
      </c>
      <c r="D17" s="4">
        <v>4</v>
      </c>
      <c r="E17" s="4">
        <v>93</v>
      </c>
      <c r="F17" s="4">
        <v>56</v>
      </c>
      <c r="G17" s="4" t="s">
        <v>633</v>
      </c>
      <c r="H17" s="4">
        <v>14</v>
      </c>
      <c r="I17" s="4">
        <v>26</v>
      </c>
    </row>
    <row r="18" spans="1:9" ht="15.5" x14ac:dyDescent="0.35">
      <c r="A18" s="6" t="s">
        <v>68</v>
      </c>
      <c r="B18" s="4" t="s">
        <v>69</v>
      </c>
      <c r="C18" s="4" t="s">
        <v>645</v>
      </c>
      <c r="D18" s="4">
        <v>113</v>
      </c>
      <c r="E18" s="4">
        <v>176</v>
      </c>
      <c r="F18" s="4">
        <v>158</v>
      </c>
      <c r="G18" s="4">
        <v>100</v>
      </c>
      <c r="H18" s="4">
        <v>40</v>
      </c>
      <c r="I18" s="4">
        <v>42</v>
      </c>
    </row>
    <row r="19" spans="1:9" ht="15.5" x14ac:dyDescent="0.35">
      <c r="A19" s="6" t="s">
        <v>68</v>
      </c>
      <c r="B19" s="4" t="s">
        <v>69</v>
      </c>
      <c r="C19" s="4" t="s">
        <v>646</v>
      </c>
      <c r="D19" s="4">
        <v>109</v>
      </c>
      <c r="E19" s="4">
        <v>83</v>
      </c>
      <c r="F19" s="4">
        <v>102</v>
      </c>
      <c r="G19" s="4" t="s">
        <v>633</v>
      </c>
      <c r="H19" s="4">
        <v>26</v>
      </c>
      <c r="I19" s="4">
        <v>16</v>
      </c>
    </row>
    <row r="20" spans="1:9" ht="15.5" x14ac:dyDescent="0.35">
      <c r="A20" s="6" t="s">
        <v>68</v>
      </c>
      <c r="B20" s="4" t="s">
        <v>69</v>
      </c>
      <c r="C20" s="4" t="s">
        <v>575</v>
      </c>
      <c r="D20" s="4">
        <v>8554</v>
      </c>
      <c r="E20" s="4">
        <v>8173</v>
      </c>
      <c r="F20" s="4">
        <v>10938</v>
      </c>
      <c r="G20" s="4">
        <v>11072</v>
      </c>
      <c r="H20" s="4">
        <v>10332</v>
      </c>
      <c r="I20" s="4">
        <v>10217</v>
      </c>
    </row>
    <row r="21" spans="1:9" ht="15.5" x14ac:dyDescent="0.35">
      <c r="A21" s="6" t="s">
        <v>70</v>
      </c>
      <c r="B21" s="4" t="s">
        <v>71</v>
      </c>
      <c r="C21" s="4" t="s">
        <v>640</v>
      </c>
      <c r="D21" s="4">
        <v>2521</v>
      </c>
      <c r="E21" s="4">
        <v>3013</v>
      </c>
      <c r="F21" s="4">
        <v>3110</v>
      </c>
      <c r="G21" s="4">
        <v>4450</v>
      </c>
      <c r="H21" s="4">
        <v>6137</v>
      </c>
      <c r="I21" s="4">
        <v>5009</v>
      </c>
    </row>
    <row r="22" spans="1:9" ht="15.5" x14ac:dyDescent="0.35">
      <c r="A22" s="6" t="s">
        <v>70</v>
      </c>
      <c r="B22" s="4" t="s">
        <v>71</v>
      </c>
      <c r="C22" s="4" t="s">
        <v>641</v>
      </c>
      <c r="D22" s="4" t="s">
        <v>633</v>
      </c>
      <c r="E22" s="4">
        <v>-146</v>
      </c>
      <c r="F22" s="4" t="s">
        <v>633</v>
      </c>
      <c r="G22" s="4" t="s">
        <v>633</v>
      </c>
      <c r="H22" s="4" t="s">
        <v>633</v>
      </c>
      <c r="I22" s="4" t="s">
        <v>633</v>
      </c>
    </row>
    <row r="23" spans="1:9" ht="15.5" x14ac:dyDescent="0.35">
      <c r="A23" s="6" t="s">
        <v>70</v>
      </c>
      <c r="B23" s="4" t="s">
        <v>71</v>
      </c>
      <c r="C23" s="4" t="s">
        <v>642</v>
      </c>
      <c r="D23" s="4" t="s">
        <v>633</v>
      </c>
      <c r="E23" s="4">
        <v>391</v>
      </c>
      <c r="F23" s="4" t="s">
        <v>633</v>
      </c>
      <c r="G23" s="4">
        <v>295</v>
      </c>
      <c r="H23" s="4" t="s">
        <v>633</v>
      </c>
      <c r="I23" s="4">
        <v>350</v>
      </c>
    </row>
    <row r="24" spans="1:9" ht="15.5" x14ac:dyDescent="0.35">
      <c r="A24" s="6" t="s">
        <v>70</v>
      </c>
      <c r="B24" s="4" t="s">
        <v>71</v>
      </c>
      <c r="C24" s="4" t="s">
        <v>643</v>
      </c>
      <c r="D24" s="4">
        <v>412</v>
      </c>
      <c r="E24" s="4">
        <v>537</v>
      </c>
      <c r="F24" s="4">
        <v>415</v>
      </c>
      <c r="G24" s="4" t="s">
        <v>633</v>
      </c>
      <c r="H24" s="4">
        <v>203</v>
      </c>
      <c r="I24" s="4" t="s">
        <v>633</v>
      </c>
    </row>
    <row r="25" spans="1:9" ht="15.5" x14ac:dyDescent="0.35">
      <c r="A25" s="6" t="s">
        <v>70</v>
      </c>
      <c r="B25" s="4" t="s">
        <v>71</v>
      </c>
      <c r="C25" s="4" t="s">
        <v>644</v>
      </c>
      <c r="D25" s="4" t="s">
        <v>633</v>
      </c>
      <c r="E25" s="4">
        <v>15</v>
      </c>
      <c r="F25" s="4" t="s">
        <v>633</v>
      </c>
      <c r="G25" s="4" t="s">
        <v>633</v>
      </c>
      <c r="H25" s="4" t="s">
        <v>633</v>
      </c>
      <c r="I25" s="4" t="s">
        <v>633</v>
      </c>
    </row>
    <row r="26" spans="1:9" ht="15.5" x14ac:dyDescent="0.35">
      <c r="A26" s="6" t="s">
        <v>70</v>
      </c>
      <c r="B26" s="4" t="s">
        <v>71</v>
      </c>
      <c r="C26" s="4" t="s">
        <v>645</v>
      </c>
      <c r="D26" s="4" t="s">
        <v>633</v>
      </c>
      <c r="E26" s="4">
        <v>21</v>
      </c>
      <c r="F26" s="4" t="s">
        <v>633</v>
      </c>
      <c r="G26" s="4" t="s">
        <v>633</v>
      </c>
      <c r="H26" s="4" t="s">
        <v>633</v>
      </c>
      <c r="I26" s="4" t="s">
        <v>633</v>
      </c>
    </row>
    <row r="27" spans="1:9" ht="15.5" x14ac:dyDescent="0.35">
      <c r="A27" s="6" t="s">
        <v>70</v>
      </c>
      <c r="B27" s="4" t="s">
        <v>71</v>
      </c>
      <c r="C27" s="4" t="s">
        <v>646</v>
      </c>
      <c r="D27" s="4">
        <v>22</v>
      </c>
      <c r="E27" s="4">
        <v>6</v>
      </c>
      <c r="F27" s="4">
        <v>7</v>
      </c>
      <c r="G27" s="4" t="s">
        <v>633</v>
      </c>
      <c r="H27" s="4" t="s">
        <v>633</v>
      </c>
      <c r="I27" s="4" t="s">
        <v>633</v>
      </c>
    </row>
    <row r="28" spans="1:9" ht="15.5" x14ac:dyDescent="0.35">
      <c r="A28" s="6" t="s">
        <v>70</v>
      </c>
      <c r="B28" s="4" t="s">
        <v>71</v>
      </c>
      <c r="C28" s="4" t="s">
        <v>575</v>
      </c>
      <c r="D28" s="4">
        <v>2343</v>
      </c>
      <c r="E28" s="4">
        <v>2882</v>
      </c>
      <c r="F28" s="4">
        <v>2983</v>
      </c>
      <c r="G28" s="4">
        <v>4360</v>
      </c>
      <c r="H28" s="4">
        <v>6636</v>
      </c>
      <c r="I28" s="4">
        <v>5079</v>
      </c>
    </row>
    <row r="29" spans="1:9" ht="15.5" x14ac:dyDescent="0.35">
      <c r="A29" s="6" t="s">
        <v>72</v>
      </c>
      <c r="B29" s="4" t="s">
        <v>73</v>
      </c>
      <c r="C29" s="4" t="s">
        <v>640</v>
      </c>
      <c r="D29" s="4">
        <v>25081</v>
      </c>
      <c r="E29" s="4">
        <v>34515</v>
      </c>
      <c r="F29" s="4">
        <v>32409</v>
      </c>
      <c r="G29" s="4">
        <v>31858</v>
      </c>
      <c r="H29" s="4">
        <v>34728</v>
      </c>
      <c r="I29" s="4">
        <v>34552</v>
      </c>
    </row>
    <row r="30" spans="1:9" ht="15.5" x14ac:dyDescent="0.35">
      <c r="A30" s="6" t="s">
        <v>72</v>
      </c>
      <c r="B30" s="4" t="s">
        <v>73</v>
      </c>
      <c r="C30" s="4" t="s">
        <v>641</v>
      </c>
      <c r="D30" s="4">
        <v>-1089</v>
      </c>
      <c r="E30" s="4">
        <v>-594</v>
      </c>
      <c r="F30" s="4">
        <v>-1885</v>
      </c>
      <c r="G30" s="4">
        <v>-360</v>
      </c>
      <c r="H30" s="4">
        <v>1578</v>
      </c>
      <c r="I30" s="4">
        <v>-1318</v>
      </c>
    </row>
    <row r="31" spans="1:9" ht="15.5" x14ac:dyDescent="0.35">
      <c r="A31" s="6" t="s">
        <v>72</v>
      </c>
      <c r="B31" s="4" t="s">
        <v>73</v>
      </c>
      <c r="C31" s="4" t="s">
        <v>642</v>
      </c>
      <c r="D31" s="4">
        <v>2406</v>
      </c>
      <c r="E31" s="4">
        <v>2986</v>
      </c>
      <c r="F31" s="4">
        <v>2174</v>
      </c>
      <c r="G31" s="4">
        <v>2624</v>
      </c>
      <c r="H31" s="4">
        <v>4824</v>
      </c>
      <c r="I31" s="4">
        <v>2492</v>
      </c>
    </row>
    <row r="32" spans="1:9" ht="15.5" x14ac:dyDescent="0.35">
      <c r="A32" s="6" t="s">
        <v>72</v>
      </c>
      <c r="B32" s="4" t="s">
        <v>73</v>
      </c>
      <c r="C32" s="4" t="s">
        <v>643</v>
      </c>
      <c r="D32" s="4">
        <v>3495</v>
      </c>
      <c r="E32" s="4">
        <v>3580</v>
      </c>
      <c r="F32" s="4">
        <v>4059</v>
      </c>
      <c r="G32" s="4">
        <v>2983</v>
      </c>
      <c r="H32" s="4">
        <v>3245</v>
      </c>
      <c r="I32" s="4">
        <v>3810</v>
      </c>
    </row>
    <row r="33" spans="1:9" ht="15.5" x14ac:dyDescent="0.35">
      <c r="A33" s="6" t="s">
        <v>72</v>
      </c>
      <c r="B33" s="4" t="s">
        <v>73</v>
      </c>
      <c r="C33" s="4" t="s">
        <v>644</v>
      </c>
      <c r="D33" s="4">
        <v>-54</v>
      </c>
      <c r="E33" s="4">
        <v>234</v>
      </c>
      <c r="F33" s="4">
        <v>224</v>
      </c>
      <c r="G33" s="4">
        <v>536</v>
      </c>
      <c r="H33" s="4">
        <v>428</v>
      </c>
      <c r="I33" s="4">
        <v>552</v>
      </c>
    </row>
    <row r="34" spans="1:9" ht="15.5" x14ac:dyDescent="0.35">
      <c r="A34" s="6" t="s">
        <v>72</v>
      </c>
      <c r="B34" s="4" t="s">
        <v>73</v>
      </c>
      <c r="C34" s="4" t="s">
        <v>645</v>
      </c>
      <c r="D34" s="4">
        <v>336</v>
      </c>
      <c r="E34" s="4">
        <v>595</v>
      </c>
      <c r="F34" s="4">
        <v>526</v>
      </c>
      <c r="G34" s="4">
        <v>762</v>
      </c>
      <c r="H34" s="4">
        <v>700</v>
      </c>
      <c r="I34" s="4">
        <v>929</v>
      </c>
    </row>
    <row r="35" spans="1:9" ht="15.5" x14ac:dyDescent="0.35">
      <c r="A35" s="6" t="s">
        <v>72</v>
      </c>
      <c r="B35" s="4" t="s">
        <v>73</v>
      </c>
      <c r="C35" s="4" t="s">
        <v>646</v>
      </c>
      <c r="D35" s="4">
        <v>390</v>
      </c>
      <c r="E35" s="4">
        <v>361</v>
      </c>
      <c r="F35" s="4">
        <v>302</v>
      </c>
      <c r="G35" s="4">
        <v>225</v>
      </c>
      <c r="H35" s="4">
        <v>272</v>
      </c>
      <c r="I35" s="4">
        <v>377</v>
      </c>
    </row>
    <row r="36" spans="1:9" ht="15.5" x14ac:dyDescent="0.35">
      <c r="A36" s="6" t="s">
        <v>72</v>
      </c>
      <c r="B36" s="4" t="s">
        <v>73</v>
      </c>
      <c r="C36" s="4" t="s">
        <v>575</v>
      </c>
      <c r="D36" s="4">
        <v>23938</v>
      </c>
      <c r="E36" s="4">
        <v>34154</v>
      </c>
      <c r="F36" s="4">
        <v>30749</v>
      </c>
      <c r="G36" s="4">
        <v>32034</v>
      </c>
      <c r="H36" s="4">
        <v>36734</v>
      </c>
      <c r="I36" s="4">
        <v>33786</v>
      </c>
    </row>
    <row r="37" spans="1:9" ht="15.5" x14ac:dyDescent="0.35">
      <c r="A37" s="6" t="s">
        <v>74</v>
      </c>
      <c r="B37" s="4" t="s">
        <v>75</v>
      </c>
      <c r="C37" s="4" t="s">
        <v>640</v>
      </c>
      <c r="D37" s="4">
        <v>4711</v>
      </c>
      <c r="E37" s="4">
        <v>6180</v>
      </c>
      <c r="F37" s="4">
        <v>6388</v>
      </c>
      <c r="G37" s="4">
        <v>7463</v>
      </c>
      <c r="H37" s="4">
        <v>5885</v>
      </c>
      <c r="I37" s="4">
        <v>4360</v>
      </c>
    </row>
    <row r="38" spans="1:9" ht="15.5" x14ac:dyDescent="0.35">
      <c r="A38" s="6" t="s">
        <v>74</v>
      </c>
      <c r="B38" s="4" t="s">
        <v>75</v>
      </c>
      <c r="C38" s="4" t="s">
        <v>641</v>
      </c>
      <c r="D38" s="4" t="s">
        <v>633</v>
      </c>
      <c r="E38" s="4">
        <v>-391</v>
      </c>
      <c r="F38" s="4" t="s">
        <v>633</v>
      </c>
      <c r="G38" s="4" t="s">
        <v>633</v>
      </c>
      <c r="H38" s="4">
        <v>82</v>
      </c>
      <c r="I38" s="4">
        <v>351</v>
      </c>
    </row>
    <row r="39" spans="1:9" ht="15.5" x14ac:dyDescent="0.35">
      <c r="A39" s="6" t="s">
        <v>74</v>
      </c>
      <c r="B39" s="4" t="s">
        <v>75</v>
      </c>
      <c r="C39" s="4" t="s">
        <v>642</v>
      </c>
      <c r="D39" s="4" t="s">
        <v>633</v>
      </c>
      <c r="E39" s="4">
        <v>779</v>
      </c>
      <c r="F39" s="4" t="s">
        <v>633</v>
      </c>
      <c r="G39" s="4">
        <v>980</v>
      </c>
      <c r="H39" s="4" t="s">
        <v>633</v>
      </c>
      <c r="I39" s="4">
        <v>796</v>
      </c>
    </row>
    <row r="40" spans="1:9" ht="15.5" x14ac:dyDescent="0.35">
      <c r="A40" s="6" t="s">
        <v>74</v>
      </c>
      <c r="B40" s="4" t="s">
        <v>75</v>
      </c>
      <c r="C40" s="4" t="s">
        <v>643</v>
      </c>
      <c r="D40" s="4">
        <v>884</v>
      </c>
      <c r="E40" s="4">
        <v>1171</v>
      </c>
      <c r="F40" s="4">
        <v>902</v>
      </c>
      <c r="G40" s="4" t="s">
        <v>633</v>
      </c>
      <c r="H40" s="4" t="s">
        <v>633</v>
      </c>
      <c r="I40" s="4">
        <v>445</v>
      </c>
    </row>
    <row r="41" spans="1:9" ht="15.5" x14ac:dyDescent="0.35">
      <c r="A41" s="6" t="s">
        <v>74</v>
      </c>
      <c r="B41" s="4" t="s">
        <v>75</v>
      </c>
      <c r="C41" s="4" t="s">
        <v>644</v>
      </c>
      <c r="D41" s="4" t="s">
        <v>633</v>
      </c>
      <c r="E41" s="4">
        <v>26</v>
      </c>
      <c r="F41" s="4" t="s">
        <v>633</v>
      </c>
      <c r="G41" s="4" t="s">
        <v>633</v>
      </c>
      <c r="H41" s="4">
        <v>4</v>
      </c>
      <c r="I41" s="4">
        <v>11</v>
      </c>
    </row>
    <row r="42" spans="1:9" ht="15.5" x14ac:dyDescent="0.35">
      <c r="A42" s="6" t="s">
        <v>74</v>
      </c>
      <c r="B42" s="4" t="s">
        <v>75</v>
      </c>
      <c r="C42" s="4" t="s">
        <v>645</v>
      </c>
      <c r="D42" s="4" t="s">
        <v>633</v>
      </c>
      <c r="E42" s="4">
        <v>84</v>
      </c>
      <c r="F42" s="4" t="s">
        <v>633</v>
      </c>
      <c r="G42" s="4" t="s">
        <v>633</v>
      </c>
      <c r="H42" s="4" t="s">
        <v>633</v>
      </c>
      <c r="I42" s="4">
        <v>12</v>
      </c>
    </row>
    <row r="43" spans="1:9" ht="15.5" x14ac:dyDescent="0.35">
      <c r="A43" s="6" t="s">
        <v>74</v>
      </c>
      <c r="B43" s="4" t="s">
        <v>75</v>
      </c>
      <c r="C43" s="4" t="s">
        <v>646</v>
      </c>
      <c r="D43" s="4">
        <v>98</v>
      </c>
      <c r="E43" s="4">
        <v>58</v>
      </c>
      <c r="F43" s="4">
        <v>14</v>
      </c>
      <c r="G43" s="4" t="s">
        <v>633</v>
      </c>
      <c r="H43" s="4" t="s">
        <v>633</v>
      </c>
      <c r="I43" s="4">
        <v>1</v>
      </c>
    </row>
    <row r="44" spans="1:9" ht="15.5" x14ac:dyDescent="0.35">
      <c r="A44" s="6" t="s">
        <v>74</v>
      </c>
      <c r="B44" s="4" t="s">
        <v>75</v>
      </c>
      <c r="C44" s="4" t="s">
        <v>575</v>
      </c>
      <c r="D44" s="4">
        <v>4368</v>
      </c>
      <c r="E44" s="4">
        <v>5814</v>
      </c>
      <c r="F44" s="4">
        <v>6385</v>
      </c>
      <c r="G44" s="4">
        <v>7781</v>
      </c>
      <c r="H44" s="4">
        <v>5971</v>
      </c>
      <c r="I44" s="4">
        <v>4722</v>
      </c>
    </row>
    <row r="45" spans="1:9" ht="15.5" x14ac:dyDescent="0.35">
      <c r="A45" s="6" t="s">
        <v>76</v>
      </c>
      <c r="B45" s="4" t="s">
        <v>77</v>
      </c>
      <c r="C45" s="4" t="s">
        <v>640</v>
      </c>
      <c r="D45" s="4">
        <v>9165</v>
      </c>
      <c r="E45" s="4">
        <v>11195</v>
      </c>
      <c r="F45" s="4">
        <v>12348</v>
      </c>
      <c r="G45" s="4">
        <v>12392</v>
      </c>
      <c r="H45" s="4">
        <v>12251</v>
      </c>
      <c r="I45" s="4">
        <v>12558</v>
      </c>
    </row>
    <row r="46" spans="1:9" ht="15.5" x14ac:dyDescent="0.35">
      <c r="A46" s="6" t="s">
        <v>76</v>
      </c>
      <c r="B46" s="4" t="s">
        <v>77</v>
      </c>
      <c r="C46" s="4" t="s">
        <v>641</v>
      </c>
      <c r="D46" s="4">
        <v>-578</v>
      </c>
      <c r="E46" s="4">
        <v>-906</v>
      </c>
      <c r="F46" s="4">
        <v>-459</v>
      </c>
      <c r="G46" s="4">
        <v>-131</v>
      </c>
      <c r="H46" s="4">
        <v>-374</v>
      </c>
      <c r="I46" s="4">
        <v>-377</v>
      </c>
    </row>
    <row r="47" spans="1:9" ht="15.5" x14ac:dyDescent="0.35">
      <c r="A47" s="6" t="s">
        <v>76</v>
      </c>
      <c r="B47" s="4" t="s">
        <v>77</v>
      </c>
      <c r="C47" s="4" t="s">
        <v>642</v>
      </c>
      <c r="D47" s="4">
        <v>877</v>
      </c>
      <c r="E47" s="4">
        <v>1064</v>
      </c>
      <c r="F47" s="4">
        <v>1545</v>
      </c>
      <c r="G47" s="4">
        <v>1168</v>
      </c>
      <c r="H47" s="4">
        <v>941</v>
      </c>
      <c r="I47" s="4">
        <v>1052</v>
      </c>
    </row>
    <row r="48" spans="1:9" ht="15.5" x14ac:dyDescent="0.35">
      <c r="A48" s="6" t="s">
        <v>76</v>
      </c>
      <c r="B48" s="4" t="s">
        <v>77</v>
      </c>
      <c r="C48" s="4" t="s">
        <v>643</v>
      </c>
      <c r="D48" s="4">
        <v>1455</v>
      </c>
      <c r="E48" s="4">
        <v>1970</v>
      </c>
      <c r="F48" s="4">
        <v>2004</v>
      </c>
      <c r="G48" s="4">
        <v>1299</v>
      </c>
      <c r="H48" s="4">
        <v>1315</v>
      </c>
      <c r="I48" s="4">
        <v>1429</v>
      </c>
    </row>
    <row r="49" spans="1:9" ht="15.5" x14ac:dyDescent="0.35">
      <c r="A49" s="6" t="s">
        <v>76</v>
      </c>
      <c r="B49" s="4" t="s">
        <v>77</v>
      </c>
      <c r="C49" s="4" t="s">
        <v>644</v>
      </c>
      <c r="D49" s="4">
        <v>-139</v>
      </c>
      <c r="E49" s="4">
        <v>42</v>
      </c>
      <c r="F49" s="4">
        <v>34</v>
      </c>
      <c r="G49" s="4">
        <v>248</v>
      </c>
      <c r="H49" s="4">
        <v>7</v>
      </c>
      <c r="I49" s="4">
        <v>76</v>
      </c>
    </row>
    <row r="50" spans="1:9" ht="15.5" x14ac:dyDescent="0.35">
      <c r="A50" s="6" t="s">
        <v>76</v>
      </c>
      <c r="B50" s="4" t="s">
        <v>77</v>
      </c>
      <c r="C50" s="4" t="s">
        <v>645</v>
      </c>
      <c r="D50" s="4">
        <v>69</v>
      </c>
      <c r="E50" s="4">
        <v>92</v>
      </c>
      <c r="F50" s="4">
        <v>91</v>
      </c>
      <c r="G50" s="4">
        <v>484</v>
      </c>
      <c r="H50" s="4">
        <v>30</v>
      </c>
      <c r="I50" s="4">
        <v>113</v>
      </c>
    </row>
    <row r="51" spans="1:9" ht="15.5" x14ac:dyDescent="0.35">
      <c r="A51" s="6" t="s">
        <v>76</v>
      </c>
      <c r="B51" s="4" t="s">
        <v>77</v>
      </c>
      <c r="C51" s="4" t="s">
        <v>646</v>
      </c>
      <c r="D51" s="4">
        <v>207</v>
      </c>
      <c r="E51" s="4">
        <v>50</v>
      </c>
      <c r="F51" s="4">
        <v>57</v>
      </c>
      <c r="G51" s="4">
        <v>236</v>
      </c>
      <c r="H51" s="4">
        <v>22</v>
      </c>
      <c r="I51" s="4">
        <v>37</v>
      </c>
    </row>
    <row r="52" spans="1:9" ht="15.5" x14ac:dyDescent="0.35">
      <c r="A52" s="6" t="s">
        <v>76</v>
      </c>
      <c r="B52" s="4" t="s">
        <v>77</v>
      </c>
      <c r="C52" s="4" t="s">
        <v>575</v>
      </c>
      <c r="D52" s="4">
        <v>8449</v>
      </c>
      <c r="E52" s="4">
        <v>10330</v>
      </c>
      <c r="F52" s="4">
        <v>11924</v>
      </c>
      <c r="G52" s="4">
        <v>12509</v>
      </c>
      <c r="H52" s="4">
        <v>11885</v>
      </c>
      <c r="I52" s="4">
        <v>12257</v>
      </c>
    </row>
    <row r="53" spans="1:9" ht="15.5" x14ac:dyDescent="0.35">
      <c r="A53" s="6" t="s">
        <v>78</v>
      </c>
      <c r="B53" s="4" t="s">
        <v>79</v>
      </c>
      <c r="C53" s="4" t="s">
        <v>640</v>
      </c>
      <c r="D53" s="4">
        <v>7938</v>
      </c>
      <c r="E53" s="4">
        <v>8718</v>
      </c>
      <c r="F53" s="4">
        <v>9511</v>
      </c>
      <c r="G53" s="4">
        <v>10884</v>
      </c>
      <c r="H53" s="4">
        <v>11479</v>
      </c>
      <c r="I53" s="4">
        <v>14215</v>
      </c>
    </row>
    <row r="54" spans="1:9" ht="15.5" x14ac:dyDescent="0.35">
      <c r="A54" s="6" t="s">
        <v>78</v>
      </c>
      <c r="B54" s="4" t="s">
        <v>79</v>
      </c>
      <c r="C54" s="4" t="s">
        <v>641</v>
      </c>
      <c r="D54" s="4">
        <v>-657</v>
      </c>
      <c r="E54" s="4">
        <v>-643</v>
      </c>
      <c r="F54" s="4">
        <v>-414</v>
      </c>
      <c r="G54" s="4">
        <v>-581</v>
      </c>
      <c r="H54" s="4">
        <v>401</v>
      </c>
      <c r="I54" s="4" t="s">
        <v>633</v>
      </c>
    </row>
    <row r="55" spans="1:9" ht="15.5" x14ac:dyDescent="0.35">
      <c r="A55" s="6" t="s">
        <v>78</v>
      </c>
      <c r="B55" s="4" t="s">
        <v>79</v>
      </c>
      <c r="C55" s="4" t="s">
        <v>642</v>
      </c>
      <c r="D55" s="4">
        <v>643</v>
      </c>
      <c r="E55" s="4">
        <v>751</v>
      </c>
      <c r="F55" s="4">
        <v>875</v>
      </c>
      <c r="G55" s="4">
        <v>930</v>
      </c>
      <c r="H55" s="4">
        <v>1396</v>
      </c>
      <c r="I55" s="4">
        <v>1247</v>
      </c>
    </row>
    <row r="56" spans="1:9" ht="15.5" x14ac:dyDescent="0.35">
      <c r="A56" s="6" t="s">
        <v>78</v>
      </c>
      <c r="B56" s="4" t="s">
        <v>79</v>
      </c>
      <c r="C56" s="4" t="s">
        <v>643</v>
      </c>
      <c r="D56" s="4">
        <v>1300</v>
      </c>
      <c r="E56" s="4">
        <v>1395</v>
      </c>
      <c r="F56" s="4">
        <v>1288</v>
      </c>
      <c r="G56" s="4">
        <v>1511</v>
      </c>
      <c r="H56" s="4">
        <v>995</v>
      </c>
      <c r="I56" s="4" t="s">
        <v>633</v>
      </c>
    </row>
    <row r="57" spans="1:9" ht="15.5" x14ac:dyDescent="0.35">
      <c r="A57" s="6" t="s">
        <v>78</v>
      </c>
      <c r="B57" s="4" t="s">
        <v>79</v>
      </c>
      <c r="C57" s="4" t="s">
        <v>644</v>
      </c>
      <c r="D57" s="4">
        <v>8</v>
      </c>
      <c r="E57" s="4">
        <v>131</v>
      </c>
      <c r="F57" s="4">
        <v>100</v>
      </c>
      <c r="G57" s="4">
        <v>50</v>
      </c>
      <c r="H57" s="4">
        <v>51</v>
      </c>
      <c r="I57" s="4" t="s">
        <v>633</v>
      </c>
    </row>
    <row r="58" spans="1:9" ht="15.5" x14ac:dyDescent="0.35">
      <c r="A58" s="6" t="s">
        <v>78</v>
      </c>
      <c r="B58" s="4" t="s">
        <v>79</v>
      </c>
      <c r="C58" s="4" t="s">
        <v>645</v>
      </c>
      <c r="D58" s="4">
        <v>247</v>
      </c>
      <c r="E58" s="4">
        <v>301</v>
      </c>
      <c r="F58" s="4">
        <v>289</v>
      </c>
      <c r="G58" s="4">
        <v>253</v>
      </c>
      <c r="H58" s="4">
        <v>141</v>
      </c>
      <c r="I58" s="4" t="s">
        <v>633</v>
      </c>
    </row>
    <row r="59" spans="1:9" ht="15.5" x14ac:dyDescent="0.35">
      <c r="A59" s="6" t="s">
        <v>78</v>
      </c>
      <c r="B59" s="4" t="s">
        <v>79</v>
      </c>
      <c r="C59" s="4" t="s">
        <v>646</v>
      </c>
      <c r="D59" s="4">
        <v>239</v>
      </c>
      <c r="E59" s="4">
        <v>170</v>
      </c>
      <c r="F59" s="4">
        <v>189</v>
      </c>
      <c r="G59" s="4">
        <v>203</v>
      </c>
      <c r="H59" s="4">
        <v>90</v>
      </c>
      <c r="I59" s="4" t="s">
        <v>633</v>
      </c>
    </row>
    <row r="60" spans="1:9" ht="15.5" x14ac:dyDescent="0.35">
      <c r="A60" s="6" t="s">
        <v>78</v>
      </c>
      <c r="B60" s="4" t="s">
        <v>79</v>
      </c>
      <c r="C60" s="4" t="s">
        <v>575</v>
      </c>
      <c r="D60" s="4">
        <v>7288</v>
      </c>
      <c r="E60" s="4">
        <v>8206</v>
      </c>
      <c r="F60" s="4">
        <v>9197</v>
      </c>
      <c r="G60" s="4">
        <v>10352</v>
      </c>
      <c r="H60" s="4">
        <v>11931</v>
      </c>
      <c r="I60" s="4">
        <v>16421</v>
      </c>
    </row>
    <row r="61" spans="1:9" ht="15.5" x14ac:dyDescent="0.35">
      <c r="A61" s="6" t="s">
        <v>80</v>
      </c>
      <c r="B61" s="4" t="s">
        <v>81</v>
      </c>
      <c r="C61" s="4" t="s">
        <v>640</v>
      </c>
      <c r="D61" s="4">
        <v>2715</v>
      </c>
      <c r="E61" s="4">
        <v>4154</v>
      </c>
      <c r="F61" s="4">
        <v>4311</v>
      </c>
      <c r="G61" s="4">
        <v>4430</v>
      </c>
      <c r="H61" s="4">
        <v>3824</v>
      </c>
      <c r="I61" s="4">
        <v>4744</v>
      </c>
    </row>
    <row r="62" spans="1:9" ht="15.5" x14ac:dyDescent="0.35">
      <c r="A62" s="6" t="s">
        <v>80</v>
      </c>
      <c r="B62" s="4" t="s">
        <v>81</v>
      </c>
      <c r="C62" s="4" t="s">
        <v>641</v>
      </c>
      <c r="D62" s="4">
        <v>371</v>
      </c>
      <c r="E62" s="4">
        <v>-547</v>
      </c>
      <c r="F62" s="4">
        <v>-305</v>
      </c>
      <c r="G62" s="4">
        <v>450</v>
      </c>
      <c r="H62" s="4">
        <v>856</v>
      </c>
      <c r="I62" s="4">
        <v>436</v>
      </c>
    </row>
    <row r="63" spans="1:9" ht="15.5" x14ac:dyDescent="0.35">
      <c r="A63" s="6" t="s">
        <v>80</v>
      </c>
      <c r="B63" s="4" t="s">
        <v>81</v>
      </c>
      <c r="C63" s="4" t="s">
        <v>642</v>
      </c>
      <c r="D63" s="4">
        <v>609</v>
      </c>
      <c r="E63" s="4">
        <v>282</v>
      </c>
      <c r="F63" s="4">
        <v>291</v>
      </c>
      <c r="G63" s="4">
        <v>570</v>
      </c>
      <c r="H63" s="4">
        <v>962</v>
      </c>
      <c r="I63" s="4">
        <v>577</v>
      </c>
    </row>
    <row r="64" spans="1:9" ht="15.5" x14ac:dyDescent="0.35">
      <c r="A64" s="6" t="s">
        <v>80</v>
      </c>
      <c r="B64" s="4" t="s">
        <v>81</v>
      </c>
      <c r="C64" s="4" t="s">
        <v>643</v>
      </c>
      <c r="D64" s="4">
        <v>237</v>
      </c>
      <c r="E64" s="4">
        <v>830</v>
      </c>
      <c r="F64" s="4">
        <v>596</v>
      </c>
      <c r="G64" s="4">
        <v>120</v>
      </c>
      <c r="H64" s="4">
        <v>107</v>
      </c>
      <c r="I64" s="4">
        <v>141</v>
      </c>
    </row>
    <row r="65" spans="1:9" ht="15.5" x14ac:dyDescent="0.35">
      <c r="A65" s="6" t="s">
        <v>80</v>
      </c>
      <c r="B65" s="4" t="s">
        <v>81</v>
      </c>
      <c r="C65" s="4" t="s">
        <v>644</v>
      </c>
      <c r="D65" s="4">
        <v>-29</v>
      </c>
      <c r="E65" s="4">
        <v>17</v>
      </c>
      <c r="F65" s="4">
        <v>28</v>
      </c>
      <c r="G65" s="4">
        <v>13</v>
      </c>
      <c r="H65" s="4">
        <v>62</v>
      </c>
      <c r="I65" s="4">
        <v>72</v>
      </c>
    </row>
    <row r="66" spans="1:9" ht="15.5" x14ac:dyDescent="0.35">
      <c r="A66" s="6" t="s">
        <v>80</v>
      </c>
      <c r="B66" s="4" t="s">
        <v>81</v>
      </c>
      <c r="C66" s="4" t="s">
        <v>645</v>
      </c>
      <c r="D66" s="4" t="s">
        <v>633</v>
      </c>
      <c r="E66" s="4">
        <v>38</v>
      </c>
      <c r="F66" s="4">
        <v>50</v>
      </c>
      <c r="G66" s="4">
        <v>24</v>
      </c>
      <c r="H66" s="4">
        <v>108</v>
      </c>
      <c r="I66" s="4">
        <v>133</v>
      </c>
    </row>
    <row r="67" spans="1:9" ht="15.5" x14ac:dyDescent="0.35">
      <c r="A67" s="6" t="s">
        <v>80</v>
      </c>
      <c r="B67" s="4" t="s">
        <v>81</v>
      </c>
      <c r="C67" s="4" t="s">
        <v>646</v>
      </c>
      <c r="D67" s="4" t="s">
        <v>633</v>
      </c>
      <c r="E67" s="4">
        <v>21</v>
      </c>
      <c r="F67" s="4">
        <v>22</v>
      </c>
      <c r="G67" s="4">
        <v>11</v>
      </c>
      <c r="H67" s="4">
        <v>46</v>
      </c>
      <c r="I67" s="4">
        <v>61</v>
      </c>
    </row>
    <row r="68" spans="1:9" ht="15.5" x14ac:dyDescent="0.35">
      <c r="A68" s="6" t="s">
        <v>80</v>
      </c>
      <c r="B68" s="4" t="s">
        <v>81</v>
      </c>
      <c r="C68" s="4" t="s">
        <v>575</v>
      </c>
      <c r="D68" s="4">
        <v>3058</v>
      </c>
      <c r="E68" s="4">
        <v>3623</v>
      </c>
      <c r="F68" s="4">
        <v>4034</v>
      </c>
      <c r="G68" s="4">
        <v>4893</v>
      </c>
      <c r="H68" s="4">
        <v>4742</v>
      </c>
      <c r="I68" s="4">
        <v>5252</v>
      </c>
    </row>
    <row r="69" spans="1:9" ht="15.5" x14ac:dyDescent="0.35">
      <c r="A69" s="6" t="s">
        <v>82</v>
      </c>
      <c r="B69" s="4" t="s">
        <v>83</v>
      </c>
      <c r="C69" s="4" t="s">
        <v>640</v>
      </c>
      <c r="D69" s="4">
        <v>12831</v>
      </c>
      <c r="E69" s="4">
        <v>15052</v>
      </c>
      <c r="F69" s="4">
        <v>11792</v>
      </c>
      <c r="G69" s="4">
        <v>6219</v>
      </c>
      <c r="H69" s="4">
        <v>5219</v>
      </c>
      <c r="I69" s="4">
        <v>4581</v>
      </c>
    </row>
    <row r="70" spans="1:9" ht="15.5" x14ac:dyDescent="0.35">
      <c r="A70" s="6" t="s">
        <v>82</v>
      </c>
      <c r="B70" s="4" t="s">
        <v>83</v>
      </c>
      <c r="C70" s="4" t="s">
        <v>641</v>
      </c>
      <c r="D70" s="4">
        <v>589</v>
      </c>
      <c r="E70" s="4" t="s">
        <v>633</v>
      </c>
      <c r="F70" s="4" t="s">
        <v>633</v>
      </c>
      <c r="G70" s="4">
        <v>-56</v>
      </c>
      <c r="H70" s="4" t="s">
        <v>633</v>
      </c>
      <c r="I70" s="4" t="s">
        <v>633</v>
      </c>
    </row>
    <row r="71" spans="1:9" ht="15.5" x14ac:dyDescent="0.35">
      <c r="A71" s="6" t="s">
        <v>82</v>
      </c>
      <c r="B71" s="4" t="s">
        <v>83</v>
      </c>
      <c r="C71" s="4" t="s">
        <v>642</v>
      </c>
      <c r="D71" s="4">
        <v>998</v>
      </c>
      <c r="E71" s="4">
        <v>473</v>
      </c>
      <c r="F71" s="4">
        <v>411</v>
      </c>
      <c r="G71" s="4">
        <v>414</v>
      </c>
      <c r="H71" s="4">
        <v>335</v>
      </c>
      <c r="I71" s="4">
        <v>379</v>
      </c>
    </row>
    <row r="72" spans="1:9" ht="15.5" x14ac:dyDescent="0.35">
      <c r="A72" s="6" t="s">
        <v>82</v>
      </c>
      <c r="B72" s="4" t="s">
        <v>83</v>
      </c>
      <c r="C72" s="4" t="s">
        <v>643</v>
      </c>
      <c r="D72" s="4">
        <v>409</v>
      </c>
      <c r="E72" s="4" t="s">
        <v>633</v>
      </c>
      <c r="F72" s="4" t="s">
        <v>633</v>
      </c>
      <c r="G72" s="4">
        <v>471</v>
      </c>
      <c r="H72" s="4" t="s">
        <v>633</v>
      </c>
      <c r="I72" s="4" t="s">
        <v>633</v>
      </c>
    </row>
    <row r="73" spans="1:9" ht="15.5" x14ac:dyDescent="0.35">
      <c r="A73" s="6" t="s">
        <v>82</v>
      </c>
      <c r="B73" s="4" t="s">
        <v>83</v>
      </c>
      <c r="C73" s="4" t="s">
        <v>644</v>
      </c>
      <c r="D73" s="4">
        <v>-18</v>
      </c>
      <c r="E73" s="4" t="s">
        <v>633</v>
      </c>
      <c r="F73" s="4" t="s">
        <v>633</v>
      </c>
      <c r="G73" s="4">
        <v>13</v>
      </c>
      <c r="H73" s="4" t="s">
        <v>633</v>
      </c>
      <c r="I73" s="4" t="s">
        <v>633</v>
      </c>
    </row>
    <row r="74" spans="1:9" ht="15.5" x14ac:dyDescent="0.35">
      <c r="A74" s="6" t="s">
        <v>82</v>
      </c>
      <c r="B74" s="4" t="s">
        <v>83</v>
      </c>
      <c r="C74" s="4" t="s">
        <v>645</v>
      </c>
      <c r="D74" s="4">
        <v>34</v>
      </c>
      <c r="E74" s="4">
        <v>425</v>
      </c>
      <c r="F74" s="4" t="s">
        <v>633</v>
      </c>
      <c r="G74" s="4">
        <v>21</v>
      </c>
      <c r="H74" s="4" t="s">
        <v>633</v>
      </c>
      <c r="I74" s="4" t="s">
        <v>633</v>
      </c>
    </row>
    <row r="75" spans="1:9" ht="15.5" x14ac:dyDescent="0.35">
      <c r="A75" s="6" t="s">
        <v>82</v>
      </c>
      <c r="B75" s="4" t="s">
        <v>83</v>
      </c>
      <c r="C75" s="4" t="s">
        <v>646</v>
      </c>
      <c r="D75" s="4">
        <v>52</v>
      </c>
      <c r="E75" s="4" t="s">
        <v>633</v>
      </c>
      <c r="F75" s="4" t="s">
        <v>633</v>
      </c>
      <c r="G75" s="4">
        <v>8</v>
      </c>
      <c r="H75" s="4">
        <v>18</v>
      </c>
      <c r="I75" s="4" t="s">
        <v>633</v>
      </c>
    </row>
    <row r="76" spans="1:9" ht="15.5" x14ac:dyDescent="0.35">
      <c r="A76" s="6" t="s">
        <v>82</v>
      </c>
      <c r="B76" s="4" t="s">
        <v>83</v>
      </c>
      <c r="C76" s="4" t="s">
        <v>575</v>
      </c>
      <c r="D76" s="4">
        <v>13402</v>
      </c>
      <c r="E76" s="4">
        <v>15683</v>
      </c>
      <c r="F76" s="4">
        <v>12696</v>
      </c>
      <c r="G76" s="4">
        <v>6175</v>
      </c>
      <c r="H76" s="4">
        <v>5279</v>
      </c>
      <c r="I76" s="4">
        <v>4670</v>
      </c>
    </row>
    <row r="77" spans="1:9" ht="15.5" x14ac:dyDescent="0.35">
      <c r="A77" s="6" t="s">
        <v>84</v>
      </c>
      <c r="B77" s="4" t="s">
        <v>85</v>
      </c>
      <c r="C77" s="4" t="s">
        <v>640</v>
      </c>
      <c r="D77" s="4">
        <v>6165</v>
      </c>
      <c r="E77" s="4">
        <v>7236</v>
      </c>
      <c r="F77" s="4">
        <v>7024</v>
      </c>
      <c r="G77" s="4">
        <v>7929</v>
      </c>
      <c r="H77" s="4">
        <v>7923</v>
      </c>
      <c r="I77" s="4">
        <v>8407</v>
      </c>
    </row>
    <row r="78" spans="1:9" ht="15.5" x14ac:dyDescent="0.35">
      <c r="A78" s="6" t="s">
        <v>84</v>
      </c>
      <c r="B78" s="4" t="s">
        <v>85</v>
      </c>
      <c r="C78" s="4" t="s">
        <v>641</v>
      </c>
      <c r="D78" s="4" t="s">
        <v>633</v>
      </c>
      <c r="E78" s="4" t="s">
        <v>633</v>
      </c>
      <c r="F78" s="4">
        <v>11</v>
      </c>
      <c r="G78" s="4">
        <v>314</v>
      </c>
      <c r="H78" s="4" t="s">
        <v>633</v>
      </c>
      <c r="I78" s="4">
        <v>151</v>
      </c>
    </row>
    <row r="79" spans="1:9" ht="15.5" x14ac:dyDescent="0.35">
      <c r="A79" s="6" t="s">
        <v>84</v>
      </c>
      <c r="B79" s="4" t="s">
        <v>85</v>
      </c>
      <c r="C79" s="4" t="s">
        <v>642</v>
      </c>
      <c r="D79" s="4">
        <v>700</v>
      </c>
      <c r="E79" s="4">
        <v>797</v>
      </c>
      <c r="F79" s="4">
        <v>763</v>
      </c>
      <c r="G79" s="4">
        <v>747</v>
      </c>
      <c r="H79" s="4">
        <v>1186</v>
      </c>
      <c r="I79" s="4">
        <v>651</v>
      </c>
    </row>
    <row r="80" spans="1:9" ht="15.5" x14ac:dyDescent="0.35">
      <c r="A80" s="6" t="s">
        <v>84</v>
      </c>
      <c r="B80" s="4" t="s">
        <v>85</v>
      </c>
      <c r="C80" s="4" t="s">
        <v>643</v>
      </c>
      <c r="D80" s="4" t="s">
        <v>633</v>
      </c>
      <c r="E80" s="4" t="s">
        <v>633</v>
      </c>
      <c r="F80" s="4">
        <v>752</v>
      </c>
      <c r="G80" s="4">
        <v>433</v>
      </c>
      <c r="H80" s="4" t="s">
        <v>633</v>
      </c>
      <c r="I80" s="4">
        <v>500</v>
      </c>
    </row>
    <row r="81" spans="1:9" ht="15.5" x14ac:dyDescent="0.35">
      <c r="A81" s="6" t="s">
        <v>84</v>
      </c>
      <c r="B81" s="4" t="s">
        <v>85</v>
      </c>
      <c r="C81" s="4" t="s">
        <v>644</v>
      </c>
      <c r="D81" s="4" t="s">
        <v>633</v>
      </c>
      <c r="E81" s="4" t="s">
        <v>633</v>
      </c>
      <c r="F81" s="4">
        <v>8</v>
      </c>
      <c r="G81" s="4">
        <v>1</v>
      </c>
      <c r="H81" s="4" t="s">
        <v>633</v>
      </c>
      <c r="I81" s="4">
        <v>97</v>
      </c>
    </row>
    <row r="82" spans="1:9" ht="15.5" x14ac:dyDescent="0.35">
      <c r="A82" s="6" t="s">
        <v>84</v>
      </c>
      <c r="B82" s="4" t="s">
        <v>85</v>
      </c>
      <c r="C82" s="4" t="s">
        <v>645</v>
      </c>
      <c r="D82" s="4" t="s">
        <v>633</v>
      </c>
      <c r="E82" s="4">
        <v>56</v>
      </c>
      <c r="F82" s="4" t="s">
        <v>633</v>
      </c>
      <c r="G82" s="4">
        <v>6</v>
      </c>
      <c r="H82" s="4" t="s">
        <v>633</v>
      </c>
      <c r="I82" s="4" t="s">
        <v>633</v>
      </c>
    </row>
    <row r="83" spans="1:9" ht="15.5" x14ac:dyDescent="0.35">
      <c r="A83" s="6" t="s">
        <v>84</v>
      </c>
      <c r="B83" s="4" t="s">
        <v>85</v>
      </c>
      <c r="C83" s="4" t="s">
        <v>646</v>
      </c>
      <c r="D83" s="4">
        <v>174</v>
      </c>
      <c r="E83" s="4" t="s">
        <v>633</v>
      </c>
      <c r="F83" s="4" t="s">
        <v>633</v>
      </c>
      <c r="G83" s="4">
        <v>5</v>
      </c>
      <c r="H83" s="4">
        <v>52</v>
      </c>
      <c r="I83" s="4" t="s">
        <v>633</v>
      </c>
    </row>
    <row r="84" spans="1:9" ht="15.5" x14ac:dyDescent="0.35">
      <c r="A84" s="6" t="s">
        <v>84</v>
      </c>
      <c r="B84" s="4" t="s">
        <v>85</v>
      </c>
      <c r="C84" s="4" t="s">
        <v>575</v>
      </c>
      <c r="D84" s="4">
        <v>6100</v>
      </c>
      <c r="E84" s="4">
        <v>7111</v>
      </c>
      <c r="F84" s="4">
        <v>7042</v>
      </c>
      <c r="G84" s="4">
        <v>8244</v>
      </c>
      <c r="H84" s="4">
        <v>8707</v>
      </c>
      <c r="I84" s="4">
        <v>8654</v>
      </c>
    </row>
    <row r="85" spans="1:9" ht="15.5" x14ac:dyDescent="0.35">
      <c r="A85" s="6" t="s">
        <v>86</v>
      </c>
      <c r="B85" s="4" t="s">
        <v>87</v>
      </c>
      <c r="C85" s="4" t="s">
        <v>640</v>
      </c>
      <c r="D85" s="4">
        <v>19517</v>
      </c>
      <c r="E85" s="4">
        <v>18740</v>
      </c>
      <c r="F85" s="4">
        <v>21277</v>
      </c>
      <c r="G85" s="4">
        <v>23817</v>
      </c>
      <c r="H85" s="4">
        <v>20812</v>
      </c>
      <c r="I85" s="4">
        <v>21200</v>
      </c>
    </row>
    <row r="86" spans="1:9" ht="15.5" x14ac:dyDescent="0.35">
      <c r="A86" s="6" t="s">
        <v>86</v>
      </c>
      <c r="B86" s="4" t="s">
        <v>87</v>
      </c>
      <c r="C86" s="4" t="s">
        <v>641</v>
      </c>
      <c r="D86" s="4">
        <v>192</v>
      </c>
      <c r="E86" s="4">
        <v>61</v>
      </c>
      <c r="F86" s="4">
        <v>-158</v>
      </c>
      <c r="G86" s="4">
        <v>243</v>
      </c>
      <c r="H86" s="4">
        <v>756</v>
      </c>
      <c r="I86" s="4" t="s">
        <v>633</v>
      </c>
    </row>
    <row r="87" spans="1:9" ht="15.5" x14ac:dyDescent="0.35">
      <c r="A87" s="6" t="s">
        <v>86</v>
      </c>
      <c r="B87" s="4" t="s">
        <v>87</v>
      </c>
      <c r="C87" s="4" t="s">
        <v>642</v>
      </c>
      <c r="D87" s="4">
        <v>1958</v>
      </c>
      <c r="E87" s="4">
        <v>1685</v>
      </c>
      <c r="F87" s="4">
        <v>1664</v>
      </c>
      <c r="G87" s="4">
        <v>1638</v>
      </c>
      <c r="H87" s="4">
        <v>2079</v>
      </c>
      <c r="I87" s="4">
        <v>1630</v>
      </c>
    </row>
    <row r="88" spans="1:9" ht="15.5" x14ac:dyDescent="0.35">
      <c r="A88" s="6" t="s">
        <v>86</v>
      </c>
      <c r="B88" s="4" t="s">
        <v>87</v>
      </c>
      <c r="C88" s="4" t="s">
        <v>643</v>
      </c>
      <c r="D88" s="4">
        <v>1766</v>
      </c>
      <c r="E88" s="4">
        <v>1624</v>
      </c>
      <c r="F88" s="4">
        <v>1822</v>
      </c>
      <c r="G88" s="4">
        <v>1395</v>
      </c>
      <c r="H88" s="4">
        <v>1323</v>
      </c>
      <c r="I88" s="4" t="s">
        <v>633</v>
      </c>
    </row>
    <row r="89" spans="1:9" ht="15.5" x14ac:dyDescent="0.35">
      <c r="A89" s="6" t="s">
        <v>86</v>
      </c>
      <c r="B89" s="4" t="s">
        <v>87</v>
      </c>
      <c r="C89" s="4" t="s">
        <v>644</v>
      </c>
      <c r="D89" s="4">
        <v>-43</v>
      </c>
      <c r="E89" s="4">
        <v>143</v>
      </c>
      <c r="F89" s="4">
        <v>-36</v>
      </c>
      <c r="G89" s="4">
        <v>-428</v>
      </c>
      <c r="H89" s="4">
        <v>277</v>
      </c>
      <c r="I89" s="4" t="s">
        <v>633</v>
      </c>
    </row>
    <row r="90" spans="1:9" ht="15.5" x14ac:dyDescent="0.35">
      <c r="A90" s="6" t="s">
        <v>86</v>
      </c>
      <c r="B90" s="4" t="s">
        <v>87</v>
      </c>
      <c r="C90" s="4" t="s">
        <v>645</v>
      </c>
      <c r="D90" s="4">
        <v>459</v>
      </c>
      <c r="E90" s="4">
        <v>734</v>
      </c>
      <c r="F90" s="4">
        <v>605</v>
      </c>
      <c r="G90" s="4">
        <v>279</v>
      </c>
      <c r="H90" s="4">
        <v>358</v>
      </c>
      <c r="I90" s="4">
        <v>2136</v>
      </c>
    </row>
    <row r="91" spans="1:9" ht="15.5" x14ac:dyDescent="0.35">
      <c r="A91" s="6" t="s">
        <v>86</v>
      </c>
      <c r="B91" s="4" t="s">
        <v>87</v>
      </c>
      <c r="C91" s="4" t="s">
        <v>646</v>
      </c>
      <c r="D91" s="4">
        <v>501</v>
      </c>
      <c r="E91" s="4">
        <v>590</v>
      </c>
      <c r="F91" s="4">
        <v>641</v>
      </c>
      <c r="G91" s="4">
        <v>707</v>
      </c>
      <c r="H91" s="4">
        <v>81</v>
      </c>
      <c r="I91" s="4" t="s">
        <v>633</v>
      </c>
    </row>
    <row r="92" spans="1:9" ht="15.5" x14ac:dyDescent="0.35">
      <c r="A92" s="6" t="s">
        <v>86</v>
      </c>
      <c r="B92" s="4" t="s">
        <v>87</v>
      </c>
      <c r="C92" s="4" t="s">
        <v>575</v>
      </c>
      <c r="D92" s="4">
        <v>19666</v>
      </c>
      <c r="E92" s="4">
        <v>18944</v>
      </c>
      <c r="F92" s="4">
        <v>21083</v>
      </c>
      <c r="G92" s="4">
        <v>23632</v>
      </c>
      <c r="H92" s="4">
        <v>21845</v>
      </c>
      <c r="I92" s="4">
        <v>23582</v>
      </c>
    </row>
    <row r="93" spans="1:9" ht="15.5" x14ac:dyDescent="0.35">
      <c r="A93" s="6" t="s">
        <v>88</v>
      </c>
      <c r="B93" s="4" t="s">
        <v>89</v>
      </c>
      <c r="C93" s="4" t="s">
        <v>640</v>
      </c>
      <c r="D93" s="4">
        <v>22078</v>
      </c>
      <c r="E93" s="4">
        <v>27164</v>
      </c>
      <c r="F93" s="4">
        <v>19732</v>
      </c>
      <c r="G93" s="4">
        <v>22615</v>
      </c>
      <c r="H93" s="4">
        <v>19144</v>
      </c>
      <c r="I93" s="4">
        <v>21145</v>
      </c>
    </row>
    <row r="94" spans="1:9" ht="15.5" x14ac:dyDescent="0.35">
      <c r="A94" s="6" t="s">
        <v>88</v>
      </c>
      <c r="B94" s="4" t="s">
        <v>89</v>
      </c>
      <c r="C94" s="4" t="s">
        <v>641</v>
      </c>
      <c r="D94" s="4">
        <v>-331</v>
      </c>
      <c r="E94" s="4">
        <v>-359</v>
      </c>
      <c r="F94" s="4" t="s">
        <v>633</v>
      </c>
      <c r="G94" s="4" t="s">
        <v>633</v>
      </c>
      <c r="H94" s="4">
        <v>-139</v>
      </c>
      <c r="I94" s="4">
        <v>-163</v>
      </c>
    </row>
    <row r="95" spans="1:9" ht="15.5" x14ac:dyDescent="0.35">
      <c r="A95" s="6" t="s">
        <v>88</v>
      </c>
      <c r="B95" s="4" t="s">
        <v>89</v>
      </c>
      <c r="C95" s="4" t="s">
        <v>642</v>
      </c>
      <c r="D95" s="4">
        <v>1335</v>
      </c>
      <c r="E95" s="4">
        <v>1404</v>
      </c>
      <c r="F95" s="4">
        <v>1138</v>
      </c>
      <c r="G95" s="4">
        <v>1133</v>
      </c>
      <c r="H95" s="4">
        <v>880</v>
      </c>
      <c r="I95" s="4">
        <v>912</v>
      </c>
    </row>
    <row r="96" spans="1:9" ht="15.5" x14ac:dyDescent="0.35">
      <c r="A96" s="6" t="s">
        <v>88</v>
      </c>
      <c r="B96" s="4" t="s">
        <v>89</v>
      </c>
      <c r="C96" s="4" t="s">
        <v>643</v>
      </c>
      <c r="D96" s="4">
        <v>1667</v>
      </c>
      <c r="E96" s="4">
        <v>1763</v>
      </c>
      <c r="F96" s="4" t="s">
        <v>633</v>
      </c>
      <c r="G96" s="4" t="s">
        <v>633</v>
      </c>
      <c r="H96" s="4">
        <v>1020</v>
      </c>
      <c r="I96" s="4">
        <v>1076</v>
      </c>
    </row>
    <row r="97" spans="1:9" ht="15.5" x14ac:dyDescent="0.35">
      <c r="A97" s="6" t="s">
        <v>88</v>
      </c>
      <c r="B97" s="4" t="s">
        <v>89</v>
      </c>
      <c r="C97" s="4" t="s">
        <v>644</v>
      </c>
      <c r="D97" s="4">
        <v>-1041</v>
      </c>
      <c r="E97" s="4">
        <v>-822</v>
      </c>
      <c r="F97" s="4" t="s">
        <v>633</v>
      </c>
      <c r="G97" s="4" t="s">
        <v>633</v>
      </c>
      <c r="H97" s="4">
        <v>14</v>
      </c>
      <c r="I97" s="4">
        <v>16</v>
      </c>
    </row>
    <row r="98" spans="1:9" ht="15.5" x14ac:dyDescent="0.35">
      <c r="A98" s="6" t="s">
        <v>88</v>
      </c>
      <c r="B98" s="4" t="s">
        <v>89</v>
      </c>
      <c r="C98" s="4" t="s">
        <v>645</v>
      </c>
      <c r="D98" s="4">
        <v>164</v>
      </c>
      <c r="E98" s="4">
        <v>175</v>
      </c>
      <c r="F98" s="4" t="s">
        <v>633</v>
      </c>
      <c r="G98" s="4" t="s">
        <v>633</v>
      </c>
      <c r="H98" s="4">
        <v>32</v>
      </c>
      <c r="I98" s="4">
        <v>41</v>
      </c>
    </row>
    <row r="99" spans="1:9" ht="15.5" x14ac:dyDescent="0.35">
      <c r="A99" s="6" t="s">
        <v>88</v>
      </c>
      <c r="B99" s="4" t="s">
        <v>89</v>
      </c>
      <c r="C99" s="4" t="s">
        <v>646</v>
      </c>
      <c r="D99" s="4">
        <v>1205</v>
      </c>
      <c r="E99" s="4">
        <v>996</v>
      </c>
      <c r="F99" s="4">
        <v>308</v>
      </c>
      <c r="G99" s="4" t="s">
        <v>633</v>
      </c>
      <c r="H99" s="4">
        <v>18</v>
      </c>
      <c r="I99" s="4">
        <v>25</v>
      </c>
    </row>
    <row r="100" spans="1:9" ht="15.5" x14ac:dyDescent="0.35">
      <c r="A100" s="6" t="s">
        <v>88</v>
      </c>
      <c r="B100" s="4" t="s">
        <v>89</v>
      </c>
      <c r="C100" s="4" t="s">
        <v>575</v>
      </c>
      <c r="D100" s="4">
        <v>20706</v>
      </c>
      <c r="E100" s="4">
        <v>25983</v>
      </c>
      <c r="F100" s="4">
        <v>19285</v>
      </c>
      <c r="G100" s="4">
        <v>22059</v>
      </c>
      <c r="H100" s="4">
        <v>19018</v>
      </c>
      <c r="I100" s="4">
        <v>20997</v>
      </c>
    </row>
    <row r="101" spans="1:9" ht="15.5" x14ac:dyDescent="0.35">
      <c r="A101" s="6" t="s">
        <v>90</v>
      </c>
      <c r="B101" s="4" t="s">
        <v>91</v>
      </c>
      <c r="C101" s="4" t="s">
        <v>640</v>
      </c>
      <c r="D101" s="4">
        <v>11172</v>
      </c>
      <c r="E101" s="4">
        <v>12690</v>
      </c>
      <c r="F101" s="4">
        <v>15319</v>
      </c>
      <c r="G101" s="4">
        <v>19785</v>
      </c>
      <c r="H101" s="4">
        <v>19828</v>
      </c>
      <c r="I101" s="4">
        <v>17105</v>
      </c>
    </row>
    <row r="102" spans="1:9" ht="15.5" x14ac:dyDescent="0.35">
      <c r="A102" s="6" t="s">
        <v>90</v>
      </c>
      <c r="B102" s="4" t="s">
        <v>91</v>
      </c>
      <c r="C102" s="4" t="s">
        <v>641</v>
      </c>
      <c r="D102" s="4">
        <v>-175</v>
      </c>
      <c r="E102" s="4">
        <v>-198</v>
      </c>
      <c r="F102" s="4">
        <v>-179</v>
      </c>
      <c r="G102" s="4">
        <v>580</v>
      </c>
      <c r="H102" s="4" t="s">
        <v>633</v>
      </c>
      <c r="I102" s="4" t="s">
        <v>633</v>
      </c>
    </row>
    <row r="103" spans="1:9" ht="15.5" x14ac:dyDescent="0.35">
      <c r="A103" s="6" t="s">
        <v>90</v>
      </c>
      <c r="B103" s="4" t="s">
        <v>91</v>
      </c>
      <c r="C103" s="4" t="s">
        <v>642</v>
      </c>
      <c r="D103" s="4">
        <v>1777</v>
      </c>
      <c r="E103" s="4">
        <v>2083</v>
      </c>
      <c r="F103" s="4">
        <v>1678</v>
      </c>
      <c r="G103" s="4">
        <v>1581</v>
      </c>
      <c r="H103" s="4">
        <v>1125</v>
      </c>
      <c r="I103" s="4">
        <v>783</v>
      </c>
    </row>
    <row r="104" spans="1:9" ht="15.5" x14ac:dyDescent="0.35">
      <c r="A104" s="6" t="s">
        <v>90</v>
      </c>
      <c r="B104" s="4" t="s">
        <v>91</v>
      </c>
      <c r="C104" s="4" t="s">
        <v>643</v>
      </c>
      <c r="D104" s="4">
        <v>1952</v>
      </c>
      <c r="E104" s="4">
        <v>2282</v>
      </c>
      <c r="F104" s="4">
        <v>1857</v>
      </c>
      <c r="G104" s="4">
        <v>1001</v>
      </c>
      <c r="H104" s="4" t="s">
        <v>633</v>
      </c>
      <c r="I104" s="4" t="s">
        <v>633</v>
      </c>
    </row>
    <row r="105" spans="1:9" ht="15.5" x14ac:dyDescent="0.35">
      <c r="A105" s="6" t="s">
        <v>90</v>
      </c>
      <c r="B105" s="4" t="s">
        <v>91</v>
      </c>
      <c r="C105" s="4" t="s">
        <v>644</v>
      </c>
      <c r="D105" s="4">
        <v>-1541</v>
      </c>
      <c r="E105" s="4">
        <v>92</v>
      </c>
      <c r="F105" s="4">
        <v>54</v>
      </c>
      <c r="G105" s="4">
        <v>-4</v>
      </c>
      <c r="H105" s="4" t="s">
        <v>633</v>
      </c>
      <c r="I105" s="4" t="s">
        <v>633</v>
      </c>
    </row>
    <row r="106" spans="1:9" ht="15.5" x14ac:dyDescent="0.35">
      <c r="A106" s="6" t="s">
        <v>90</v>
      </c>
      <c r="B106" s="4" t="s">
        <v>91</v>
      </c>
      <c r="C106" s="4" t="s">
        <v>645</v>
      </c>
      <c r="D106" s="4">
        <v>320</v>
      </c>
      <c r="E106" s="4">
        <v>230</v>
      </c>
      <c r="F106" s="4">
        <v>79</v>
      </c>
      <c r="G106" s="4">
        <v>30</v>
      </c>
      <c r="H106" s="4" t="s">
        <v>633</v>
      </c>
      <c r="I106" s="4">
        <v>63</v>
      </c>
    </row>
    <row r="107" spans="1:9" ht="15.5" x14ac:dyDescent="0.35">
      <c r="A107" s="6" t="s">
        <v>90</v>
      </c>
      <c r="B107" s="4" t="s">
        <v>91</v>
      </c>
      <c r="C107" s="4" t="s">
        <v>646</v>
      </c>
      <c r="D107" s="4">
        <v>1860</v>
      </c>
      <c r="E107" s="4">
        <v>138</v>
      </c>
      <c r="F107" s="4">
        <v>25</v>
      </c>
      <c r="G107" s="4">
        <v>34</v>
      </c>
      <c r="H107" s="4" t="s">
        <v>633</v>
      </c>
      <c r="I107" s="4" t="s">
        <v>633</v>
      </c>
    </row>
    <row r="108" spans="1:9" ht="15.5" x14ac:dyDescent="0.35">
      <c r="A108" s="6" t="s">
        <v>90</v>
      </c>
      <c r="B108" s="4" t="s">
        <v>91</v>
      </c>
      <c r="C108" s="4" t="s">
        <v>575</v>
      </c>
      <c r="D108" s="4">
        <v>9456</v>
      </c>
      <c r="E108" s="4">
        <v>12584</v>
      </c>
      <c r="F108" s="4">
        <v>15195</v>
      </c>
      <c r="G108" s="4">
        <v>20361</v>
      </c>
      <c r="H108" s="4">
        <v>20269</v>
      </c>
      <c r="I108" s="4">
        <v>17239</v>
      </c>
    </row>
    <row r="109" spans="1:9" ht="15.5" x14ac:dyDescent="0.35">
      <c r="A109" s="6" t="s">
        <v>92</v>
      </c>
      <c r="B109" s="4" t="s">
        <v>93</v>
      </c>
      <c r="C109" s="4" t="s">
        <v>640</v>
      </c>
      <c r="D109" s="4">
        <v>1347</v>
      </c>
      <c r="E109" s="4">
        <v>1514</v>
      </c>
      <c r="F109" s="4">
        <v>2137</v>
      </c>
      <c r="G109" s="4">
        <v>2419</v>
      </c>
      <c r="H109" s="4">
        <v>2230</v>
      </c>
      <c r="I109" s="4">
        <v>1830</v>
      </c>
    </row>
    <row r="110" spans="1:9" ht="15.5" x14ac:dyDescent="0.35">
      <c r="A110" s="6" t="s">
        <v>92</v>
      </c>
      <c r="B110" s="4" t="s">
        <v>93</v>
      </c>
      <c r="C110" s="4" t="s">
        <v>641</v>
      </c>
      <c r="D110" s="4">
        <v>-8</v>
      </c>
      <c r="E110" s="4">
        <v>36</v>
      </c>
      <c r="F110" s="4" t="s">
        <v>633</v>
      </c>
      <c r="G110" s="4">
        <v>343</v>
      </c>
      <c r="H110" s="4" t="s">
        <v>633</v>
      </c>
      <c r="I110" s="4">
        <v>80</v>
      </c>
    </row>
    <row r="111" spans="1:9" ht="15.5" x14ac:dyDescent="0.35">
      <c r="A111" s="6" t="s">
        <v>92</v>
      </c>
      <c r="B111" s="4" t="s">
        <v>93</v>
      </c>
      <c r="C111" s="4" t="s">
        <v>642</v>
      </c>
      <c r="D111" s="4">
        <v>190</v>
      </c>
      <c r="E111" s="4">
        <v>339</v>
      </c>
      <c r="F111" s="4">
        <v>481</v>
      </c>
      <c r="G111" s="4">
        <v>485</v>
      </c>
      <c r="H111" s="4">
        <v>195</v>
      </c>
      <c r="I111" s="4">
        <v>140</v>
      </c>
    </row>
    <row r="112" spans="1:9" ht="15.5" x14ac:dyDescent="0.35">
      <c r="A112" s="6" t="s">
        <v>92</v>
      </c>
      <c r="B112" s="4" t="s">
        <v>93</v>
      </c>
      <c r="C112" s="4" t="s">
        <v>643</v>
      </c>
      <c r="D112" s="4">
        <v>198</v>
      </c>
      <c r="E112" s="4">
        <v>303</v>
      </c>
      <c r="F112" s="4" t="s">
        <v>633</v>
      </c>
      <c r="G112" s="4">
        <v>142</v>
      </c>
      <c r="H112" s="4" t="s">
        <v>633</v>
      </c>
      <c r="I112" s="4">
        <v>60</v>
      </c>
    </row>
    <row r="113" spans="1:9" ht="15.5" x14ac:dyDescent="0.35">
      <c r="A113" s="6" t="s">
        <v>92</v>
      </c>
      <c r="B113" s="4" t="s">
        <v>93</v>
      </c>
      <c r="C113" s="4" t="s">
        <v>644</v>
      </c>
      <c r="D113" s="4">
        <v>-59</v>
      </c>
      <c r="E113" s="4">
        <v>3</v>
      </c>
      <c r="F113" s="4" t="s">
        <v>633</v>
      </c>
      <c r="G113" s="4" t="s">
        <v>639</v>
      </c>
      <c r="H113" s="4" t="s">
        <v>633</v>
      </c>
      <c r="I113" s="4">
        <v>3</v>
      </c>
    </row>
    <row r="114" spans="1:9" ht="15.5" x14ac:dyDescent="0.35">
      <c r="A114" s="6" t="s">
        <v>92</v>
      </c>
      <c r="B114" s="4" t="s">
        <v>93</v>
      </c>
      <c r="C114" s="4" t="s">
        <v>645</v>
      </c>
      <c r="D114" s="4">
        <v>14</v>
      </c>
      <c r="E114" s="4">
        <v>6</v>
      </c>
      <c r="F114" s="4" t="s">
        <v>633</v>
      </c>
      <c r="G114" s="4" t="s">
        <v>633</v>
      </c>
      <c r="H114" s="4" t="s">
        <v>633</v>
      </c>
      <c r="I114" s="4">
        <v>4</v>
      </c>
    </row>
    <row r="115" spans="1:9" ht="15.5" x14ac:dyDescent="0.35">
      <c r="A115" s="6" t="s">
        <v>92</v>
      </c>
      <c r="B115" s="4" t="s">
        <v>93</v>
      </c>
      <c r="C115" s="4" t="s">
        <v>646</v>
      </c>
      <c r="D115" s="4">
        <v>73</v>
      </c>
      <c r="E115" s="4">
        <v>2</v>
      </c>
      <c r="F115" s="4">
        <v>2</v>
      </c>
      <c r="G115" s="4" t="s">
        <v>633</v>
      </c>
      <c r="H115" s="4" t="s">
        <v>633</v>
      </c>
      <c r="I115" s="4">
        <v>1</v>
      </c>
    </row>
    <row r="116" spans="1:9" ht="15.5" x14ac:dyDescent="0.35">
      <c r="A116" s="6" t="s">
        <v>92</v>
      </c>
      <c r="B116" s="4" t="s">
        <v>93</v>
      </c>
      <c r="C116" s="4" t="s">
        <v>575</v>
      </c>
      <c r="D116" s="4">
        <v>1281</v>
      </c>
      <c r="E116" s="4">
        <v>1554</v>
      </c>
      <c r="F116" s="4">
        <v>2329</v>
      </c>
      <c r="G116" s="4">
        <v>2762</v>
      </c>
      <c r="H116" s="4">
        <v>2318</v>
      </c>
      <c r="I116" s="4">
        <v>1913</v>
      </c>
    </row>
    <row r="117" spans="1:9" ht="15.5" x14ac:dyDescent="0.35">
      <c r="A117" s="6" t="s">
        <v>94</v>
      </c>
      <c r="B117" s="4" t="s">
        <v>95</v>
      </c>
      <c r="C117" s="4" t="s">
        <v>640</v>
      </c>
      <c r="D117" s="4">
        <v>11300</v>
      </c>
      <c r="E117" s="4">
        <v>12873</v>
      </c>
      <c r="F117" s="4">
        <v>14000</v>
      </c>
      <c r="G117" s="4">
        <v>13929</v>
      </c>
      <c r="H117" s="4">
        <v>18358</v>
      </c>
      <c r="I117" s="4">
        <v>20275</v>
      </c>
    </row>
    <row r="118" spans="1:9" ht="15.5" x14ac:dyDescent="0.35">
      <c r="A118" s="6" t="s">
        <v>94</v>
      </c>
      <c r="B118" s="4" t="s">
        <v>95</v>
      </c>
      <c r="C118" s="4" t="s">
        <v>641</v>
      </c>
      <c r="D118" s="4">
        <v>-436</v>
      </c>
      <c r="E118" s="4" t="s">
        <v>633</v>
      </c>
      <c r="F118" s="4">
        <v>-60</v>
      </c>
      <c r="G118" s="4" t="s">
        <v>633</v>
      </c>
      <c r="H118" s="4" t="s">
        <v>633</v>
      </c>
      <c r="I118" s="4" t="s">
        <v>633</v>
      </c>
    </row>
    <row r="119" spans="1:9" ht="15.5" x14ac:dyDescent="0.35">
      <c r="A119" s="6" t="s">
        <v>94</v>
      </c>
      <c r="B119" s="4" t="s">
        <v>95</v>
      </c>
      <c r="C119" s="4" t="s">
        <v>642</v>
      </c>
      <c r="D119" s="4">
        <v>2637</v>
      </c>
      <c r="E119" s="4">
        <v>3270</v>
      </c>
      <c r="F119" s="4">
        <v>2913</v>
      </c>
      <c r="G119" s="4">
        <v>1414</v>
      </c>
      <c r="H119" s="4">
        <v>8859</v>
      </c>
      <c r="I119" s="4">
        <v>2107</v>
      </c>
    </row>
    <row r="120" spans="1:9" ht="15.5" x14ac:dyDescent="0.35">
      <c r="A120" s="6" t="s">
        <v>94</v>
      </c>
      <c r="B120" s="4" t="s">
        <v>95</v>
      </c>
      <c r="C120" s="4" t="s">
        <v>643</v>
      </c>
      <c r="D120" s="4">
        <v>3073</v>
      </c>
      <c r="E120" s="4" t="s">
        <v>633</v>
      </c>
      <c r="F120" s="4">
        <v>2973</v>
      </c>
      <c r="G120" s="4" t="s">
        <v>633</v>
      </c>
      <c r="H120" s="4" t="s">
        <v>633</v>
      </c>
      <c r="I120" s="4" t="s">
        <v>633</v>
      </c>
    </row>
    <row r="121" spans="1:9" ht="15.5" x14ac:dyDescent="0.35">
      <c r="A121" s="6" t="s">
        <v>94</v>
      </c>
      <c r="B121" s="4" t="s">
        <v>95</v>
      </c>
      <c r="C121" s="4" t="s">
        <v>644</v>
      </c>
      <c r="D121" s="4">
        <v>-92</v>
      </c>
      <c r="E121" s="4" t="s">
        <v>633</v>
      </c>
      <c r="F121" s="4">
        <v>2529</v>
      </c>
      <c r="G121" s="4" t="s">
        <v>633</v>
      </c>
      <c r="H121" s="4" t="s">
        <v>633</v>
      </c>
      <c r="I121" s="4" t="s">
        <v>633</v>
      </c>
    </row>
    <row r="122" spans="1:9" ht="15.5" x14ac:dyDescent="0.35">
      <c r="A122" s="6" t="s">
        <v>94</v>
      </c>
      <c r="B122" s="4" t="s">
        <v>95</v>
      </c>
      <c r="C122" s="4" t="s">
        <v>645</v>
      </c>
      <c r="D122" s="4">
        <v>88</v>
      </c>
      <c r="E122" s="4">
        <v>2190</v>
      </c>
      <c r="F122" s="4">
        <v>2565</v>
      </c>
      <c r="G122" s="4">
        <v>3958</v>
      </c>
      <c r="H122" s="4">
        <v>17224</v>
      </c>
      <c r="I122" s="4">
        <v>17765</v>
      </c>
    </row>
    <row r="123" spans="1:9" ht="15.5" x14ac:dyDescent="0.35">
      <c r="A123" s="6" t="s">
        <v>94</v>
      </c>
      <c r="B123" s="4" t="s">
        <v>95</v>
      </c>
      <c r="C123" s="4" t="s">
        <v>646</v>
      </c>
      <c r="D123" s="4">
        <v>181</v>
      </c>
      <c r="E123" s="4" t="s">
        <v>633</v>
      </c>
      <c r="F123" s="4">
        <v>36</v>
      </c>
      <c r="G123" s="4" t="s">
        <v>633</v>
      </c>
      <c r="H123" s="4" t="s">
        <v>633</v>
      </c>
      <c r="I123" s="4" t="s">
        <v>633</v>
      </c>
    </row>
    <row r="124" spans="1:9" ht="15.5" x14ac:dyDescent="0.35">
      <c r="A124" s="6" t="s">
        <v>94</v>
      </c>
      <c r="B124" s="4" t="s">
        <v>95</v>
      </c>
      <c r="C124" s="4" t="s">
        <v>575</v>
      </c>
      <c r="D124" s="4">
        <v>10773</v>
      </c>
      <c r="E124" s="4">
        <v>15319</v>
      </c>
      <c r="F124" s="4">
        <v>16469</v>
      </c>
      <c r="G124" s="4">
        <v>17329</v>
      </c>
      <c r="H124" s="4">
        <v>42483</v>
      </c>
      <c r="I124" s="4">
        <v>37791</v>
      </c>
    </row>
    <row r="125" spans="1:9" ht="15.5" x14ac:dyDescent="0.35">
      <c r="A125" s="6" t="s">
        <v>96</v>
      </c>
      <c r="B125" s="4" t="s">
        <v>97</v>
      </c>
      <c r="C125" s="4" t="s">
        <v>640</v>
      </c>
      <c r="D125" s="4">
        <v>12146</v>
      </c>
      <c r="E125" s="4">
        <v>14802</v>
      </c>
      <c r="F125" s="4">
        <v>14876</v>
      </c>
      <c r="G125" s="4">
        <v>15374</v>
      </c>
      <c r="H125" s="4">
        <v>13057</v>
      </c>
      <c r="I125" s="4">
        <v>15273</v>
      </c>
    </row>
    <row r="126" spans="1:9" ht="15.5" x14ac:dyDescent="0.35">
      <c r="A126" s="6" t="s">
        <v>96</v>
      </c>
      <c r="B126" s="4" t="s">
        <v>97</v>
      </c>
      <c r="C126" s="4" t="s">
        <v>641</v>
      </c>
      <c r="D126" s="4">
        <v>-1621</v>
      </c>
      <c r="E126" s="4">
        <v>-2119</v>
      </c>
      <c r="F126" s="4">
        <v>-1809</v>
      </c>
      <c r="G126" s="4">
        <v>-1184</v>
      </c>
      <c r="H126" s="4" t="s">
        <v>633</v>
      </c>
      <c r="I126" s="4">
        <v>-1124</v>
      </c>
    </row>
    <row r="127" spans="1:9" ht="15.5" x14ac:dyDescent="0.35">
      <c r="A127" s="6" t="s">
        <v>96</v>
      </c>
      <c r="B127" s="4" t="s">
        <v>97</v>
      </c>
      <c r="C127" s="4" t="s">
        <v>642</v>
      </c>
      <c r="D127" s="4">
        <v>902</v>
      </c>
      <c r="E127" s="4">
        <v>836</v>
      </c>
      <c r="F127" s="4">
        <v>1373</v>
      </c>
      <c r="G127" s="4">
        <v>1296</v>
      </c>
      <c r="H127" s="4">
        <v>741</v>
      </c>
      <c r="I127" s="4">
        <v>1169</v>
      </c>
    </row>
    <row r="128" spans="1:9" ht="15.5" x14ac:dyDescent="0.35">
      <c r="A128" s="6" t="s">
        <v>96</v>
      </c>
      <c r="B128" s="4" t="s">
        <v>97</v>
      </c>
      <c r="C128" s="4" t="s">
        <v>643</v>
      </c>
      <c r="D128" s="4">
        <v>2523</v>
      </c>
      <c r="E128" s="4">
        <v>2955</v>
      </c>
      <c r="F128" s="4">
        <v>3183</v>
      </c>
      <c r="G128" s="4">
        <v>2479</v>
      </c>
      <c r="H128" s="4" t="s">
        <v>633</v>
      </c>
      <c r="I128" s="4">
        <v>2294</v>
      </c>
    </row>
    <row r="129" spans="1:9" ht="15.5" x14ac:dyDescent="0.35">
      <c r="A129" s="6" t="s">
        <v>96</v>
      </c>
      <c r="B129" s="4" t="s">
        <v>97</v>
      </c>
      <c r="C129" s="4" t="s">
        <v>644</v>
      </c>
      <c r="D129" s="4">
        <v>-78</v>
      </c>
      <c r="E129" s="4">
        <v>-100</v>
      </c>
      <c r="F129" s="4">
        <v>-102</v>
      </c>
      <c r="G129" s="4">
        <v>-170</v>
      </c>
      <c r="H129" s="4" t="s">
        <v>633</v>
      </c>
      <c r="I129" s="4">
        <v>27</v>
      </c>
    </row>
    <row r="130" spans="1:9" ht="15.5" x14ac:dyDescent="0.35">
      <c r="A130" s="6" t="s">
        <v>96</v>
      </c>
      <c r="B130" s="4" t="s">
        <v>97</v>
      </c>
      <c r="C130" s="4" t="s">
        <v>645</v>
      </c>
      <c r="D130" s="4">
        <v>88</v>
      </c>
      <c r="E130" s="4">
        <v>112</v>
      </c>
      <c r="F130" s="4">
        <v>92</v>
      </c>
      <c r="G130" s="4">
        <v>64</v>
      </c>
      <c r="H130" s="4">
        <v>8</v>
      </c>
      <c r="I130" s="4">
        <v>43</v>
      </c>
    </row>
    <row r="131" spans="1:9" ht="15.5" x14ac:dyDescent="0.35">
      <c r="A131" s="6" t="s">
        <v>96</v>
      </c>
      <c r="B131" s="4" t="s">
        <v>97</v>
      </c>
      <c r="C131" s="4" t="s">
        <v>646</v>
      </c>
      <c r="D131" s="4">
        <v>166</v>
      </c>
      <c r="E131" s="4">
        <v>212</v>
      </c>
      <c r="F131" s="4">
        <v>194</v>
      </c>
      <c r="G131" s="4">
        <v>234</v>
      </c>
      <c r="H131" s="4" t="s">
        <v>633</v>
      </c>
      <c r="I131" s="4">
        <v>16</v>
      </c>
    </row>
    <row r="132" spans="1:9" ht="15.5" x14ac:dyDescent="0.35">
      <c r="A132" s="6" t="s">
        <v>96</v>
      </c>
      <c r="B132" s="4" t="s">
        <v>97</v>
      </c>
      <c r="C132" s="4" t="s">
        <v>575</v>
      </c>
      <c r="D132" s="4">
        <v>10446</v>
      </c>
      <c r="E132" s="4">
        <v>12583</v>
      </c>
      <c r="F132" s="4">
        <v>12965</v>
      </c>
      <c r="G132" s="4">
        <v>14020</v>
      </c>
      <c r="H132" s="4">
        <v>11831</v>
      </c>
      <c r="I132" s="4">
        <v>14176</v>
      </c>
    </row>
    <row r="133" spans="1:9" ht="15.5" x14ac:dyDescent="0.35">
      <c r="A133" s="6" t="s">
        <v>98</v>
      </c>
      <c r="B133" s="4" t="s">
        <v>99</v>
      </c>
      <c r="C133" s="4" t="s">
        <v>640</v>
      </c>
      <c r="D133" s="4">
        <v>29985</v>
      </c>
      <c r="E133" s="4">
        <v>35557</v>
      </c>
      <c r="F133" s="4">
        <v>41070</v>
      </c>
      <c r="G133" s="4">
        <v>39299</v>
      </c>
      <c r="H133" s="4">
        <v>43581</v>
      </c>
      <c r="I133" s="4">
        <v>47833</v>
      </c>
    </row>
    <row r="134" spans="1:9" ht="15.5" x14ac:dyDescent="0.35">
      <c r="A134" s="6" t="s">
        <v>98</v>
      </c>
      <c r="B134" s="4" t="s">
        <v>99</v>
      </c>
      <c r="C134" s="4" t="s">
        <v>641</v>
      </c>
      <c r="D134" s="4">
        <v>1024</v>
      </c>
      <c r="E134" s="4" t="s">
        <v>633</v>
      </c>
      <c r="F134" s="4">
        <v>-1354</v>
      </c>
      <c r="G134" s="4" t="s">
        <v>633</v>
      </c>
      <c r="H134" s="4" t="s">
        <v>633</v>
      </c>
      <c r="I134" s="4" t="s">
        <v>633</v>
      </c>
    </row>
    <row r="135" spans="1:9" ht="15.5" x14ac:dyDescent="0.35">
      <c r="A135" s="6" t="s">
        <v>98</v>
      </c>
      <c r="B135" s="4" t="s">
        <v>99</v>
      </c>
      <c r="C135" s="4" t="s">
        <v>642</v>
      </c>
      <c r="D135" s="4">
        <v>4641</v>
      </c>
      <c r="E135" s="4">
        <v>4038</v>
      </c>
      <c r="F135" s="4">
        <v>5545</v>
      </c>
      <c r="G135" s="4">
        <v>7696</v>
      </c>
      <c r="H135" s="4">
        <v>9331</v>
      </c>
      <c r="I135" s="4">
        <v>11226</v>
      </c>
    </row>
    <row r="136" spans="1:9" ht="15.5" x14ac:dyDescent="0.35">
      <c r="A136" s="6" t="s">
        <v>98</v>
      </c>
      <c r="B136" s="4" t="s">
        <v>99</v>
      </c>
      <c r="C136" s="4" t="s">
        <v>643</v>
      </c>
      <c r="D136" s="4">
        <v>3618</v>
      </c>
      <c r="E136" s="4" t="s">
        <v>633</v>
      </c>
      <c r="F136" s="4">
        <v>6899</v>
      </c>
      <c r="G136" s="4" t="s">
        <v>633</v>
      </c>
      <c r="H136" s="4" t="s">
        <v>633</v>
      </c>
      <c r="I136" s="4" t="s">
        <v>633</v>
      </c>
    </row>
    <row r="137" spans="1:9" ht="15.5" x14ac:dyDescent="0.35">
      <c r="A137" s="6" t="s">
        <v>98</v>
      </c>
      <c r="B137" s="4" t="s">
        <v>99</v>
      </c>
      <c r="C137" s="4" t="s">
        <v>644</v>
      </c>
      <c r="D137" s="4">
        <v>552</v>
      </c>
      <c r="E137" s="4" t="s">
        <v>633</v>
      </c>
      <c r="F137" s="4">
        <v>1531</v>
      </c>
      <c r="G137" s="4" t="s">
        <v>633</v>
      </c>
      <c r="H137" s="4" t="s">
        <v>633</v>
      </c>
      <c r="I137" s="4" t="s">
        <v>633</v>
      </c>
    </row>
    <row r="138" spans="1:9" ht="15.5" x14ac:dyDescent="0.35">
      <c r="A138" s="6" t="s">
        <v>98</v>
      </c>
      <c r="B138" s="4" t="s">
        <v>99</v>
      </c>
      <c r="C138" s="4" t="s">
        <v>645</v>
      </c>
      <c r="D138" s="4">
        <v>955</v>
      </c>
      <c r="E138" s="4">
        <v>2424</v>
      </c>
      <c r="F138" s="4">
        <v>1933</v>
      </c>
      <c r="G138" s="4">
        <v>1504</v>
      </c>
      <c r="H138" s="4">
        <v>1109</v>
      </c>
      <c r="I138" s="4">
        <v>1417</v>
      </c>
    </row>
    <row r="139" spans="1:9" ht="15.5" x14ac:dyDescent="0.35">
      <c r="A139" s="6" t="s">
        <v>98</v>
      </c>
      <c r="B139" s="4" t="s">
        <v>99</v>
      </c>
      <c r="C139" s="4" t="s">
        <v>646</v>
      </c>
      <c r="D139" s="4">
        <v>403</v>
      </c>
      <c r="E139" s="4" t="s">
        <v>633</v>
      </c>
      <c r="F139" s="4">
        <v>402</v>
      </c>
      <c r="G139" s="4" t="s">
        <v>633</v>
      </c>
      <c r="H139" s="4" t="s">
        <v>633</v>
      </c>
      <c r="I139" s="4" t="s">
        <v>633</v>
      </c>
    </row>
    <row r="140" spans="1:9" ht="15.5" x14ac:dyDescent="0.35">
      <c r="A140" s="6" t="s">
        <v>98</v>
      </c>
      <c r="B140" s="4" t="s">
        <v>99</v>
      </c>
      <c r="C140" s="4" t="s">
        <v>575</v>
      </c>
      <c r="D140" s="4">
        <v>31561</v>
      </c>
      <c r="E140" s="4">
        <v>35907</v>
      </c>
      <c r="F140" s="4">
        <v>41247</v>
      </c>
      <c r="G140" s="4">
        <v>42205</v>
      </c>
      <c r="H140" s="4">
        <v>46327</v>
      </c>
      <c r="I140" s="4">
        <v>53050</v>
      </c>
    </row>
    <row r="141" spans="1:9" ht="15.5" x14ac:dyDescent="0.35">
      <c r="A141" s="6" t="s">
        <v>100</v>
      </c>
      <c r="B141" s="4" t="s">
        <v>101</v>
      </c>
      <c r="C141" s="4" t="s">
        <v>640</v>
      </c>
      <c r="D141" s="4">
        <v>82257</v>
      </c>
      <c r="E141" s="4">
        <v>84130</v>
      </c>
      <c r="F141" s="4">
        <v>84970</v>
      </c>
      <c r="G141" s="4">
        <v>19904</v>
      </c>
      <c r="H141" s="4">
        <v>20485</v>
      </c>
      <c r="I141" s="4">
        <v>22885</v>
      </c>
    </row>
    <row r="142" spans="1:9" ht="15.5" x14ac:dyDescent="0.35">
      <c r="A142" s="6" t="s">
        <v>100</v>
      </c>
      <c r="B142" s="4" t="s">
        <v>101</v>
      </c>
      <c r="C142" s="4" t="s">
        <v>641</v>
      </c>
      <c r="D142" s="4" t="s">
        <v>633</v>
      </c>
      <c r="E142" s="4" t="s">
        <v>633</v>
      </c>
      <c r="F142" s="4" t="s">
        <v>633</v>
      </c>
      <c r="G142" s="4" t="s">
        <v>633</v>
      </c>
      <c r="H142" s="4" t="s">
        <v>633</v>
      </c>
      <c r="I142" s="4">
        <v>-980</v>
      </c>
    </row>
    <row r="143" spans="1:9" ht="15.5" x14ac:dyDescent="0.35">
      <c r="A143" s="6" t="s">
        <v>100</v>
      </c>
      <c r="B143" s="4" t="s">
        <v>101</v>
      </c>
      <c r="C143" s="4" t="s">
        <v>642</v>
      </c>
      <c r="D143" s="4">
        <v>1043</v>
      </c>
      <c r="E143" s="4" t="s">
        <v>633</v>
      </c>
      <c r="F143" s="4" t="s">
        <v>633</v>
      </c>
      <c r="G143" s="4" t="s">
        <v>633</v>
      </c>
      <c r="H143" s="4">
        <v>1952</v>
      </c>
      <c r="I143" s="4">
        <v>1698</v>
      </c>
    </row>
    <row r="144" spans="1:9" ht="15.5" x14ac:dyDescent="0.35">
      <c r="A144" s="6" t="s">
        <v>100</v>
      </c>
      <c r="B144" s="4" t="s">
        <v>101</v>
      </c>
      <c r="C144" s="4" t="s">
        <v>643</v>
      </c>
      <c r="D144" s="4" t="s">
        <v>633</v>
      </c>
      <c r="E144" s="4" t="s">
        <v>633</v>
      </c>
      <c r="F144" s="4" t="s">
        <v>633</v>
      </c>
      <c r="G144" s="4">
        <v>2124</v>
      </c>
      <c r="H144" s="4" t="s">
        <v>633</v>
      </c>
      <c r="I144" s="4">
        <v>2678</v>
      </c>
    </row>
    <row r="145" spans="1:9" ht="15.5" x14ac:dyDescent="0.35">
      <c r="A145" s="6" t="s">
        <v>100</v>
      </c>
      <c r="B145" s="4" t="s">
        <v>101</v>
      </c>
      <c r="C145" s="4" t="s">
        <v>644</v>
      </c>
      <c r="D145" s="4" t="s">
        <v>633</v>
      </c>
      <c r="E145" s="4" t="s">
        <v>633</v>
      </c>
      <c r="F145" s="4" t="s">
        <v>633</v>
      </c>
      <c r="G145" s="4" t="s">
        <v>633</v>
      </c>
      <c r="H145" s="4" t="s">
        <v>633</v>
      </c>
      <c r="I145" s="4">
        <v>99</v>
      </c>
    </row>
    <row r="146" spans="1:9" ht="15.5" x14ac:dyDescent="0.35">
      <c r="A146" s="6" t="s">
        <v>100</v>
      </c>
      <c r="B146" s="4" t="s">
        <v>101</v>
      </c>
      <c r="C146" s="4" t="s">
        <v>645</v>
      </c>
      <c r="D146" s="4">
        <v>188</v>
      </c>
      <c r="E146" s="4" t="s">
        <v>633</v>
      </c>
      <c r="F146" s="4" t="s">
        <v>633</v>
      </c>
      <c r="G146" s="4" t="s">
        <v>633</v>
      </c>
      <c r="H146" s="4">
        <v>152</v>
      </c>
      <c r="I146" s="4">
        <v>199</v>
      </c>
    </row>
    <row r="147" spans="1:9" ht="15.5" x14ac:dyDescent="0.35">
      <c r="A147" s="6" t="s">
        <v>100</v>
      </c>
      <c r="B147" s="4" t="s">
        <v>101</v>
      </c>
      <c r="C147" s="4" t="s">
        <v>646</v>
      </c>
      <c r="D147" s="4" t="s">
        <v>633</v>
      </c>
      <c r="E147" s="4" t="s">
        <v>633</v>
      </c>
      <c r="F147" s="4">
        <v>114</v>
      </c>
      <c r="G147" s="4">
        <v>110</v>
      </c>
      <c r="H147" s="4" t="s">
        <v>633</v>
      </c>
      <c r="I147" s="4">
        <v>100</v>
      </c>
    </row>
    <row r="148" spans="1:9" ht="15.5" x14ac:dyDescent="0.35">
      <c r="A148" s="6" t="s">
        <v>100</v>
      </c>
      <c r="B148" s="4" t="s">
        <v>101</v>
      </c>
      <c r="C148" s="4" t="s">
        <v>575</v>
      </c>
      <c r="D148" s="4">
        <v>36669</v>
      </c>
      <c r="E148" s="4">
        <v>40840</v>
      </c>
      <c r="F148" s="4">
        <v>42200</v>
      </c>
      <c r="G148" s="4">
        <v>22686</v>
      </c>
      <c r="H148" s="4">
        <v>20466</v>
      </c>
      <c r="I148" s="4">
        <v>22004</v>
      </c>
    </row>
    <row r="149" spans="1:9" ht="15.5" x14ac:dyDescent="0.35">
      <c r="A149" s="6" t="s">
        <v>102</v>
      </c>
      <c r="B149" s="4" t="s">
        <v>103</v>
      </c>
      <c r="C149" s="4" t="s">
        <v>640</v>
      </c>
      <c r="D149" s="4">
        <v>38699</v>
      </c>
      <c r="E149" s="4">
        <v>43820</v>
      </c>
      <c r="F149" s="4">
        <v>36559</v>
      </c>
      <c r="G149" s="4">
        <v>60890</v>
      </c>
      <c r="H149" s="4">
        <v>65848</v>
      </c>
      <c r="I149" s="4">
        <v>64761</v>
      </c>
    </row>
    <row r="150" spans="1:9" ht="15.5" x14ac:dyDescent="0.35">
      <c r="A150" s="6" t="s">
        <v>102</v>
      </c>
      <c r="B150" s="4" t="s">
        <v>103</v>
      </c>
      <c r="C150" s="4" t="s">
        <v>641</v>
      </c>
      <c r="D150" s="4">
        <v>-3784</v>
      </c>
      <c r="E150" s="4">
        <v>-3394</v>
      </c>
      <c r="F150" s="4">
        <v>-5765</v>
      </c>
      <c r="G150" s="4" t="s">
        <v>633</v>
      </c>
      <c r="H150" s="4">
        <v>2564</v>
      </c>
      <c r="I150" s="4">
        <v>-2678</v>
      </c>
    </row>
    <row r="151" spans="1:9" ht="15.5" x14ac:dyDescent="0.35">
      <c r="A151" s="6" t="s">
        <v>102</v>
      </c>
      <c r="B151" s="4" t="s">
        <v>103</v>
      </c>
      <c r="C151" s="4" t="s">
        <v>642</v>
      </c>
      <c r="D151" s="4">
        <v>7187</v>
      </c>
      <c r="E151" s="4">
        <v>7387</v>
      </c>
      <c r="F151" s="4">
        <v>5027</v>
      </c>
      <c r="G151" s="4" t="s">
        <v>633</v>
      </c>
      <c r="H151" s="4">
        <v>9276</v>
      </c>
      <c r="I151" s="4">
        <v>4225</v>
      </c>
    </row>
    <row r="152" spans="1:9" ht="15.5" x14ac:dyDescent="0.35">
      <c r="A152" s="6" t="s">
        <v>102</v>
      </c>
      <c r="B152" s="4" t="s">
        <v>103</v>
      </c>
      <c r="C152" s="4" t="s">
        <v>643</v>
      </c>
      <c r="D152" s="4">
        <v>10971</v>
      </c>
      <c r="E152" s="4">
        <v>10781</v>
      </c>
      <c r="F152" s="4">
        <v>10792</v>
      </c>
      <c r="G152" s="4">
        <v>9482</v>
      </c>
      <c r="H152" s="4">
        <v>6712</v>
      </c>
      <c r="I152" s="4">
        <v>6903</v>
      </c>
    </row>
    <row r="153" spans="1:9" ht="15.5" x14ac:dyDescent="0.35">
      <c r="A153" s="6" t="s">
        <v>102</v>
      </c>
      <c r="B153" s="4" t="s">
        <v>103</v>
      </c>
      <c r="C153" s="4" t="s">
        <v>644</v>
      </c>
      <c r="D153" s="4">
        <v>-103</v>
      </c>
      <c r="E153" s="4">
        <v>223</v>
      </c>
      <c r="F153" s="4">
        <v>102</v>
      </c>
      <c r="G153" s="4" t="s">
        <v>633</v>
      </c>
      <c r="H153" s="4">
        <v>38</v>
      </c>
      <c r="I153" s="4">
        <v>50</v>
      </c>
    </row>
    <row r="154" spans="1:9" ht="15.5" x14ac:dyDescent="0.35">
      <c r="A154" s="6" t="s">
        <v>102</v>
      </c>
      <c r="B154" s="4" t="s">
        <v>103</v>
      </c>
      <c r="C154" s="4" t="s">
        <v>645</v>
      </c>
      <c r="D154" s="4">
        <v>120</v>
      </c>
      <c r="E154" s="4">
        <v>356</v>
      </c>
      <c r="F154" s="4">
        <v>224</v>
      </c>
      <c r="G154" s="4" t="s">
        <v>633</v>
      </c>
      <c r="H154" s="4">
        <v>107</v>
      </c>
      <c r="I154" s="4">
        <v>119</v>
      </c>
    </row>
    <row r="155" spans="1:9" ht="15.5" x14ac:dyDescent="0.35">
      <c r="A155" s="6" t="s">
        <v>102</v>
      </c>
      <c r="B155" s="4" t="s">
        <v>103</v>
      </c>
      <c r="C155" s="4" t="s">
        <v>646</v>
      </c>
      <c r="D155" s="4">
        <v>224</v>
      </c>
      <c r="E155" s="4">
        <v>133</v>
      </c>
      <c r="F155" s="4">
        <v>123</v>
      </c>
      <c r="G155" s="4" t="s">
        <v>633</v>
      </c>
      <c r="H155" s="4">
        <v>70</v>
      </c>
      <c r="I155" s="4">
        <v>69</v>
      </c>
    </row>
    <row r="156" spans="1:9" ht="15.5" x14ac:dyDescent="0.35">
      <c r="A156" s="6" t="s">
        <v>102</v>
      </c>
      <c r="B156" s="4" t="s">
        <v>103</v>
      </c>
      <c r="C156" s="4" t="s">
        <v>575</v>
      </c>
      <c r="D156" s="4">
        <v>34811</v>
      </c>
      <c r="E156" s="4">
        <v>40649</v>
      </c>
      <c r="F156" s="4">
        <v>30895</v>
      </c>
      <c r="G156" s="4">
        <v>56303</v>
      </c>
      <c r="H156" s="4">
        <v>68450</v>
      </c>
      <c r="I156" s="4">
        <v>62133</v>
      </c>
    </row>
    <row r="157" spans="1:9" ht="15.5" x14ac:dyDescent="0.35">
      <c r="A157" s="6" t="s">
        <v>104</v>
      </c>
      <c r="B157" s="4" t="s">
        <v>105</v>
      </c>
      <c r="C157" s="4" t="s">
        <v>640</v>
      </c>
      <c r="D157" s="4">
        <v>9443</v>
      </c>
      <c r="E157" s="4">
        <v>11260</v>
      </c>
      <c r="F157" s="4">
        <v>10793</v>
      </c>
      <c r="G157" s="4">
        <v>10886</v>
      </c>
      <c r="H157" s="4">
        <v>9153</v>
      </c>
      <c r="I157" s="4">
        <v>9340</v>
      </c>
    </row>
    <row r="158" spans="1:9" ht="15.5" x14ac:dyDescent="0.35">
      <c r="A158" s="6" t="s">
        <v>104</v>
      </c>
      <c r="B158" s="4" t="s">
        <v>105</v>
      </c>
      <c r="C158" s="4" t="s">
        <v>641</v>
      </c>
      <c r="D158" s="4" t="s">
        <v>633</v>
      </c>
      <c r="E158" s="4" t="s">
        <v>633</v>
      </c>
      <c r="F158" s="4">
        <v>-290</v>
      </c>
      <c r="G158" s="4">
        <v>-217</v>
      </c>
      <c r="H158" s="4" t="s">
        <v>633</v>
      </c>
      <c r="I158" s="4">
        <v>-137</v>
      </c>
    </row>
    <row r="159" spans="1:9" ht="15.5" x14ac:dyDescent="0.35">
      <c r="A159" s="6" t="s">
        <v>104</v>
      </c>
      <c r="B159" s="4" t="s">
        <v>105</v>
      </c>
      <c r="C159" s="4" t="s">
        <v>642</v>
      </c>
      <c r="D159" s="4" t="s">
        <v>633</v>
      </c>
      <c r="E159" s="4">
        <v>1722</v>
      </c>
      <c r="F159" s="4" t="s">
        <v>633</v>
      </c>
      <c r="G159" s="4">
        <v>431</v>
      </c>
      <c r="H159" s="4">
        <v>401</v>
      </c>
      <c r="I159" s="4">
        <v>290</v>
      </c>
    </row>
    <row r="160" spans="1:9" ht="15.5" x14ac:dyDescent="0.35">
      <c r="A160" s="6" t="s">
        <v>104</v>
      </c>
      <c r="B160" s="4" t="s">
        <v>105</v>
      </c>
      <c r="C160" s="4" t="s">
        <v>643</v>
      </c>
      <c r="D160" s="4" t="s">
        <v>633</v>
      </c>
      <c r="E160" s="4" t="s">
        <v>633</v>
      </c>
      <c r="F160" s="4" t="s">
        <v>633</v>
      </c>
      <c r="G160" s="4">
        <v>648</v>
      </c>
      <c r="H160" s="4" t="s">
        <v>633</v>
      </c>
      <c r="I160" s="4">
        <v>427</v>
      </c>
    </row>
    <row r="161" spans="1:9" ht="15.5" x14ac:dyDescent="0.35">
      <c r="A161" s="6" t="s">
        <v>104</v>
      </c>
      <c r="B161" s="4" t="s">
        <v>105</v>
      </c>
      <c r="C161" s="4" t="s">
        <v>644</v>
      </c>
      <c r="D161" s="4" t="s">
        <v>633</v>
      </c>
      <c r="E161" s="4" t="s">
        <v>633</v>
      </c>
      <c r="F161" s="4">
        <v>-357</v>
      </c>
      <c r="G161" s="4">
        <v>-336</v>
      </c>
      <c r="H161" s="4" t="s">
        <v>633</v>
      </c>
      <c r="I161" s="4">
        <v>85</v>
      </c>
    </row>
    <row r="162" spans="1:9" ht="15.5" x14ac:dyDescent="0.35">
      <c r="A162" s="6" t="s">
        <v>104</v>
      </c>
      <c r="B162" s="4" t="s">
        <v>105</v>
      </c>
      <c r="C162" s="4" t="s">
        <v>645</v>
      </c>
      <c r="D162" s="4">
        <v>177</v>
      </c>
      <c r="E162" s="4" t="s">
        <v>633</v>
      </c>
      <c r="F162" s="4" t="s">
        <v>633</v>
      </c>
      <c r="G162" s="4">
        <v>248</v>
      </c>
      <c r="H162" s="4">
        <v>81</v>
      </c>
      <c r="I162" s="4">
        <v>141</v>
      </c>
    </row>
    <row r="163" spans="1:9" ht="15.5" x14ac:dyDescent="0.35">
      <c r="A163" s="6" t="s">
        <v>104</v>
      </c>
      <c r="B163" s="4" t="s">
        <v>105</v>
      </c>
      <c r="C163" s="4" t="s">
        <v>646</v>
      </c>
      <c r="D163" s="4" t="s">
        <v>633</v>
      </c>
      <c r="E163" s="4">
        <v>1203</v>
      </c>
      <c r="F163" s="4" t="s">
        <v>633</v>
      </c>
      <c r="G163" s="4">
        <v>584</v>
      </c>
      <c r="H163" s="4" t="s">
        <v>633</v>
      </c>
      <c r="I163" s="4">
        <v>55</v>
      </c>
    </row>
    <row r="164" spans="1:9" ht="15.5" x14ac:dyDescent="0.35">
      <c r="A164" s="6" t="s">
        <v>104</v>
      </c>
      <c r="B164" s="4" t="s">
        <v>105</v>
      </c>
      <c r="C164" s="4" t="s">
        <v>575</v>
      </c>
      <c r="D164" s="4">
        <v>9011</v>
      </c>
      <c r="E164" s="4">
        <v>11295</v>
      </c>
      <c r="F164" s="4">
        <v>10146</v>
      </c>
      <c r="G164" s="4">
        <v>10333</v>
      </c>
      <c r="H164" s="4">
        <v>9290</v>
      </c>
      <c r="I164" s="4">
        <v>9288</v>
      </c>
    </row>
    <row r="165" spans="1:9" ht="15.5" x14ac:dyDescent="0.35">
      <c r="A165" s="6" t="s">
        <v>106</v>
      </c>
      <c r="B165" s="4" t="s">
        <v>107</v>
      </c>
      <c r="C165" s="4" t="s">
        <v>640</v>
      </c>
      <c r="D165" s="4">
        <v>287864</v>
      </c>
      <c r="E165" s="4">
        <v>359318</v>
      </c>
      <c r="F165" s="4">
        <v>386847</v>
      </c>
      <c r="G165" s="4">
        <v>393271</v>
      </c>
      <c r="H165" s="4">
        <v>531742</v>
      </c>
      <c r="I165" s="4">
        <v>543425</v>
      </c>
    </row>
    <row r="166" spans="1:9" ht="15.5" x14ac:dyDescent="0.35">
      <c r="A166" s="6" t="s">
        <v>106</v>
      </c>
      <c r="B166" s="4" t="s">
        <v>107</v>
      </c>
      <c r="C166" s="4" t="s">
        <v>641</v>
      </c>
      <c r="D166" s="4">
        <v>-16447</v>
      </c>
      <c r="E166" s="4">
        <v>-26281</v>
      </c>
      <c r="F166" s="4" t="s">
        <v>633</v>
      </c>
      <c r="G166" s="4" t="s">
        <v>633</v>
      </c>
      <c r="H166" s="4">
        <v>-22014</v>
      </c>
      <c r="I166" s="4">
        <v>-13072</v>
      </c>
    </row>
    <row r="167" spans="1:9" ht="15.5" x14ac:dyDescent="0.35">
      <c r="A167" s="6" t="s">
        <v>106</v>
      </c>
      <c r="B167" s="4" t="s">
        <v>107</v>
      </c>
      <c r="C167" s="4" t="s">
        <v>642</v>
      </c>
      <c r="D167" s="4">
        <v>30769</v>
      </c>
      <c r="E167" s="4">
        <v>37895</v>
      </c>
      <c r="F167" s="4" t="s">
        <v>633</v>
      </c>
      <c r="G167" s="4">
        <v>36404</v>
      </c>
      <c r="H167" s="4">
        <v>39658</v>
      </c>
      <c r="I167" s="4">
        <v>42012</v>
      </c>
    </row>
    <row r="168" spans="1:9" ht="15.5" x14ac:dyDescent="0.35">
      <c r="A168" s="6" t="s">
        <v>106</v>
      </c>
      <c r="B168" s="4" t="s">
        <v>107</v>
      </c>
      <c r="C168" s="4" t="s">
        <v>643</v>
      </c>
      <c r="D168" s="4">
        <v>47216</v>
      </c>
      <c r="E168" s="4">
        <v>64176</v>
      </c>
      <c r="F168" s="4">
        <v>68922</v>
      </c>
      <c r="G168" s="4" t="s">
        <v>633</v>
      </c>
      <c r="H168" s="4">
        <v>61672</v>
      </c>
      <c r="I168" s="4">
        <v>55084</v>
      </c>
    </row>
    <row r="169" spans="1:9" ht="15.5" x14ac:dyDescent="0.35">
      <c r="A169" s="6" t="s">
        <v>106</v>
      </c>
      <c r="B169" s="4" t="s">
        <v>107</v>
      </c>
      <c r="C169" s="4" t="s">
        <v>644</v>
      </c>
      <c r="D169" s="4">
        <v>9948</v>
      </c>
      <c r="E169" s="4">
        <v>6770</v>
      </c>
      <c r="F169" s="4" t="s">
        <v>633</v>
      </c>
      <c r="G169" s="4" t="s">
        <v>633</v>
      </c>
      <c r="H169" s="4">
        <v>12798</v>
      </c>
      <c r="I169" s="4">
        <v>8508</v>
      </c>
    </row>
    <row r="170" spans="1:9" ht="15.5" x14ac:dyDescent="0.35">
      <c r="A170" s="6" t="s">
        <v>106</v>
      </c>
      <c r="B170" s="4" t="s">
        <v>107</v>
      </c>
      <c r="C170" s="4" t="s">
        <v>645</v>
      </c>
      <c r="D170" s="4">
        <v>15378</v>
      </c>
      <c r="E170" s="4">
        <v>12622</v>
      </c>
      <c r="F170" s="4">
        <v>32460</v>
      </c>
      <c r="G170" s="4">
        <v>36891</v>
      </c>
      <c r="H170" s="4">
        <v>17680</v>
      </c>
      <c r="I170" s="4">
        <v>18187</v>
      </c>
    </row>
    <row r="171" spans="1:9" ht="15.5" x14ac:dyDescent="0.35">
      <c r="A171" s="6" t="s">
        <v>106</v>
      </c>
      <c r="B171" s="4" t="s">
        <v>107</v>
      </c>
      <c r="C171" s="4" t="s">
        <v>646</v>
      </c>
      <c r="D171" s="4">
        <v>5431</v>
      </c>
      <c r="E171" s="4">
        <v>5852</v>
      </c>
      <c r="F171" s="4" t="s">
        <v>633</v>
      </c>
      <c r="G171" s="4" t="s">
        <v>633</v>
      </c>
      <c r="H171" s="4">
        <v>4882</v>
      </c>
      <c r="I171" s="4">
        <v>9679</v>
      </c>
    </row>
    <row r="172" spans="1:9" ht="15.5" x14ac:dyDescent="0.35">
      <c r="A172" s="6" t="s">
        <v>106</v>
      </c>
      <c r="B172" s="4" t="s">
        <v>107</v>
      </c>
      <c r="C172" s="4" t="s">
        <v>575</v>
      </c>
      <c r="D172" s="4">
        <v>281365</v>
      </c>
      <c r="E172" s="4">
        <v>339807</v>
      </c>
      <c r="F172" s="4">
        <v>383025</v>
      </c>
      <c r="G172" s="4">
        <v>421423</v>
      </c>
      <c r="H172" s="4">
        <v>522526</v>
      </c>
      <c r="I172" s="4">
        <v>538861</v>
      </c>
    </row>
    <row r="173" spans="1:9" ht="15.5" x14ac:dyDescent="0.35">
      <c r="A173" s="6" t="s">
        <v>108</v>
      </c>
      <c r="B173" s="4" t="s">
        <v>109</v>
      </c>
      <c r="C173" s="4" t="s">
        <v>640</v>
      </c>
      <c r="D173" s="4">
        <v>57321</v>
      </c>
      <c r="E173" s="4">
        <v>71037</v>
      </c>
      <c r="F173" s="4">
        <v>59801</v>
      </c>
      <c r="G173" s="4">
        <v>68150</v>
      </c>
      <c r="H173" s="4">
        <v>91031</v>
      </c>
      <c r="I173" s="4">
        <v>96126</v>
      </c>
    </row>
    <row r="174" spans="1:9" ht="15.5" x14ac:dyDescent="0.35">
      <c r="A174" s="6" t="s">
        <v>108</v>
      </c>
      <c r="B174" s="4" t="s">
        <v>109</v>
      </c>
      <c r="C174" s="4" t="s">
        <v>641</v>
      </c>
      <c r="D174" s="4" t="s">
        <v>633</v>
      </c>
      <c r="E174" s="4">
        <v>545</v>
      </c>
      <c r="F174" s="4">
        <v>180</v>
      </c>
      <c r="G174" s="4">
        <v>3147</v>
      </c>
      <c r="H174" s="4">
        <v>2340</v>
      </c>
      <c r="I174" s="4">
        <v>1898</v>
      </c>
    </row>
    <row r="175" spans="1:9" ht="15.5" x14ac:dyDescent="0.35">
      <c r="A175" s="6" t="s">
        <v>108</v>
      </c>
      <c r="B175" s="4" t="s">
        <v>109</v>
      </c>
      <c r="C175" s="4" t="s">
        <v>642</v>
      </c>
      <c r="D175" s="4" t="s">
        <v>633</v>
      </c>
      <c r="E175" s="4">
        <v>4883</v>
      </c>
      <c r="F175" s="4">
        <v>5220</v>
      </c>
      <c r="G175" s="4" t="s">
        <v>633</v>
      </c>
      <c r="H175" s="4">
        <v>7271</v>
      </c>
      <c r="I175" s="4" t="s">
        <v>633</v>
      </c>
    </row>
    <row r="176" spans="1:9" ht="15.5" x14ac:dyDescent="0.35">
      <c r="A176" s="6" t="s">
        <v>108</v>
      </c>
      <c r="B176" s="4" t="s">
        <v>109</v>
      </c>
      <c r="C176" s="4" t="s">
        <v>643</v>
      </c>
      <c r="D176" s="4" t="s">
        <v>633</v>
      </c>
      <c r="E176" s="4">
        <v>4338</v>
      </c>
      <c r="F176" s="4">
        <v>5040</v>
      </c>
      <c r="G176" s="4" t="s">
        <v>633</v>
      </c>
      <c r="H176" s="4">
        <v>4931</v>
      </c>
      <c r="I176" s="4" t="s">
        <v>633</v>
      </c>
    </row>
    <row r="177" spans="1:9" ht="15.5" x14ac:dyDescent="0.35">
      <c r="A177" s="6" t="s">
        <v>108</v>
      </c>
      <c r="B177" s="4" t="s">
        <v>109</v>
      </c>
      <c r="C177" s="4" t="s">
        <v>644</v>
      </c>
      <c r="D177" s="4" t="s">
        <v>633</v>
      </c>
      <c r="E177" s="4">
        <v>1879</v>
      </c>
      <c r="F177" s="4">
        <v>893</v>
      </c>
      <c r="G177" s="4">
        <v>869</v>
      </c>
      <c r="H177" s="4">
        <v>2102</v>
      </c>
      <c r="I177" s="4">
        <v>1751</v>
      </c>
    </row>
    <row r="178" spans="1:9" ht="15.5" x14ac:dyDescent="0.35">
      <c r="A178" s="6" t="s">
        <v>108</v>
      </c>
      <c r="B178" s="4" t="s">
        <v>109</v>
      </c>
      <c r="C178" s="4" t="s">
        <v>645</v>
      </c>
      <c r="D178" s="4">
        <v>1400</v>
      </c>
      <c r="E178" s="4">
        <v>2353</v>
      </c>
      <c r="F178" s="4">
        <v>1352</v>
      </c>
      <c r="G178" s="4" t="s">
        <v>633</v>
      </c>
      <c r="H178" s="4">
        <v>2672</v>
      </c>
      <c r="I178" s="4">
        <v>2771</v>
      </c>
    </row>
    <row r="179" spans="1:9" ht="15.5" x14ac:dyDescent="0.35">
      <c r="A179" s="6" t="s">
        <v>108</v>
      </c>
      <c r="B179" s="4" t="s">
        <v>109</v>
      </c>
      <c r="C179" s="4" t="s">
        <v>646</v>
      </c>
      <c r="D179" s="4" t="s">
        <v>633</v>
      </c>
      <c r="E179" s="4">
        <v>475</v>
      </c>
      <c r="F179" s="4">
        <v>459</v>
      </c>
      <c r="G179" s="4" t="s">
        <v>633</v>
      </c>
      <c r="H179" s="4">
        <v>570</v>
      </c>
      <c r="I179" s="4">
        <v>1019</v>
      </c>
    </row>
    <row r="180" spans="1:9" ht="15.5" x14ac:dyDescent="0.35">
      <c r="A180" s="6" t="s">
        <v>108</v>
      </c>
      <c r="B180" s="4" t="s">
        <v>109</v>
      </c>
      <c r="C180" s="4" t="s">
        <v>575</v>
      </c>
      <c r="D180" s="4">
        <v>57756</v>
      </c>
      <c r="E180" s="4">
        <v>73461</v>
      </c>
      <c r="F180" s="4">
        <v>60874</v>
      </c>
      <c r="G180" s="4">
        <v>72166</v>
      </c>
      <c r="H180" s="4">
        <v>95473</v>
      </c>
      <c r="I180" s="4">
        <v>99775</v>
      </c>
    </row>
    <row r="181" spans="1:9" ht="15.5" x14ac:dyDescent="0.35">
      <c r="A181" s="6" t="s">
        <v>110</v>
      </c>
      <c r="B181" s="4" t="s">
        <v>111</v>
      </c>
      <c r="C181" s="4" t="s">
        <v>640</v>
      </c>
      <c r="D181" s="4">
        <v>3461</v>
      </c>
      <c r="E181" s="4">
        <v>4127</v>
      </c>
      <c r="F181" s="4">
        <v>4377</v>
      </c>
      <c r="G181" s="4">
        <v>5049</v>
      </c>
      <c r="H181" s="4">
        <v>4649</v>
      </c>
      <c r="I181" s="4">
        <v>3893</v>
      </c>
    </row>
    <row r="182" spans="1:9" ht="15.5" x14ac:dyDescent="0.35">
      <c r="A182" s="6" t="s">
        <v>110</v>
      </c>
      <c r="B182" s="4" t="s">
        <v>111</v>
      </c>
      <c r="C182" s="4" t="s">
        <v>641</v>
      </c>
      <c r="D182" s="4">
        <v>-54</v>
      </c>
      <c r="E182" s="4" t="s">
        <v>633</v>
      </c>
      <c r="F182" s="4" t="s">
        <v>633</v>
      </c>
      <c r="G182" s="4">
        <v>490</v>
      </c>
      <c r="H182" s="4" t="s">
        <v>633</v>
      </c>
      <c r="I182" s="4">
        <v>479</v>
      </c>
    </row>
    <row r="183" spans="1:9" ht="15.5" x14ac:dyDescent="0.35">
      <c r="A183" s="6" t="s">
        <v>110</v>
      </c>
      <c r="B183" s="4" t="s">
        <v>111</v>
      </c>
      <c r="C183" s="4" t="s">
        <v>642</v>
      </c>
      <c r="D183" s="4" t="s">
        <v>633</v>
      </c>
      <c r="E183" s="4" t="s">
        <v>633</v>
      </c>
      <c r="F183" s="4" t="s">
        <v>633</v>
      </c>
      <c r="G183" s="4" t="s">
        <v>633</v>
      </c>
      <c r="H183" s="4">
        <v>746</v>
      </c>
      <c r="I183" s="4" t="s">
        <v>633</v>
      </c>
    </row>
    <row r="184" spans="1:9" ht="15.5" x14ac:dyDescent="0.35">
      <c r="A184" s="6" t="s">
        <v>110</v>
      </c>
      <c r="B184" s="4" t="s">
        <v>111</v>
      </c>
      <c r="C184" s="4" t="s">
        <v>643</v>
      </c>
      <c r="D184" s="4" t="s">
        <v>633</v>
      </c>
      <c r="E184" s="4">
        <v>589</v>
      </c>
      <c r="F184" s="4">
        <v>598</v>
      </c>
      <c r="G184" s="4" t="s">
        <v>633</v>
      </c>
      <c r="H184" s="4" t="s">
        <v>633</v>
      </c>
      <c r="I184" s="4" t="s">
        <v>633</v>
      </c>
    </row>
    <row r="185" spans="1:9" ht="15.5" x14ac:dyDescent="0.35">
      <c r="A185" s="6" t="s">
        <v>110</v>
      </c>
      <c r="B185" s="4" t="s">
        <v>111</v>
      </c>
      <c r="C185" s="4" t="s">
        <v>644</v>
      </c>
      <c r="D185" s="4">
        <v>-113</v>
      </c>
      <c r="E185" s="4" t="s">
        <v>633</v>
      </c>
      <c r="F185" s="4" t="s">
        <v>633</v>
      </c>
      <c r="G185" s="4" t="s">
        <v>639</v>
      </c>
      <c r="H185" s="4" t="s">
        <v>633</v>
      </c>
      <c r="I185" s="4">
        <v>4</v>
      </c>
    </row>
    <row r="186" spans="1:9" ht="15.5" x14ac:dyDescent="0.35">
      <c r="A186" s="6" t="s">
        <v>110</v>
      </c>
      <c r="B186" s="4" t="s">
        <v>111</v>
      </c>
      <c r="C186" s="4" t="s">
        <v>645</v>
      </c>
      <c r="D186" s="4">
        <v>70</v>
      </c>
      <c r="E186" s="4" t="s">
        <v>633</v>
      </c>
      <c r="F186" s="4">
        <v>81</v>
      </c>
      <c r="G186" s="4">
        <v>2</v>
      </c>
      <c r="H186" s="4">
        <v>2</v>
      </c>
      <c r="I186" s="4">
        <v>10</v>
      </c>
    </row>
    <row r="187" spans="1:9" ht="15.5" x14ac:dyDescent="0.35">
      <c r="A187" s="6" t="s">
        <v>110</v>
      </c>
      <c r="B187" s="4" t="s">
        <v>111</v>
      </c>
      <c r="C187" s="4" t="s">
        <v>646</v>
      </c>
      <c r="D187" s="4">
        <v>183</v>
      </c>
      <c r="E187" s="4">
        <v>27</v>
      </c>
      <c r="F187" s="4" t="s">
        <v>633</v>
      </c>
      <c r="G187" s="4">
        <v>2</v>
      </c>
      <c r="H187" s="4" t="s">
        <v>633</v>
      </c>
      <c r="I187" s="4">
        <v>6</v>
      </c>
    </row>
    <row r="188" spans="1:9" ht="15.5" x14ac:dyDescent="0.35">
      <c r="A188" s="6" t="s">
        <v>110</v>
      </c>
      <c r="B188" s="4" t="s">
        <v>111</v>
      </c>
      <c r="C188" s="4" t="s">
        <v>575</v>
      </c>
      <c r="D188" s="4">
        <v>3294</v>
      </c>
      <c r="E188" s="4">
        <v>4222</v>
      </c>
      <c r="F188" s="4">
        <v>4552</v>
      </c>
      <c r="G188" s="4">
        <v>5540</v>
      </c>
      <c r="H188" s="4">
        <v>4960</v>
      </c>
      <c r="I188" s="4">
        <v>4375</v>
      </c>
    </row>
    <row r="189" spans="1:9" ht="15.5" x14ac:dyDescent="0.35">
      <c r="A189" s="6" t="s">
        <v>112</v>
      </c>
      <c r="B189" s="4" t="s">
        <v>113</v>
      </c>
      <c r="C189" s="4" t="s">
        <v>640</v>
      </c>
      <c r="D189" s="4">
        <v>5347</v>
      </c>
      <c r="E189" s="4">
        <v>8551</v>
      </c>
      <c r="F189" s="4">
        <v>15008</v>
      </c>
      <c r="G189" s="4">
        <v>12271</v>
      </c>
      <c r="H189" s="4">
        <v>6685</v>
      </c>
      <c r="I189" s="4">
        <v>6184</v>
      </c>
    </row>
    <row r="190" spans="1:9" ht="15.5" x14ac:dyDescent="0.35">
      <c r="A190" s="6" t="s">
        <v>112</v>
      </c>
      <c r="B190" s="4" t="s">
        <v>113</v>
      </c>
      <c r="C190" s="4" t="s">
        <v>641</v>
      </c>
      <c r="D190" s="4" t="s">
        <v>633</v>
      </c>
      <c r="E190" s="4">
        <v>-103</v>
      </c>
      <c r="F190" s="4">
        <v>-224</v>
      </c>
      <c r="G190" s="4" t="s">
        <v>633</v>
      </c>
      <c r="H190" s="4" t="s">
        <v>633</v>
      </c>
      <c r="I190" s="4" t="s">
        <v>633</v>
      </c>
    </row>
    <row r="191" spans="1:9" ht="15.5" x14ac:dyDescent="0.35">
      <c r="A191" s="6" t="s">
        <v>112</v>
      </c>
      <c r="B191" s="4" t="s">
        <v>113</v>
      </c>
      <c r="C191" s="4" t="s">
        <v>642</v>
      </c>
      <c r="D191" s="4">
        <v>408</v>
      </c>
      <c r="E191" s="4">
        <v>467</v>
      </c>
      <c r="F191" s="4">
        <v>758</v>
      </c>
      <c r="G191" s="4" t="s">
        <v>633</v>
      </c>
      <c r="H191" s="4">
        <v>5024</v>
      </c>
      <c r="I191" s="4">
        <v>6065</v>
      </c>
    </row>
    <row r="192" spans="1:9" ht="15.5" x14ac:dyDescent="0.35">
      <c r="A192" s="6" t="s">
        <v>112</v>
      </c>
      <c r="B192" s="4" t="s">
        <v>113</v>
      </c>
      <c r="C192" s="4" t="s">
        <v>643</v>
      </c>
      <c r="D192" s="4" t="s">
        <v>633</v>
      </c>
      <c r="E192" s="4">
        <v>570</v>
      </c>
      <c r="F192" s="4">
        <v>982</v>
      </c>
      <c r="G192" s="4">
        <v>491</v>
      </c>
      <c r="H192" s="4" t="s">
        <v>633</v>
      </c>
      <c r="I192" s="4" t="s">
        <v>633</v>
      </c>
    </row>
    <row r="193" spans="1:9" ht="15.5" x14ac:dyDescent="0.35">
      <c r="A193" s="6" t="s">
        <v>112</v>
      </c>
      <c r="B193" s="4" t="s">
        <v>113</v>
      </c>
      <c r="C193" s="4" t="s">
        <v>644</v>
      </c>
      <c r="D193" s="4" t="s">
        <v>633</v>
      </c>
      <c r="E193" s="4">
        <v>25</v>
      </c>
      <c r="F193" s="4">
        <v>47</v>
      </c>
      <c r="G193" s="4" t="s">
        <v>633</v>
      </c>
      <c r="H193" s="4" t="s">
        <v>633</v>
      </c>
      <c r="I193" s="4" t="s">
        <v>633</v>
      </c>
    </row>
    <row r="194" spans="1:9" ht="15.5" x14ac:dyDescent="0.35">
      <c r="A194" s="6" t="s">
        <v>112</v>
      </c>
      <c r="B194" s="4" t="s">
        <v>113</v>
      </c>
      <c r="C194" s="4" t="s">
        <v>645</v>
      </c>
      <c r="D194" s="4">
        <v>112</v>
      </c>
      <c r="E194" s="4">
        <v>67</v>
      </c>
      <c r="F194" s="4">
        <v>82</v>
      </c>
      <c r="G194" s="4" t="s">
        <v>633</v>
      </c>
      <c r="H194" s="4">
        <v>14</v>
      </c>
      <c r="I194" s="4">
        <v>7</v>
      </c>
    </row>
    <row r="195" spans="1:9" ht="15.5" x14ac:dyDescent="0.35">
      <c r="A195" s="6" t="s">
        <v>112</v>
      </c>
      <c r="B195" s="4" t="s">
        <v>113</v>
      </c>
      <c r="C195" s="4" t="s">
        <v>646</v>
      </c>
      <c r="D195" s="4" t="s">
        <v>633</v>
      </c>
      <c r="E195" s="4">
        <v>42</v>
      </c>
      <c r="F195" s="4">
        <v>34</v>
      </c>
      <c r="G195" s="4">
        <v>9</v>
      </c>
      <c r="H195" s="4" t="s">
        <v>633</v>
      </c>
      <c r="I195" s="4" t="s">
        <v>633</v>
      </c>
    </row>
    <row r="196" spans="1:9" ht="15.5" x14ac:dyDescent="0.35">
      <c r="A196" s="6" t="s">
        <v>112</v>
      </c>
      <c r="B196" s="4" t="s">
        <v>113</v>
      </c>
      <c r="C196" s="4" t="s">
        <v>575</v>
      </c>
      <c r="D196" s="4">
        <v>5271</v>
      </c>
      <c r="E196" s="4">
        <v>8473</v>
      </c>
      <c r="F196" s="4">
        <v>14832</v>
      </c>
      <c r="G196" s="4">
        <v>12513</v>
      </c>
      <c r="H196" s="4">
        <v>10932</v>
      </c>
      <c r="I196" s="4">
        <v>10981</v>
      </c>
    </row>
    <row r="197" spans="1:9" ht="15.5" x14ac:dyDescent="0.35">
      <c r="A197" s="6" t="s">
        <v>114</v>
      </c>
      <c r="B197" s="4" t="s">
        <v>115</v>
      </c>
      <c r="C197" s="4" t="s">
        <v>640</v>
      </c>
      <c r="D197" s="4">
        <v>37466</v>
      </c>
      <c r="E197" s="4">
        <v>44832</v>
      </c>
      <c r="F197" s="4">
        <v>57882</v>
      </c>
      <c r="G197" s="4">
        <v>61303</v>
      </c>
      <c r="H197" s="4">
        <v>60623</v>
      </c>
      <c r="I197" s="4">
        <v>58497</v>
      </c>
    </row>
    <row r="198" spans="1:9" ht="15.5" x14ac:dyDescent="0.35">
      <c r="A198" s="6" t="s">
        <v>114</v>
      </c>
      <c r="B198" s="4" t="s">
        <v>115</v>
      </c>
      <c r="C198" s="4" t="s">
        <v>641</v>
      </c>
      <c r="D198" s="4">
        <v>91</v>
      </c>
      <c r="E198" s="4" t="s">
        <v>633</v>
      </c>
      <c r="F198" s="4" t="s">
        <v>633</v>
      </c>
      <c r="G198" s="4" t="s">
        <v>633</v>
      </c>
      <c r="H198" s="4">
        <v>1942</v>
      </c>
      <c r="I198" s="4">
        <v>-855</v>
      </c>
    </row>
    <row r="199" spans="1:9" ht="15.5" x14ac:dyDescent="0.35">
      <c r="A199" s="6" t="s">
        <v>114</v>
      </c>
      <c r="B199" s="4" t="s">
        <v>115</v>
      </c>
      <c r="C199" s="4" t="s">
        <v>642</v>
      </c>
      <c r="D199" s="4">
        <v>7889</v>
      </c>
      <c r="E199" s="4" t="s">
        <v>633</v>
      </c>
      <c r="F199" s="4" t="s">
        <v>633</v>
      </c>
      <c r="G199" s="4" t="s">
        <v>633</v>
      </c>
      <c r="H199" s="4">
        <v>5561</v>
      </c>
      <c r="I199" s="4">
        <v>2784</v>
      </c>
    </row>
    <row r="200" spans="1:9" ht="15.5" x14ac:dyDescent="0.35">
      <c r="A200" s="6" t="s">
        <v>114</v>
      </c>
      <c r="B200" s="4" t="s">
        <v>115</v>
      </c>
      <c r="C200" s="4" t="s">
        <v>643</v>
      </c>
      <c r="D200" s="4">
        <v>7798</v>
      </c>
      <c r="E200" s="4">
        <v>8694</v>
      </c>
      <c r="F200" s="4">
        <v>8537</v>
      </c>
      <c r="G200" s="4">
        <v>8486</v>
      </c>
      <c r="H200" s="4">
        <v>3620</v>
      </c>
      <c r="I200" s="4">
        <v>3639</v>
      </c>
    </row>
    <row r="201" spans="1:9" ht="15.5" x14ac:dyDescent="0.35">
      <c r="A201" s="6" t="s">
        <v>114</v>
      </c>
      <c r="B201" s="4" t="s">
        <v>115</v>
      </c>
      <c r="C201" s="4" t="s">
        <v>644</v>
      </c>
      <c r="D201" s="4">
        <v>-78</v>
      </c>
      <c r="E201" s="4" t="s">
        <v>633</v>
      </c>
      <c r="F201" s="4" t="s">
        <v>633</v>
      </c>
      <c r="G201" s="4" t="s">
        <v>633</v>
      </c>
      <c r="H201" s="4">
        <v>-3</v>
      </c>
      <c r="I201" s="4">
        <v>-12</v>
      </c>
    </row>
    <row r="202" spans="1:9" ht="15.5" x14ac:dyDescent="0.35">
      <c r="A202" s="6" t="s">
        <v>114</v>
      </c>
      <c r="B202" s="4" t="s">
        <v>115</v>
      </c>
      <c r="C202" s="4" t="s">
        <v>645</v>
      </c>
      <c r="D202" s="4">
        <v>530</v>
      </c>
      <c r="E202" s="4" t="s">
        <v>633</v>
      </c>
      <c r="F202" s="4">
        <v>1069</v>
      </c>
      <c r="G202" s="4" t="s">
        <v>633</v>
      </c>
      <c r="H202" s="4">
        <v>55</v>
      </c>
      <c r="I202" s="4">
        <v>65</v>
      </c>
    </row>
    <row r="203" spans="1:9" ht="15.5" x14ac:dyDescent="0.35">
      <c r="A203" s="6" t="s">
        <v>114</v>
      </c>
      <c r="B203" s="4" t="s">
        <v>115</v>
      </c>
      <c r="C203" s="4" t="s">
        <v>646</v>
      </c>
      <c r="D203" s="4">
        <v>608</v>
      </c>
      <c r="E203" s="4">
        <v>33</v>
      </c>
      <c r="F203" s="4" t="s">
        <v>633</v>
      </c>
      <c r="G203" s="4">
        <v>57</v>
      </c>
      <c r="H203" s="4">
        <v>57</v>
      </c>
      <c r="I203" s="4">
        <v>77</v>
      </c>
    </row>
    <row r="204" spans="1:9" ht="15.5" x14ac:dyDescent="0.35">
      <c r="A204" s="6" t="s">
        <v>114</v>
      </c>
      <c r="B204" s="4" t="s">
        <v>115</v>
      </c>
      <c r="C204" s="4" t="s">
        <v>575</v>
      </c>
      <c r="D204" s="4">
        <v>37479</v>
      </c>
      <c r="E204" s="4">
        <v>42132</v>
      </c>
      <c r="F204" s="4">
        <v>54815</v>
      </c>
      <c r="G204" s="4">
        <v>57534</v>
      </c>
      <c r="H204" s="4">
        <v>62562</v>
      </c>
      <c r="I204" s="4">
        <v>57630</v>
      </c>
    </row>
    <row r="205" spans="1:9" ht="15.5" x14ac:dyDescent="0.35">
      <c r="A205" s="6" t="s">
        <v>116</v>
      </c>
      <c r="B205" s="4" t="s">
        <v>117</v>
      </c>
      <c r="C205" s="4" t="s">
        <v>640</v>
      </c>
      <c r="D205" s="4">
        <v>115559</v>
      </c>
      <c r="E205" s="4">
        <v>91931</v>
      </c>
      <c r="F205" s="4">
        <v>110441</v>
      </c>
      <c r="G205" s="4">
        <v>100994</v>
      </c>
      <c r="H205" s="4">
        <v>86806</v>
      </c>
      <c r="I205" s="4">
        <v>115181</v>
      </c>
    </row>
    <row r="206" spans="1:9" ht="15.5" x14ac:dyDescent="0.35">
      <c r="A206" s="6" t="s">
        <v>116</v>
      </c>
      <c r="B206" s="4" t="s">
        <v>117</v>
      </c>
      <c r="C206" s="4" t="s">
        <v>641</v>
      </c>
      <c r="D206" s="4">
        <v>-8995</v>
      </c>
      <c r="E206" s="4">
        <v>-9526</v>
      </c>
      <c r="F206" s="4">
        <v>-7855</v>
      </c>
      <c r="G206" s="4">
        <v>-6528</v>
      </c>
      <c r="H206" s="4">
        <v>-6061</v>
      </c>
      <c r="I206" s="4">
        <v>-6050</v>
      </c>
    </row>
    <row r="207" spans="1:9" ht="15.5" x14ac:dyDescent="0.35">
      <c r="A207" s="6" t="s">
        <v>116</v>
      </c>
      <c r="B207" s="4" t="s">
        <v>117</v>
      </c>
      <c r="C207" s="4" t="s">
        <v>642</v>
      </c>
      <c r="D207" s="4">
        <v>7244</v>
      </c>
      <c r="E207" s="4">
        <v>5918</v>
      </c>
      <c r="F207" s="4">
        <v>5302</v>
      </c>
      <c r="G207" s="4">
        <v>6400</v>
      </c>
      <c r="H207" s="4">
        <v>5279</v>
      </c>
      <c r="I207" s="4">
        <v>6199</v>
      </c>
    </row>
    <row r="208" spans="1:9" ht="15.5" x14ac:dyDescent="0.35">
      <c r="A208" s="6" t="s">
        <v>116</v>
      </c>
      <c r="B208" s="4" t="s">
        <v>117</v>
      </c>
      <c r="C208" s="4" t="s">
        <v>643</v>
      </c>
      <c r="D208" s="4">
        <v>16240</v>
      </c>
      <c r="E208" s="4">
        <v>15444</v>
      </c>
      <c r="F208" s="4">
        <v>13157</v>
      </c>
      <c r="G208" s="4">
        <v>12927</v>
      </c>
      <c r="H208" s="4">
        <v>11340</v>
      </c>
      <c r="I208" s="4">
        <v>12248</v>
      </c>
    </row>
    <row r="209" spans="1:9" ht="15.5" x14ac:dyDescent="0.35">
      <c r="A209" s="6" t="s">
        <v>116</v>
      </c>
      <c r="B209" s="4" t="s">
        <v>117</v>
      </c>
      <c r="C209" s="4" t="s">
        <v>644</v>
      </c>
      <c r="D209" s="4">
        <v>-164</v>
      </c>
      <c r="E209" s="4">
        <v>5005</v>
      </c>
      <c r="F209" s="4">
        <v>1204</v>
      </c>
      <c r="G209" s="4">
        <v>388</v>
      </c>
      <c r="H209" s="4">
        <v>699</v>
      </c>
      <c r="I209" s="4">
        <v>493</v>
      </c>
    </row>
    <row r="210" spans="1:9" ht="15.5" x14ac:dyDescent="0.35">
      <c r="A210" s="6" t="s">
        <v>116</v>
      </c>
      <c r="B210" s="4" t="s">
        <v>117</v>
      </c>
      <c r="C210" s="4" t="s">
        <v>645</v>
      </c>
      <c r="D210" s="4">
        <v>820</v>
      </c>
      <c r="E210" s="4">
        <v>7563</v>
      </c>
      <c r="F210" s="4">
        <v>3726</v>
      </c>
      <c r="G210" s="4">
        <v>2732</v>
      </c>
      <c r="H210" s="4">
        <v>2522</v>
      </c>
      <c r="I210" s="4">
        <v>2411</v>
      </c>
    </row>
    <row r="211" spans="1:9" ht="15.5" x14ac:dyDescent="0.35">
      <c r="A211" s="6" t="s">
        <v>116</v>
      </c>
      <c r="B211" s="4" t="s">
        <v>117</v>
      </c>
      <c r="C211" s="4" t="s">
        <v>646</v>
      </c>
      <c r="D211" s="4">
        <v>984</v>
      </c>
      <c r="E211" s="4">
        <v>2558</v>
      </c>
      <c r="F211" s="4">
        <v>2522</v>
      </c>
      <c r="G211" s="4">
        <v>2344</v>
      </c>
      <c r="H211" s="4">
        <v>1823</v>
      </c>
      <c r="I211" s="4">
        <v>1918</v>
      </c>
    </row>
    <row r="212" spans="1:9" ht="15.5" x14ac:dyDescent="0.35">
      <c r="A212" s="6" t="s">
        <v>116</v>
      </c>
      <c r="B212" s="4" t="s">
        <v>117</v>
      </c>
      <c r="C212" s="4" t="s">
        <v>575</v>
      </c>
      <c r="D212" s="4">
        <v>106399</v>
      </c>
      <c r="E212" s="4">
        <v>87410</v>
      </c>
      <c r="F212" s="4">
        <v>103790</v>
      </c>
      <c r="G212" s="4">
        <v>94855</v>
      </c>
      <c r="H212" s="4">
        <v>81445</v>
      </c>
      <c r="I212" s="4">
        <v>109625</v>
      </c>
    </row>
    <row r="213" spans="1:9" ht="15.5" x14ac:dyDescent="0.35">
      <c r="A213" s="6" t="s">
        <v>118</v>
      </c>
      <c r="B213" s="4" t="s">
        <v>119</v>
      </c>
      <c r="C213" s="4" t="s">
        <v>640</v>
      </c>
      <c r="D213" s="4">
        <v>96095</v>
      </c>
      <c r="E213" s="4">
        <v>124378</v>
      </c>
      <c r="F213" s="4">
        <v>128739</v>
      </c>
      <c r="G213" s="4">
        <v>136293</v>
      </c>
      <c r="H213" s="4">
        <v>130034</v>
      </c>
      <c r="I213" s="4">
        <v>110376</v>
      </c>
    </row>
    <row r="214" spans="1:9" ht="15.5" x14ac:dyDescent="0.35">
      <c r="A214" s="6" t="s">
        <v>118</v>
      </c>
      <c r="B214" s="4" t="s">
        <v>119</v>
      </c>
      <c r="C214" s="4" t="s">
        <v>641</v>
      </c>
      <c r="D214" s="4" t="s">
        <v>633</v>
      </c>
      <c r="E214" s="4">
        <v>5267</v>
      </c>
      <c r="F214" s="4" t="s">
        <v>633</v>
      </c>
      <c r="G214" s="4" t="s">
        <v>633</v>
      </c>
      <c r="H214" s="4">
        <v>-12898</v>
      </c>
      <c r="I214" s="4" t="s">
        <v>633</v>
      </c>
    </row>
    <row r="215" spans="1:9" ht="15.5" x14ac:dyDescent="0.35">
      <c r="A215" s="6" t="s">
        <v>118</v>
      </c>
      <c r="B215" s="4" t="s">
        <v>119</v>
      </c>
      <c r="C215" s="4" t="s">
        <v>642</v>
      </c>
      <c r="D215" s="4">
        <v>16954</v>
      </c>
      <c r="E215" s="4">
        <v>22844</v>
      </c>
      <c r="F215" s="4" t="s">
        <v>633</v>
      </c>
      <c r="G215" s="4" t="s">
        <v>633</v>
      </c>
      <c r="H215" s="4">
        <v>10329</v>
      </c>
      <c r="I215" s="4">
        <v>13487</v>
      </c>
    </row>
    <row r="216" spans="1:9" ht="15.5" x14ac:dyDescent="0.35">
      <c r="A216" s="6" t="s">
        <v>118</v>
      </c>
      <c r="B216" s="4" t="s">
        <v>119</v>
      </c>
      <c r="C216" s="4" t="s">
        <v>643</v>
      </c>
      <c r="D216" s="4" t="s">
        <v>633</v>
      </c>
      <c r="E216" s="4">
        <v>17577</v>
      </c>
      <c r="F216" s="4">
        <v>23127</v>
      </c>
      <c r="G216" s="4">
        <v>30029</v>
      </c>
      <c r="H216" s="4">
        <v>23226</v>
      </c>
      <c r="I216" s="4" t="s">
        <v>633</v>
      </c>
    </row>
    <row r="217" spans="1:9" ht="15.5" x14ac:dyDescent="0.35">
      <c r="A217" s="6" t="s">
        <v>118</v>
      </c>
      <c r="B217" s="4" t="s">
        <v>119</v>
      </c>
      <c r="C217" s="4" t="s">
        <v>644</v>
      </c>
      <c r="D217" s="4" t="s">
        <v>633</v>
      </c>
      <c r="E217" s="4">
        <v>22120</v>
      </c>
      <c r="F217" s="4" t="s">
        <v>633</v>
      </c>
      <c r="G217" s="4" t="s">
        <v>633</v>
      </c>
      <c r="H217" s="4">
        <v>19888</v>
      </c>
      <c r="I217" s="4" t="s">
        <v>633</v>
      </c>
    </row>
    <row r="218" spans="1:9" ht="15.5" x14ac:dyDescent="0.35">
      <c r="A218" s="6" t="s">
        <v>118</v>
      </c>
      <c r="B218" s="4" t="s">
        <v>119</v>
      </c>
      <c r="C218" s="4" t="s">
        <v>645</v>
      </c>
      <c r="D218" s="4">
        <v>32475</v>
      </c>
      <c r="E218" s="4">
        <v>40038</v>
      </c>
      <c r="F218" s="4" t="s">
        <v>633</v>
      </c>
      <c r="G218" s="4" t="s">
        <v>633</v>
      </c>
      <c r="H218" s="4">
        <v>47226</v>
      </c>
      <c r="I218" s="4" t="s">
        <v>633</v>
      </c>
    </row>
    <row r="219" spans="1:9" ht="15.5" x14ac:dyDescent="0.35">
      <c r="A219" s="6" t="s">
        <v>118</v>
      </c>
      <c r="B219" s="4" t="s">
        <v>119</v>
      </c>
      <c r="C219" s="4" t="s">
        <v>646</v>
      </c>
      <c r="D219" s="4" t="s">
        <v>633</v>
      </c>
      <c r="E219" s="4">
        <v>17918</v>
      </c>
      <c r="F219" s="4">
        <v>32560</v>
      </c>
      <c r="G219" s="4">
        <v>28559</v>
      </c>
      <c r="H219" s="4">
        <v>27338</v>
      </c>
      <c r="I219" s="4" t="s">
        <v>633</v>
      </c>
    </row>
    <row r="220" spans="1:9" ht="15.5" x14ac:dyDescent="0.35">
      <c r="A220" s="6" t="s">
        <v>118</v>
      </c>
      <c r="B220" s="4" t="s">
        <v>119</v>
      </c>
      <c r="C220" s="4" t="s">
        <v>575</v>
      </c>
      <c r="D220" s="4">
        <v>115175</v>
      </c>
      <c r="E220" s="4">
        <v>151765</v>
      </c>
      <c r="F220" s="4">
        <v>142153</v>
      </c>
      <c r="G220" s="4">
        <v>132521</v>
      </c>
      <c r="H220" s="4">
        <v>137025</v>
      </c>
      <c r="I220" s="4">
        <v>110713</v>
      </c>
    </row>
    <row r="221" spans="1:9" ht="15.5" x14ac:dyDescent="0.35">
      <c r="A221" s="6" t="s">
        <v>120</v>
      </c>
      <c r="B221" s="4" t="s">
        <v>121</v>
      </c>
      <c r="C221" s="4" t="s">
        <v>640</v>
      </c>
      <c r="D221" s="4">
        <v>24709</v>
      </c>
      <c r="E221" s="4">
        <v>24476</v>
      </c>
      <c r="F221" s="4">
        <v>49075</v>
      </c>
      <c r="G221" s="4">
        <v>63770</v>
      </c>
      <c r="H221" s="4">
        <v>82555</v>
      </c>
      <c r="I221" s="4">
        <v>88510</v>
      </c>
    </row>
    <row r="222" spans="1:9" ht="15.5" x14ac:dyDescent="0.35">
      <c r="A222" s="6" t="s">
        <v>120</v>
      </c>
      <c r="B222" s="4" t="s">
        <v>121</v>
      </c>
      <c r="C222" s="4" t="s">
        <v>641</v>
      </c>
      <c r="D222" s="4">
        <v>-5978</v>
      </c>
      <c r="E222" s="4" t="s">
        <v>633</v>
      </c>
      <c r="F222" s="4" t="s">
        <v>633</v>
      </c>
      <c r="G222" s="4">
        <v>-4745</v>
      </c>
      <c r="H222" s="4" t="s">
        <v>633</v>
      </c>
      <c r="I222" s="4">
        <v>-647</v>
      </c>
    </row>
    <row r="223" spans="1:9" ht="15.5" x14ac:dyDescent="0.35">
      <c r="A223" s="6" t="s">
        <v>120</v>
      </c>
      <c r="B223" s="4" t="s">
        <v>121</v>
      </c>
      <c r="C223" s="4" t="s">
        <v>642</v>
      </c>
      <c r="D223" s="4">
        <v>7036</v>
      </c>
      <c r="E223" s="4" t="s">
        <v>633</v>
      </c>
      <c r="F223" s="4" t="s">
        <v>633</v>
      </c>
      <c r="G223" s="4">
        <v>8888</v>
      </c>
      <c r="H223" s="4" t="s">
        <v>633</v>
      </c>
      <c r="I223" s="4">
        <v>9419</v>
      </c>
    </row>
    <row r="224" spans="1:9" ht="15.5" x14ac:dyDescent="0.35">
      <c r="A224" s="6" t="s">
        <v>120</v>
      </c>
      <c r="B224" s="4" t="s">
        <v>121</v>
      </c>
      <c r="C224" s="4" t="s">
        <v>643</v>
      </c>
      <c r="D224" s="4">
        <v>13014</v>
      </c>
      <c r="E224" s="4">
        <v>13980</v>
      </c>
      <c r="F224" s="4">
        <v>15820</v>
      </c>
      <c r="G224" s="4">
        <v>13633</v>
      </c>
      <c r="H224" s="4">
        <v>12856</v>
      </c>
      <c r="I224" s="4">
        <v>10066</v>
      </c>
    </row>
    <row r="225" spans="1:9" ht="15.5" x14ac:dyDescent="0.35">
      <c r="A225" s="6" t="s">
        <v>120</v>
      </c>
      <c r="B225" s="4" t="s">
        <v>121</v>
      </c>
      <c r="C225" s="4" t="s">
        <v>644</v>
      </c>
      <c r="D225" s="4">
        <v>1954</v>
      </c>
      <c r="E225" s="4" t="s">
        <v>633</v>
      </c>
      <c r="F225" s="4" t="s">
        <v>633</v>
      </c>
      <c r="G225" s="4">
        <v>1032</v>
      </c>
      <c r="H225" s="4" t="s">
        <v>633</v>
      </c>
      <c r="I225" s="4">
        <v>6529</v>
      </c>
    </row>
    <row r="226" spans="1:9" ht="15.5" x14ac:dyDescent="0.35">
      <c r="A226" s="6" t="s">
        <v>120</v>
      </c>
      <c r="B226" s="4" t="s">
        <v>121</v>
      </c>
      <c r="C226" s="4" t="s">
        <v>645</v>
      </c>
      <c r="D226" s="4">
        <v>2498</v>
      </c>
      <c r="E226" s="4" t="s">
        <v>633</v>
      </c>
      <c r="F226" s="4" t="s">
        <v>633</v>
      </c>
      <c r="G226" s="4">
        <v>1278</v>
      </c>
      <c r="H226" s="4" t="s">
        <v>633</v>
      </c>
      <c r="I226" s="4">
        <v>7132</v>
      </c>
    </row>
    <row r="227" spans="1:9" ht="15.5" x14ac:dyDescent="0.35">
      <c r="A227" s="6" t="s">
        <v>120</v>
      </c>
      <c r="B227" s="4" t="s">
        <v>121</v>
      </c>
      <c r="C227" s="4" t="s">
        <v>646</v>
      </c>
      <c r="D227" s="4">
        <v>544</v>
      </c>
      <c r="E227" s="4" t="s">
        <v>633</v>
      </c>
      <c r="F227" s="4">
        <v>465</v>
      </c>
      <c r="G227" s="4">
        <v>246</v>
      </c>
      <c r="H227" s="4" t="s">
        <v>633</v>
      </c>
      <c r="I227" s="4">
        <v>603</v>
      </c>
    </row>
    <row r="228" spans="1:9" ht="15.5" x14ac:dyDescent="0.35">
      <c r="A228" s="6" t="s">
        <v>120</v>
      </c>
      <c r="B228" s="4" t="s">
        <v>121</v>
      </c>
      <c r="C228" s="4" t="s">
        <v>575</v>
      </c>
      <c r="D228" s="4">
        <v>20686</v>
      </c>
      <c r="E228" s="4">
        <v>21338</v>
      </c>
      <c r="F228" s="4">
        <v>43994</v>
      </c>
      <c r="G228" s="4">
        <v>60057</v>
      </c>
      <c r="H228" s="4">
        <v>79010</v>
      </c>
      <c r="I228" s="4">
        <v>94392</v>
      </c>
    </row>
    <row r="229" spans="1:9" ht="15.5" x14ac:dyDescent="0.35">
      <c r="A229" s="6" t="s">
        <v>122</v>
      </c>
      <c r="B229" s="4" t="s">
        <v>123</v>
      </c>
      <c r="C229" s="4" t="s">
        <v>640</v>
      </c>
      <c r="D229" s="4">
        <v>7455</v>
      </c>
      <c r="E229" s="4">
        <v>8600</v>
      </c>
      <c r="F229" s="4">
        <v>8777</v>
      </c>
      <c r="G229" s="4">
        <v>11588</v>
      </c>
      <c r="H229" s="4">
        <v>10613</v>
      </c>
      <c r="I229" s="4">
        <v>11663</v>
      </c>
    </row>
    <row r="230" spans="1:9" ht="15.5" x14ac:dyDescent="0.35">
      <c r="A230" s="6" t="s">
        <v>122</v>
      </c>
      <c r="B230" s="4" t="s">
        <v>123</v>
      </c>
      <c r="C230" s="4" t="s">
        <v>641</v>
      </c>
      <c r="D230" s="4" t="s">
        <v>633</v>
      </c>
      <c r="E230" s="4" t="s">
        <v>633</v>
      </c>
      <c r="F230" s="4" t="s">
        <v>633</v>
      </c>
      <c r="G230" s="4" t="s">
        <v>633</v>
      </c>
      <c r="H230" s="4" t="s">
        <v>633</v>
      </c>
      <c r="I230" s="4" t="s">
        <v>633</v>
      </c>
    </row>
    <row r="231" spans="1:9" ht="15.5" x14ac:dyDescent="0.35">
      <c r="A231" s="6" t="s">
        <v>122</v>
      </c>
      <c r="B231" s="4" t="s">
        <v>123</v>
      </c>
      <c r="C231" s="4" t="s">
        <v>642</v>
      </c>
      <c r="D231" s="4">
        <v>638</v>
      </c>
      <c r="E231" s="4" t="s">
        <v>633</v>
      </c>
      <c r="F231" s="4" t="s">
        <v>633</v>
      </c>
      <c r="G231" s="4" t="s">
        <v>633</v>
      </c>
      <c r="H231" s="4" t="s">
        <v>633</v>
      </c>
      <c r="I231" s="4">
        <v>408</v>
      </c>
    </row>
    <row r="232" spans="1:9" ht="15.5" x14ac:dyDescent="0.35">
      <c r="A232" s="6" t="s">
        <v>122</v>
      </c>
      <c r="B232" s="4" t="s">
        <v>123</v>
      </c>
      <c r="C232" s="4" t="s">
        <v>643</v>
      </c>
      <c r="D232" s="4" t="s">
        <v>633</v>
      </c>
      <c r="E232" s="4">
        <v>2593</v>
      </c>
      <c r="F232" s="4">
        <v>2234</v>
      </c>
      <c r="G232" s="4">
        <v>1991</v>
      </c>
      <c r="H232" s="4">
        <v>1302</v>
      </c>
      <c r="I232" s="4" t="s">
        <v>633</v>
      </c>
    </row>
    <row r="233" spans="1:9" ht="15.5" x14ac:dyDescent="0.35">
      <c r="A233" s="6" t="s">
        <v>122</v>
      </c>
      <c r="B233" s="4" t="s">
        <v>123</v>
      </c>
      <c r="C233" s="4" t="s">
        <v>644</v>
      </c>
      <c r="D233" s="4" t="s">
        <v>633</v>
      </c>
      <c r="E233" s="4" t="s">
        <v>633</v>
      </c>
      <c r="F233" s="4" t="s">
        <v>633</v>
      </c>
      <c r="G233" s="4" t="s">
        <v>633</v>
      </c>
      <c r="H233" s="4" t="s">
        <v>633</v>
      </c>
      <c r="I233" s="4" t="s">
        <v>633</v>
      </c>
    </row>
    <row r="234" spans="1:9" ht="15.5" x14ac:dyDescent="0.35">
      <c r="A234" s="6" t="s">
        <v>122</v>
      </c>
      <c r="B234" s="4" t="s">
        <v>123</v>
      </c>
      <c r="C234" s="4" t="s">
        <v>645</v>
      </c>
      <c r="D234" s="4">
        <v>168</v>
      </c>
      <c r="E234" s="4" t="s">
        <v>633</v>
      </c>
      <c r="F234" s="4" t="s">
        <v>633</v>
      </c>
      <c r="G234" s="4" t="s">
        <v>633</v>
      </c>
      <c r="H234" s="4" t="s">
        <v>633</v>
      </c>
      <c r="I234" s="4" t="s">
        <v>633</v>
      </c>
    </row>
    <row r="235" spans="1:9" ht="15.5" x14ac:dyDescent="0.35">
      <c r="A235" s="6" t="s">
        <v>122</v>
      </c>
      <c r="B235" s="4" t="s">
        <v>123</v>
      </c>
      <c r="C235" s="4" t="s">
        <v>646</v>
      </c>
      <c r="D235" s="4" t="s">
        <v>633</v>
      </c>
      <c r="E235" s="4" t="s">
        <v>633</v>
      </c>
      <c r="F235" s="4">
        <v>54</v>
      </c>
      <c r="G235" s="4">
        <v>21</v>
      </c>
      <c r="H235" s="4" t="s">
        <v>633</v>
      </c>
      <c r="I235" s="4" t="s">
        <v>633</v>
      </c>
    </row>
    <row r="236" spans="1:9" ht="15.5" x14ac:dyDescent="0.35">
      <c r="A236" s="6" t="s">
        <v>122</v>
      </c>
      <c r="B236" s="4" t="s">
        <v>123</v>
      </c>
      <c r="C236" s="4" t="s">
        <v>575</v>
      </c>
      <c r="D236" s="4">
        <v>6385</v>
      </c>
      <c r="E236" s="4">
        <v>11087</v>
      </c>
      <c r="F236" s="4">
        <v>12059</v>
      </c>
      <c r="G236" s="4">
        <v>14812</v>
      </c>
      <c r="H236" s="4">
        <v>10166</v>
      </c>
      <c r="I236" s="4">
        <v>10954</v>
      </c>
    </row>
    <row r="237" spans="1:9" ht="15.5" x14ac:dyDescent="0.35">
      <c r="A237" s="6" t="s">
        <v>124</v>
      </c>
      <c r="B237" s="4" t="s">
        <v>125</v>
      </c>
      <c r="C237" s="4" t="s">
        <v>640</v>
      </c>
      <c r="D237" s="4">
        <v>45914</v>
      </c>
      <c r="E237" s="4">
        <v>50680</v>
      </c>
      <c r="F237" s="4">
        <v>66475</v>
      </c>
      <c r="G237" s="4">
        <v>68996</v>
      </c>
      <c r="H237" s="4">
        <v>70525</v>
      </c>
      <c r="I237" s="4">
        <v>68613</v>
      </c>
    </row>
    <row r="238" spans="1:9" ht="15.5" x14ac:dyDescent="0.35">
      <c r="A238" s="6" t="s">
        <v>124</v>
      </c>
      <c r="B238" s="4" t="s">
        <v>125</v>
      </c>
      <c r="C238" s="4" t="s">
        <v>641</v>
      </c>
      <c r="D238" s="4">
        <v>-316</v>
      </c>
      <c r="E238" s="4" t="s">
        <v>633</v>
      </c>
      <c r="F238" s="4" t="s">
        <v>633</v>
      </c>
      <c r="G238" s="4" t="s">
        <v>633</v>
      </c>
      <c r="H238" s="4">
        <v>815</v>
      </c>
      <c r="I238" s="4">
        <v>268</v>
      </c>
    </row>
    <row r="239" spans="1:9" ht="15.5" x14ac:dyDescent="0.35">
      <c r="A239" s="6" t="s">
        <v>124</v>
      </c>
      <c r="B239" s="4" t="s">
        <v>125</v>
      </c>
      <c r="C239" s="4" t="s">
        <v>642</v>
      </c>
      <c r="D239" s="4">
        <v>2968</v>
      </c>
      <c r="E239" s="4">
        <v>3376</v>
      </c>
      <c r="F239" s="4">
        <v>1989</v>
      </c>
      <c r="G239" s="4">
        <v>2446</v>
      </c>
      <c r="H239" s="4">
        <v>3251</v>
      </c>
      <c r="I239" s="4">
        <v>2703</v>
      </c>
    </row>
    <row r="240" spans="1:9" ht="15.5" x14ac:dyDescent="0.35">
      <c r="A240" s="6" t="s">
        <v>124</v>
      </c>
      <c r="B240" s="4" t="s">
        <v>125</v>
      </c>
      <c r="C240" s="4" t="s">
        <v>643</v>
      </c>
      <c r="D240" s="4">
        <v>3284</v>
      </c>
      <c r="E240" s="4" t="s">
        <v>633</v>
      </c>
      <c r="F240" s="4" t="s">
        <v>633</v>
      </c>
      <c r="G240" s="4" t="s">
        <v>633</v>
      </c>
      <c r="H240" s="4">
        <v>2436</v>
      </c>
      <c r="I240" s="4">
        <v>2435</v>
      </c>
    </row>
    <row r="241" spans="1:9" ht="15.5" x14ac:dyDescent="0.35">
      <c r="A241" s="6" t="s">
        <v>124</v>
      </c>
      <c r="B241" s="4" t="s">
        <v>125</v>
      </c>
      <c r="C241" s="4" t="s">
        <v>644</v>
      </c>
      <c r="D241" s="4">
        <v>-4955</v>
      </c>
      <c r="E241" s="4" t="s">
        <v>633</v>
      </c>
      <c r="F241" s="4" t="s">
        <v>633</v>
      </c>
      <c r="G241" s="4" t="s">
        <v>633</v>
      </c>
      <c r="H241" s="4">
        <v>42</v>
      </c>
      <c r="I241" s="4">
        <v>43</v>
      </c>
    </row>
    <row r="242" spans="1:9" ht="15.5" x14ac:dyDescent="0.35">
      <c r="A242" s="6" t="s">
        <v>124</v>
      </c>
      <c r="B242" s="4" t="s">
        <v>125</v>
      </c>
      <c r="C242" s="4" t="s">
        <v>645</v>
      </c>
      <c r="D242" s="4">
        <v>941</v>
      </c>
      <c r="E242" s="4" t="s">
        <v>633</v>
      </c>
      <c r="F242" s="4" t="s">
        <v>633</v>
      </c>
      <c r="G242" s="4" t="s">
        <v>633</v>
      </c>
      <c r="H242" s="4">
        <v>67</v>
      </c>
      <c r="I242" s="4">
        <v>68</v>
      </c>
    </row>
    <row r="243" spans="1:9" ht="15.5" x14ac:dyDescent="0.35">
      <c r="A243" s="6" t="s">
        <v>124</v>
      </c>
      <c r="B243" s="4" t="s">
        <v>125</v>
      </c>
      <c r="C243" s="4" t="s">
        <v>646</v>
      </c>
      <c r="D243" s="4">
        <v>5895</v>
      </c>
      <c r="E243" s="4">
        <v>2044</v>
      </c>
      <c r="F243" s="4">
        <v>2598</v>
      </c>
      <c r="G243" s="4" t="s">
        <v>633</v>
      </c>
      <c r="H243" s="4">
        <v>26</v>
      </c>
      <c r="I243" s="4">
        <v>25</v>
      </c>
    </row>
    <row r="244" spans="1:9" ht="15.5" x14ac:dyDescent="0.35">
      <c r="A244" s="6" t="s">
        <v>124</v>
      </c>
      <c r="B244" s="4" t="s">
        <v>125</v>
      </c>
      <c r="C244" s="4" t="s">
        <v>575</v>
      </c>
      <c r="D244" s="4">
        <v>40644</v>
      </c>
      <c r="E244" s="4">
        <v>53490</v>
      </c>
      <c r="F244" s="4">
        <v>68507</v>
      </c>
      <c r="G244" s="4">
        <v>72458</v>
      </c>
      <c r="H244" s="4">
        <v>71381</v>
      </c>
      <c r="I244" s="4">
        <v>68924</v>
      </c>
    </row>
    <row r="245" spans="1:9" ht="15.5" x14ac:dyDescent="0.35">
      <c r="A245" s="6" t="s">
        <v>126</v>
      </c>
      <c r="B245" s="4" t="s">
        <v>127</v>
      </c>
      <c r="C245" s="4" t="s">
        <v>640</v>
      </c>
      <c r="D245" s="4">
        <v>5651</v>
      </c>
      <c r="E245" s="4">
        <v>7074</v>
      </c>
      <c r="F245" s="4">
        <v>8546</v>
      </c>
      <c r="G245" s="4">
        <v>10062</v>
      </c>
      <c r="H245" s="4">
        <v>8519</v>
      </c>
      <c r="I245" s="4">
        <v>9278</v>
      </c>
    </row>
    <row r="246" spans="1:9" ht="15.5" x14ac:dyDescent="0.35">
      <c r="A246" s="6" t="s">
        <v>126</v>
      </c>
      <c r="B246" s="4" t="s">
        <v>127</v>
      </c>
      <c r="C246" s="4" t="s">
        <v>641</v>
      </c>
      <c r="D246" s="4">
        <v>1697</v>
      </c>
      <c r="E246" s="4">
        <v>1295</v>
      </c>
      <c r="F246" s="4">
        <v>839</v>
      </c>
      <c r="G246" s="4" t="s">
        <v>633</v>
      </c>
      <c r="H246" s="4" t="s">
        <v>633</v>
      </c>
      <c r="I246" s="4" t="s">
        <v>633</v>
      </c>
    </row>
    <row r="247" spans="1:9" ht="15.5" x14ac:dyDescent="0.35">
      <c r="A247" s="6" t="s">
        <v>126</v>
      </c>
      <c r="B247" s="4" t="s">
        <v>127</v>
      </c>
      <c r="C247" s="4" t="s">
        <v>642</v>
      </c>
      <c r="D247" s="4">
        <v>2130</v>
      </c>
      <c r="E247" s="4">
        <v>1778</v>
      </c>
      <c r="F247" s="4">
        <v>1334</v>
      </c>
      <c r="G247" s="4">
        <v>1103</v>
      </c>
      <c r="H247" s="4">
        <v>503</v>
      </c>
      <c r="I247" s="4">
        <v>493</v>
      </c>
    </row>
    <row r="248" spans="1:9" ht="15.5" x14ac:dyDescent="0.35">
      <c r="A248" s="6" t="s">
        <v>126</v>
      </c>
      <c r="B248" s="4" t="s">
        <v>127</v>
      </c>
      <c r="C248" s="4" t="s">
        <v>643</v>
      </c>
      <c r="D248" s="4">
        <v>433</v>
      </c>
      <c r="E248" s="4">
        <v>483</v>
      </c>
      <c r="F248" s="4">
        <v>495</v>
      </c>
      <c r="G248" s="4" t="s">
        <v>633</v>
      </c>
      <c r="H248" s="4" t="s">
        <v>633</v>
      </c>
      <c r="I248" s="4" t="s">
        <v>633</v>
      </c>
    </row>
    <row r="249" spans="1:9" ht="15.5" x14ac:dyDescent="0.35">
      <c r="A249" s="6" t="s">
        <v>126</v>
      </c>
      <c r="B249" s="4" t="s">
        <v>127</v>
      </c>
      <c r="C249" s="4" t="s">
        <v>644</v>
      </c>
      <c r="D249" s="4">
        <v>-611</v>
      </c>
      <c r="E249" s="4">
        <v>26</v>
      </c>
      <c r="F249" s="4">
        <v>16</v>
      </c>
      <c r="G249" s="4" t="s">
        <v>633</v>
      </c>
      <c r="H249" s="4" t="s">
        <v>633</v>
      </c>
      <c r="I249" s="4" t="s">
        <v>633</v>
      </c>
    </row>
    <row r="250" spans="1:9" ht="15.5" x14ac:dyDescent="0.35">
      <c r="A250" s="6" t="s">
        <v>126</v>
      </c>
      <c r="B250" s="4" t="s">
        <v>127</v>
      </c>
      <c r="C250" s="4" t="s">
        <v>645</v>
      </c>
      <c r="D250" s="4">
        <v>138</v>
      </c>
      <c r="E250" s="4">
        <v>46</v>
      </c>
      <c r="F250" s="4">
        <v>27</v>
      </c>
      <c r="G250" s="4" t="s">
        <v>633</v>
      </c>
      <c r="H250" s="4" t="s">
        <v>633</v>
      </c>
      <c r="I250" s="4" t="s">
        <v>633</v>
      </c>
    </row>
    <row r="251" spans="1:9" ht="15.5" x14ac:dyDescent="0.35">
      <c r="A251" s="6" t="s">
        <v>126</v>
      </c>
      <c r="B251" s="4" t="s">
        <v>127</v>
      </c>
      <c r="C251" s="4" t="s">
        <v>646</v>
      </c>
      <c r="D251" s="4">
        <v>749</v>
      </c>
      <c r="E251" s="4">
        <v>20</v>
      </c>
      <c r="F251" s="4">
        <v>11</v>
      </c>
      <c r="G251" s="4">
        <v>12</v>
      </c>
      <c r="H251" s="4">
        <v>11</v>
      </c>
      <c r="I251" s="4">
        <v>36</v>
      </c>
    </row>
    <row r="252" spans="1:9" ht="15.5" x14ac:dyDescent="0.35">
      <c r="A252" s="6" t="s">
        <v>126</v>
      </c>
      <c r="B252" s="4" t="s">
        <v>127</v>
      </c>
      <c r="C252" s="4" t="s">
        <v>575</v>
      </c>
      <c r="D252" s="4">
        <v>6737</v>
      </c>
      <c r="E252" s="4">
        <v>8395</v>
      </c>
      <c r="F252" s="4">
        <v>9400</v>
      </c>
      <c r="G252" s="4">
        <v>11036</v>
      </c>
      <c r="H252" s="4">
        <v>8973</v>
      </c>
      <c r="I252" s="4">
        <v>9705</v>
      </c>
    </row>
    <row r="253" spans="1:9" ht="15.5" x14ac:dyDescent="0.35">
      <c r="A253" s="6" t="s">
        <v>128</v>
      </c>
      <c r="B253" s="4" t="s">
        <v>129</v>
      </c>
      <c r="C253" s="4" t="s">
        <v>640</v>
      </c>
      <c r="D253" s="4">
        <v>1770</v>
      </c>
      <c r="E253" s="4">
        <v>1051</v>
      </c>
      <c r="F253" s="4">
        <v>3015</v>
      </c>
      <c r="G253" s="4">
        <v>1602</v>
      </c>
      <c r="H253" s="4">
        <v>1161</v>
      </c>
      <c r="I253" s="4">
        <v>875</v>
      </c>
    </row>
    <row r="254" spans="1:9" ht="15.5" x14ac:dyDescent="0.35">
      <c r="A254" s="6" t="s">
        <v>128</v>
      </c>
      <c r="B254" s="4" t="s">
        <v>129</v>
      </c>
      <c r="C254" s="4" t="s">
        <v>641</v>
      </c>
      <c r="D254" s="4">
        <v>-150</v>
      </c>
      <c r="E254" s="4" t="s">
        <v>633</v>
      </c>
      <c r="F254" s="4">
        <v>1</v>
      </c>
      <c r="G254" s="4" t="s">
        <v>633</v>
      </c>
      <c r="H254" s="4" t="s">
        <v>633</v>
      </c>
      <c r="I254" s="4" t="s">
        <v>633</v>
      </c>
    </row>
    <row r="255" spans="1:9" ht="15.5" x14ac:dyDescent="0.35">
      <c r="A255" s="6" t="s">
        <v>128</v>
      </c>
      <c r="B255" s="4" t="s">
        <v>129</v>
      </c>
      <c r="C255" s="4" t="s">
        <v>642</v>
      </c>
      <c r="D255" s="4">
        <v>54</v>
      </c>
      <c r="E255" s="4">
        <v>53</v>
      </c>
      <c r="F255" s="4">
        <v>115</v>
      </c>
      <c r="G255" s="4">
        <v>90</v>
      </c>
      <c r="H255" s="4">
        <v>61</v>
      </c>
      <c r="I255" s="4">
        <v>61</v>
      </c>
    </row>
    <row r="256" spans="1:9" ht="15.5" x14ac:dyDescent="0.35">
      <c r="A256" s="6" t="s">
        <v>128</v>
      </c>
      <c r="B256" s="4" t="s">
        <v>129</v>
      </c>
      <c r="C256" s="4" t="s">
        <v>643</v>
      </c>
      <c r="D256" s="4">
        <v>204</v>
      </c>
      <c r="E256" s="4" t="s">
        <v>633</v>
      </c>
      <c r="F256" s="4">
        <v>115</v>
      </c>
      <c r="G256" s="4" t="s">
        <v>633</v>
      </c>
      <c r="H256" s="4" t="s">
        <v>633</v>
      </c>
      <c r="I256" s="4" t="s">
        <v>633</v>
      </c>
    </row>
    <row r="257" spans="1:9" ht="15.5" x14ac:dyDescent="0.35">
      <c r="A257" s="6" t="s">
        <v>128</v>
      </c>
      <c r="B257" s="4" t="s">
        <v>129</v>
      </c>
      <c r="C257" s="4" t="s">
        <v>644</v>
      </c>
      <c r="D257" s="4">
        <v>-22</v>
      </c>
      <c r="E257" s="4" t="s">
        <v>633</v>
      </c>
      <c r="F257" s="4" t="s">
        <v>639</v>
      </c>
      <c r="G257" s="4" t="s">
        <v>633</v>
      </c>
      <c r="H257" s="4" t="s">
        <v>633</v>
      </c>
      <c r="I257" s="4" t="s">
        <v>633</v>
      </c>
    </row>
    <row r="258" spans="1:9" ht="15.5" x14ac:dyDescent="0.35">
      <c r="A258" s="6" t="s">
        <v>128</v>
      </c>
      <c r="B258" s="4" t="s">
        <v>129</v>
      </c>
      <c r="C258" s="4" t="s">
        <v>645</v>
      </c>
      <c r="D258" s="4">
        <v>4</v>
      </c>
      <c r="E258" s="4">
        <v>1</v>
      </c>
      <c r="F258" s="4">
        <v>1</v>
      </c>
      <c r="G258" s="4" t="s">
        <v>633</v>
      </c>
      <c r="H258" s="4" t="s">
        <v>633</v>
      </c>
      <c r="I258" s="4" t="s">
        <v>633</v>
      </c>
    </row>
    <row r="259" spans="1:9" ht="15.5" x14ac:dyDescent="0.35">
      <c r="A259" s="6" t="s">
        <v>128</v>
      </c>
      <c r="B259" s="4" t="s">
        <v>129</v>
      </c>
      <c r="C259" s="4" t="s">
        <v>646</v>
      </c>
      <c r="D259" s="4">
        <v>26</v>
      </c>
      <c r="E259" s="4" t="s">
        <v>633</v>
      </c>
      <c r="F259" s="4">
        <v>1</v>
      </c>
      <c r="G259" s="4" t="s">
        <v>633</v>
      </c>
      <c r="H259" s="4" t="s">
        <v>639</v>
      </c>
      <c r="I259" s="4" t="s">
        <v>639</v>
      </c>
    </row>
    <row r="260" spans="1:9" ht="15.5" x14ac:dyDescent="0.35">
      <c r="A260" s="6" t="s">
        <v>128</v>
      </c>
      <c r="B260" s="4" t="s">
        <v>129</v>
      </c>
      <c r="C260" s="4" t="s">
        <v>575</v>
      </c>
      <c r="D260" s="4">
        <v>1598</v>
      </c>
      <c r="E260" s="4">
        <v>974</v>
      </c>
      <c r="F260" s="4">
        <v>3016</v>
      </c>
      <c r="G260" s="4">
        <v>1602</v>
      </c>
      <c r="H260" s="4">
        <v>1144</v>
      </c>
      <c r="I260" s="4">
        <v>878</v>
      </c>
    </row>
    <row r="261" spans="1:9" ht="15.5" x14ac:dyDescent="0.35">
      <c r="A261" s="6" t="s">
        <v>130</v>
      </c>
      <c r="B261" s="4" t="s">
        <v>131</v>
      </c>
      <c r="C261" s="4" t="s">
        <v>640</v>
      </c>
      <c r="D261" s="4">
        <v>3905</v>
      </c>
      <c r="E261" s="4">
        <v>3800</v>
      </c>
      <c r="F261" s="4">
        <v>4114</v>
      </c>
      <c r="G261" s="4">
        <v>3326</v>
      </c>
      <c r="H261" s="4">
        <v>3199</v>
      </c>
      <c r="I261" s="4">
        <v>2698</v>
      </c>
    </row>
    <row r="262" spans="1:9" ht="15.5" x14ac:dyDescent="0.35">
      <c r="A262" s="6" t="s">
        <v>130</v>
      </c>
      <c r="B262" s="4" t="s">
        <v>131</v>
      </c>
      <c r="C262" s="4" t="s">
        <v>641</v>
      </c>
      <c r="D262" s="4">
        <v>-297</v>
      </c>
      <c r="E262" s="4" t="s">
        <v>633</v>
      </c>
      <c r="F262" s="4">
        <v>-173</v>
      </c>
      <c r="G262" s="4">
        <v>-49</v>
      </c>
      <c r="H262" s="4">
        <v>-38</v>
      </c>
      <c r="I262" s="4">
        <v>17</v>
      </c>
    </row>
    <row r="263" spans="1:9" ht="15.5" x14ac:dyDescent="0.35">
      <c r="A263" s="6" t="s">
        <v>130</v>
      </c>
      <c r="B263" s="4" t="s">
        <v>131</v>
      </c>
      <c r="C263" s="4" t="s">
        <v>642</v>
      </c>
      <c r="D263" s="4">
        <v>318</v>
      </c>
      <c r="E263" s="4">
        <v>299</v>
      </c>
      <c r="F263" s="4">
        <v>207</v>
      </c>
      <c r="G263" s="4">
        <v>181</v>
      </c>
      <c r="H263" s="4">
        <v>160</v>
      </c>
      <c r="I263" s="4">
        <v>238</v>
      </c>
    </row>
    <row r="264" spans="1:9" ht="15.5" x14ac:dyDescent="0.35">
      <c r="A264" s="6" t="s">
        <v>130</v>
      </c>
      <c r="B264" s="4" t="s">
        <v>131</v>
      </c>
      <c r="C264" s="4" t="s">
        <v>643</v>
      </c>
      <c r="D264" s="4">
        <v>615</v>
      </c>
      <c r="E264" s="4" t="s">
        <v>633</v>
      </c>
      <c r="F264" s="4">
        <v>380</v>
      </c>
      <c r="G264" s="4">
        <v>230</v>
      </c>
      <c r="H264" s="4">
        <v>198</v>
      </c>
      <c r="I264" s="4">
        <v>221</v>
      </c>
    </row>
    <row r="265" spans="1:9" ht="15.5" x14ac:dyDescent="0.35">
      <c r="A265" s="6" t="s">
        <v>130</v>
      </c>
      <c r="B265" s="4" t="s">
        <v>131</v>
      </c>
      <c r="C265" s="4" t="s">
        <v>644</v>
      </c>
      <c r="D265" s="4">
        <v>-87</v>
      </c>
      <c r="E265" s="4" t="s">
        <v>633</v>
      </c>
      <c r="F265" s="4" t="s">
        <v>639</v>
      </c>
      <c r="G265" s="4" t="s">
        <v>639</v>
      </c>
      <c r="H265" s="4" t="s">
        <v>639</v>
      </c>
      <c r="I265" s="4">
        <v>11</v>
      </c>
    </row>
    <row r="266" spans="1:9" ht="15.5" x14ac:dyDescent="0.35">
      <c r="A266" s="6" t="s">
        <v>130</v>
      </c>
      <c r="B266" s="4" t="s">
        <v>131</v>
      </c>
      <c r="C266" s="4" t="s">
        <v>645</v>
      </c>
      <c r="D266" s="4">
        <v>24</v>
      </c>
      <c r="E266" s="4">
        <v>12</v>
      </c>
      <c r="F266" s="4">
        <v>7</v>
      </c>
      <c r="G266" s="4">
        <v>1</v>
      </c>
      <c r="H266" s="4">
        <v>1</v>
      </c>
      <c r="I266" s="4">
        <v>14</v>
      </c>
    </row>
    <row r="267" spans="1:9" ht="15.5" x14ac:dyDescent="0.35">
      <c r="A267" s="6" t="s">
        <v>130</v>
      </c>
      <c r="B267" s="4" t="s">
        <v>131</v>
      </c>
      <c r="C267" s="4" t="s">
        <v>646</v>
      </c>
      <c r="D267" s="4">
        <v>111</v>
      </c>
      <c r="E267" s="4" t="s">
        <v>633</v>
      </c>
      <c r="F267" s="4">
        <v>7</v>
      </c>
      <c r="G267" s="4">
        <v>1</v>
      </c>
      <c r="H267" s="4" t="s">
        <v>639</v>
      </c>
      <c r="I267" s="4">
        <v>4</v>
      </c>
    </row>
    <row r="268" spans="1:9" ht="15.5" x14ac:dyDescent="0.35">
      <c r="A268" s="6" t="s">
        <v>130</v>
      </c>
      <c r="B268" s="4" t="s">
        <v>131</v>
      </c>
      <c r="C268" s="4" t="s">
        <v>575</v>
      </c>
      <c r="D268" s="4">
        <v>3521</v>
      </c>
      <c r="E268" s="4">
        <v>3674</v>
      </c>
      <c r="F268" s="4">
        <v>3941</v>
      </c>
      <c r="G268" s="4">
        <v>3277</v>
      </c>
      <c r="H268" s="4">
        <v>3161</v>
      </c>
      <c r="I268" s="4">
        <v>2726</v>
      </c>
    </row>
    <row r="269" spans="1:9" ht="15.5" x14ac:dyDescent="0.35">
      <c r="A269" s="6" t="s">
        <v>132</v>
      </c>
      <c r="B269" s="4" t="s">
        <v>133</v>
      </c>
      <c r="C269" s="4" t="s">
        <v>640</v>
      </c>
      <c r="D269" s="4">
        <v>5024</v>
      </c>
      <c r="E269" s="4">
        <v>5553</v>
      </c>
      <c r="F269" s="4">
        <v>5702</v>
      </c>
      <c r="G269" s="4">
        <v>7741</v>
      </c>
      <c r="H269" s="4">
        <v>7884</v>
      </c>
      <c r="I269" s="4">
        <v>6848</v>
      </c>
    </row>
    <row r="270" spans="1:9" ht="15.5" x14ac:dyDescent="0.35">
      <c r="A270" s="6" t="s">
        <v>132</v>
      </c>
      <c r="B270" s="4" t="s">
        <v>133</v>
      </c>
      <c r="C270" s="4" t="s">
        <v>641</v>
      </c>
      <c r="D270" s="4">
        <v>-341</v>
      </c>
      <c r="E270" s="4">
        <v>-136</v>
      </c>
      <c r="F270" s="4">
        <v>-94</v>
      </c>
      <c r="G270" s="4">
        <v>110</v>
      </c>
      <c r="H270" s="4" t="s">
        <v>633</v>
      </c>
      <c r="I270" s="4" t="s">
        <v>633</v>
      </c>
    </row>
    <row r="271" spans="1:9" ht="15.5" x14ac:dyDescent="0.35">
      <c r="A271" s="6" t="s">
        <v>132</v>
      </c>
      <c r="B271" s="4" t="s">
        <v>133</v>
      </c>
      <c r="C271" s="4" t="s">
        <v>642</v>
      </c>
      <c r="D271" s="4">
        <v>300</v>
      </c>
      <c r="E271" s="4">
        <v>274</v>
      </c>
      <c r="F271" s="4">
        <v>353</v>
      </c>
      <c r="G271" s="4">
        <v>402</v>
      </c>
      <c r="H271" s="4">
        <v>2023</v>
      </c>
      <c r="I271" s="4">
        <v>400</v>
      </c>
    </row>
    <row r="272" spans="1:9" ht="15.5" x14ac:dyDescent="0.35">
      <c r="A272" s="6" t="s">
        <v>132</v>
      </c>
      <c r="B272" s="4" t="s">
        <v>133</v>
      </c>
      <c r="C272" s="4" t="s">
        <v>643</v>
      </c>
      <c r="D272" s="4">
        <v>641</v>
      </c>
      <c r="E272" s="4">
        <v>410</v>
      </c>
      <c r="F272" s="4">
        <v>447</v>
      </c>
      <c r="G272" s="4">
        <v>292</v>
      </c>
      <c r="H272" s="4" t="s">
        <v>633</v>
      </c>
      <c r="I272" s="4" t="s">
        <v>633</v>
      </c>
    </row>
    <row r="273" spans="1:9" ht="15.5" x14ac:dyDescent="0.35">
      <c r="A273" s="6" t="s">
        <v>132</v>
      </c>
      <c r="B273" s="4" t="s">
        <v>133</v>
      </c>
      <c r="C273" s="4" t="s">
        <v>644</v>
      </c>
      <c r="D273" s="4">
        <v>-96</v>
      </c>
      <c r="E273" s="4">
        <v>11</v>
      </c>
      <c r="F273" s="4">
        <v>-52</v>
      </c>
      <c r="G273" s="4">
        <v>2</v>
      </c>
      <c r="H273" s="4" t="s">
        <v>633</v>
      </c>
      <c r="I273" s="4" t="s">
        <v>633</v>
      </c>
    </row>
    <row r="274" spans="1:9" ht="15.5" x14ac:dyDescent="0.35">
      <c r="A274" s="6" t="s">
        <v>132</v>
      </c>
      <c r="B274" s="4" t="s">
        <v>133</v>
      </c>
      <c r="C274" s="4" t="s">
        <v>645</v>
      </c>
      <c r="D274" s="4">
        <v>59</v>
      </c>
      <c r="E274" s="4">
        <v>59</v>
      </c>
      <c r="F274" s="4">
        <v>121</v>
      </c>
      <c r="G274" s="4">
        <v>65</v>
      </c>
      <c r="H274" s="4">
        <v>345</v>
      </c>
      <c r="I274" s="4">
        <v>430</v>
      </c>
    </row>
    <row r="275" spans="1:9" ht="15.5" x14ac:dyDescent="0.35">
      <c r="A275" s="6" t="s">
        <v>132</v>
      </c>
      <c r="B275" s="4" t="s">
        <v>133</v>
      </c>
      <c r="C275" s="4" t="s">
        <v>646</v>
      </c>
      <c r="D275" s="4">
        <v>155</v>
      </c>
      <c r="E275" s="4">
        <v>48</v>
      </c>
      <c r="F275" s="4">
        <v>173</v>
      </c>
      <c r="G275" s="4">
        <v>63</v>
      </c>
      <c r="H275" s="4" t="s">
        <v>633</v>
      </c>
      <c r="I275" s="4" t="s">
        <v>633</v>
      </c>
    </row>
    <row r="276" spans="1:9" ht="15.5" x14ac:dyDescent="0.35">
      <c r="A276" s="6" t="s">
        <v>132</v>
      </c>
      <c r="B276" s="4" t="s">
        <v>133</v>
      </c>
      <c r="C276" s="4" t="s">
        <v>575</v>
      </c>
      <c r="D276" s="4">
        <v>4587</v>
      </c>
      <c r="E276" s="4">
        <v>5428</v>
      </c>
      <c r="F276" s="4">
        <v>5556</v>
      </c>
      <c r="G276" s="4">
        <v>7854</v>
      </c>
      <c r="H276" s="4">
        <v>9804</v>
      </c>
      <c r="I276" s="4">
        <v>7200</v>
      </c>
    </row>
    <row r="277" spans="1:9" ht="15.5" x14ac:dyDescent="0.35">
      <c r="A277" s="6" t="s">
        <v>134</v>
      </c>
      <c r="B277" s="4" t="s">
        <v>135</v>
      </c>
      <c r="C277" s="4" t="s">
        <v>640</v>
      </c>
      <c r="D277" s="4">
        <v>6548</v>
      </c>
      <c r="E277" s="4">
        <v>7777</v>
      </c>
      <c r="F277" s="4">
        <v>9596</v>
      </c>
      <c r="G277" s="4">
        <v>12767</v>
      </c>
      <c r="H277" s="4">
        <v>11006</v>
      </c>
      <c r="I277" s="4">
        <v>9282</v>
      </c>
    </row>
    <row r="278" spans="1:9" ht="15.5" x14ac:dyDescent="0.35">
      <c r="A278" s="6" t="s">
        <v>134</v>
      </c>
      <c r="B278" s="4" t="s">
        <v>135</v>
      </c>
      <c r="C278" s="4" t="s">
        <v>641</v>
      </c>
      <c r="D278" s="4">
        <v>64</v>
      </c>
      <c r="E278" s="4">
        <v>-92</v>
      </c>
      <c r="F278" s="4">
        <v>-14</v>
      </c>
      <c r="G278" s="4">
        <v>98</v>
      </c>
      <c r="H278" s="4" t="s">
        <v>633</v>
      </c>
      <c r="I278" s="4" t="s">
        <v>633</v>
      </c>
    </row>
    <row r="279" spans="1:9" ht="15.5" x14ac:dyDescent="0.35">
      <c r="A279" s="6" t="s">
        <v>134</v>
      </c>
      <c r="B279" s="4" t="s">
        <v>135</v>
      </c>
      <c r="C279" s="4" t="s">
        <v>642</v>
      </c>
      <c r="D279" s="4">
        <v>519</v>
      </c>
      <c r="E279" s="4">
        <v>554</v>
      </c>
      <c r="F279" s="4">
        <v>745</v>
      </c>
      <c r="G279" s="4">
        <v>683</v>
      </c>
      <c r="H279" s="4">
        <v>3272</v>
      </c>
      <c r="I279" s="4">
        <v>1065</v>
      </c>
    </row>
    <row r="280" spans="1:9" ht="15.5" x14ac:dyDescent="0.35">
      <c r="A280" s="6" t="s">
        <v>134</v>
      </c>
      <c r="B280" s="4" t="s">
        <v>135</v>
      </c>
      <c r="C280" s="4" t="s">
        <v>643</v>
      </c>
      <c r="D280" s="4">
        <v>454</v>
      </c>
      <c r="E280" s="4">
        <v>646</v>
      </c>
      <c r="F280" s="4">
        <v>759</v>
      </c>
      <c r="G280" s="4">
        <v>585</v>
      </c>
      <c r="H280" s="4" t="s">
        <v>633</v>
      </c>
      <c r="I280" s="4" t="s">
        <v>633</v>
      </c>
    </row>
    <row r="281" spans="1:9" ht="15.5" x14ac:dyDescent="0.35">
      <c r="A281" s="6" t="s">
        <v>134</v>
      </c>
      <c r="B281" s="4" t="s">
        <v>135</v>
      </c>
      <c r="C281" s="4" t="s">
        <v>644</v>
      </c>
      <c r="D281" s="4">
        <v>-44</v>
      </c>
      <c r="E281" s="4">
        <v>80</v>
      </c>
      <c r="F281" s="4">
        <v>59</v>
      </c>
      <c r="G281" s="4" t="s">
        <v>639</v>
      </c>
      <c r="H281" s="4" t="s">
        <v>633</v>
      </c>
      <c r="I281" s="4" t="s">
        <v>633</v>
      </c>
    </row>
    <row r="282" spans="1:9" ht="15.5" x14ac:dyDescent="0.35">
      <c r="A282" s="6" t="s">
        <v>134</v>
      </c>
      <c r="B282" s="4" t="s">
        <v>135</v>
      </c>
      <c r="C282" s="4" t="s">
        <v>645</v>
      </c>
      <c r="D282" s="4">
        <v>155</v>
      </c>
      <c r="E282" s="4">
        <v>224</v>
      </c>
      <c r="F282" s="4">
        <v>193</v>
      </c>
      <c r="G282" s="4">
        <v>125</v>
      </c>
      <c r="H282" s="4">
        <v>537</v>
      </c>
      <c r="I282" s="4">
        <v>620</v>
      </c>
    </row>
    <row r="283" spans="1:9" ht="15.5" x14ac:dyDescent="0.35">
      <c r="A283" s="6" t="s">
        <v>134</v>
      </c>
      <c r="B283" s="4" t="s">
        <v>135</v>
      </c>
      <c r="C283" s="4" t="s">
        <v>646</v>
      </c>
      <c r="D283" s="4">
        <v>200</v>
      </c>
      <c r="E283" s="4">
        <v>144</v>
      </c>
      <c r="F283" s="4">
        <v>134</v>
      </c>
      <c r="G283" s="4">
        <v>125</v>
      </c>
      <c r="H283" s="4" t="s">
        <v>633</v>
      </c>
      <c r="I283" s="4" t="s">
        <v>633</v>
      </c>
    </row>
    <row r="284" spans="1:9" ht="15.5" x14ac:dyDescent="0.35">
      <c r="A284" s="6" t="s">
        <v>134</v>
      </c>
      <c r="B284" s="4" t="s">
        <v>135</v>
      </c>
      <c r="C284" s="4" t="s">
        <v>575</v>
      </c>
      <c r="D284" s="4">
        <v>6568</v>
      </c>
      <c r="E284" s="4">
        <v>7765</v>
      </c>
      <c r="F284" s="4">
        <v>9641</v>
      </c>
      <c r="G284" s="4">
        <v>12864</v>
      </c>
      <c r="H284" s="4">
        <v>14059</v>
      </c>
      <c r="I284" s="4">
        <v>9905</v>
      </c>
    </row>
    <row r="285" spans="1:9" ht="15.5" x14ac:dyDescent="0.35">
      <c r="A285" s="6" t="s">
        <v>136</v>
      </c>
      <c r="B285" s="4" t="s">
        <v>137</v>
      </c>
      <c r="C285" s="4" t="s">
        <v>640</v>
      </c>
      <c r="D285" s="4">
        <v>28073</v>
      </c>
      <c r="E285" s="4">
        <v>17711</v>
      </c>
      <c r="F285" s="4">
        <v>18789</v>
      </c>
      <c r="G285" s="4">
        <v>14956</v>
      </c>
      <c r="H285" s="4">
        <v>12107</v>
      </c>
      <c r="I285" s="4">
        <v>16319</v>
      </c>
    </row>
    <row r="286" spans="1:9" ht="15.5" x14ac:dyDescent="0.35">
      <c r="A286" s="6" t="s">
        <v>136</v>
      </c>
      <c r="B286" s="4" t="s">
        <v>137</v>
      </c>
      <c r="C286" s="4" t="s">
        <v>641</v>
      </c>
      <c r="D286" s="4">
        <v>-153</v>
      </c>
      <c r="E286" s="4">
        <v>2600</v>
      </c>
      <c r="F286" s="4" t="s">
        <v>633</v>
      </c>
      <c r="G286" s="4">
        <v>3810</v>
      </c>
      <c r="H286" s="4">
        <v>5712</v>
      </c>
      <c r="I286" s="4">
        <v>3722</v>
      </c>
    </row>
    <row r="287" spans="1:9" ht="15.5" x14ac:dyDescent="0.35">
      <c r="A287" s="6" t="s">
        <v>136</v>
      </c>
      <c r="B287" s="4" t="s">
        <v>137</v>
      </c>
      <c r="C287" s="4" t="s">
        <v>642</v>
      </c>
      <c r="D287" s="4">
        <v>3480</v>
      </c>
      <c r="E287" s="4">
        <v>4211</v>
      </c>
      <c r="F287" s="4">
        <v>5123</v>
      </c>
      <c r="G287" s="4">
        <v>5952</v>
      </c>
      <c r="H287" s="4">
        <v>7926</v>
      </c>
      <c r="I287" s="4">
        <v>5450</v>
      </c>
    </row>
    <row r="288" spans="1:9" ht="15.5" x14ac:dyDescent="0.35">
      <c r="A288" s="6" t="s">
        <v>136</v>
      </c>
      <c r="B288" s="4" t="s">
        <v>137</v>
      </c>
      <c r="C288" s="4" t="s">
        <v>643</v>
      </c>
      <c r="D288" s="4">
        <v>3633</v>
      </c>
      <c r="E288" s="4">
        <v>1611</v>
      </c>
      <c r="F288" s="4" t="s">
        <v>633</v>
      </c>
      <c r="G288" s="4">
        <v>2142</v>
      </c>
      <c r="H288" s="4">
        <v>2213</v>
      </c>
      <c r="I288" s="4">
        <v>1728</v>
      </c>
    </row>
    <row r="289" spans="1:9" ht="15.5" x14ac:dyDescent="0.35">
      <c r="A289" s="6" t="s">
        <v>136</v>
      </c>
      <c r="B289" s="4" t="s">
        <v>137</v>
      </c>
      <c r="C289" s="4" t="s">
        <v>644</v>
      </c>
      <c r="D289" s="4">
        <v>29</v>
      </c>
      <c r="E289" s="4">
        <v>54</v>
      </c>
      <c r="F289" s="4" t="s">
        <v>633</v>
      </c>
      <c r="G289" s="4">
        <v>665</v>
      </c>
      <c r="H289" s="4">
        <v>265</v>
      </c>
      <c r="I289" s="4">
        <v>295</v>
      </c>
    </row>
    <row r="290" spans="1:9" ht="15.5" x14ac:dyDescent="0.35">
      <c r="A290" s="6" t="s">
        <v>136</v>
      </c>
      <c r="B290" s="4" t="s">
        <v>137</v>
      </c>
      <c r="C290" s="4" t="s">
        <v>645</v>
      </c>
      <c r="D290" s="4">
        <v>90</v>
      </c>
      <c r="E290" s="4">
        <v>97</v>
      </c>
      <c r="F290" s="4">
        <v>250</v>
      </c>
      <c r="G290" s="4">
        <v>721</v>
      </c>
      <c r="H290" s="4">
        <v>465</v>
      </c>
      <c r="I290" s="4">
        <v>510</v>
      </c>
    </row>
    <row r="291" spans="1:9" ht="15.5" x14ac:dyDescent="0.35">
      <c r="A291" s="6" t="s">
        <v>136</v>
      </c>
      <c r="B291" s="4" t="s">
        <v>137</v>
      </c>
      <c r="C291" s="4" t="s">
        <v>646</v>
      </c>
      <c r="D291" s="4">
        <v>61</v>
      </c>
      <c r="E291" s="4">
        <v>43</v>
      </c>
      <c r="F291" s="4" t="s">
        <v>633</v>
      </c>
      <c r="G291" s="4">
        <v>56</v>
      </c>
      <c r="H291" s="4">
        <v>201</v>
      </c>
      <c r="I291" s="4">
        <v>215</v>
      </c>
    </row>
    <row r="292" spans="1:9" ht="15.5" x14ac:dyDescent="0.35">
      <c r="A292" s="6" t="s">
        <v>136</v>
      </c>
      <c r="B292" s="4" t="s">
        <v>137</v>
      </c>
      <c r="C292" s="4" t="s">
        <v>575</v>
      </c>
      <c r="D292" s="4">
        <v>27949</v>
      </c>
      <c r="E292" s="4">
        <v>20365</v>
      </c>
      <c r="F292" s="4">
        <v>19594</v>
      </c>
      <c r="G292" s="4">
        <v>19431</v>
      </c>
      <c r="H292" s="4">
        <v>18084</v>
      </c>
      <c r="I292" s="4">
        <v>20337</v>
      </c>
    </row>
    <row r="293" spans="1:9" ht="15.5" x14ac:dyDescent="0.35">
      <c r="A293" s="6" t="s">
        <v>138</v>
      </c>
      <c r="B293" s="4" t="s">
        <v>139</v>
      </c>
      <c r="C293" s="4" t="s">
        <v>640</v>
      </c>
      <c r="D293" s="4">
        <v>2725</v>
      </c>
      <c r="E293" s="4">
        <v>3438</v>
      </c>
      <c r="F293" s="4">
        <v>4353</v>
      </c>
      <c r="G293" s="4">
        <v>4593</v>
      </c>
      <c r="H293" s="4">
        <v>4396</v>
      </c>
      <c r="I293" s="4">
        <v>4378</v>
      </c>
    </row>
    <row r="294" spans="1:9" ht="15.5" x14ac:dyDescent="0.35">
      <c r="A294" s="6" t="s">
        <v>138</v>
      </c>
      <c r="B294" s="4" t="s">
        <v>139</v>
      </c>
      <c r="C294" s="4" t="s">
        <v>641</v>
      </c>
      <c r="D294" s="4">
        <v>-643</v>
      </c>
      <c r="E294" s="4">
        <v>-698</v>
      </c>
      <c r="F294" s="4">
        <v>-685</v>
      </c>
      <c r="G294" s="4" t="s">
        <v>633</v>
      </c>
      <c r="H294" s="4" t="s">
        <v>633</v>
      </c>
      <c r="I294" s="4">
        <v>-688</v>
      </c>
    </row>
    <row r="295" spans="1:9" ht="15.5" x14ac:dyDescent="0.35">
      <c r="A295" s="6" t="s">
        <v>138</v>
      </c>
      <c r="B295" s="4" t="s">
        <v>139</v>
      </c>
      <c r="C295" s="4" t="s">
        <v>642</v>
      </c>
      <c r="D295" s="4">
        <v>536</v>
      </c>
      <c r="E295" s="4">
        <v>753</v>
      </c>
      <c r="F295" s="4">
        <v>1027</v>
      </c>
      <c r="G295" s="4" t="s">
        <v>633</v>
      </c>
      <c r="H295" s="4" t="s">
        <v>633</v>
      </c>
      <c r="I295" s="4" t="s">
        <v>633</v>
      </c>
    </row>
    <row r="296" spans="1:9" ht="15.5" x14ac:dyDescent="0.35">
      <c r="A296" s="6" t="s">
        <v>138</v>
      </c>
      <c r="B296" s="4" t="s">
        <v>139</v>
      </c>
      <c r="C296" s="4" t="s">
        <v>643</v>
      </c>
      <c r="D296" s="4">
        <v>1179</v>
      </c>
      <c r="E296" s="4">
        <v>1452</v>
      </c>
      <c r="F296" s="4">
        <v>1713</v>
      </c>
      <c r="G296" s="4" t="s">
        <v>633</v>
      </c>
      <c r="H296" s="4" t="s">
        <v>633</v>
      </c>
      <c r="I296" s="4" t="s">
        <v>633</v>
      </c>
    </row>
    <row r="297" spans="1:9" ht="15.5" x14ac:dyDescent="0.35">
      <c r="A297" s="6" t="s">
        <v>138</v>
      </c>
      <c r="B297" s="4" t="s">
        <v>139</v>
      </c>
      <c r="C297" s="4" t="s">
        <v>644</v>
      </c>
      <c r="D297" s="4">
        <v>-13</v>
      </c>
      <c r="E297" s="4" t="s">
        <v>639</v>
      </c>
      <c r="F297" s="4" t="s">
        <v>639</v>
      </c>
      <c r="G297" s="4" t="s">
        <v>633</v>
      </c>
      <c r="H297" s="4" t="s">
        <v>633</v>
      </c>
      <c r="I297" s="4">
        <v>1</v>
      </c>
    </row>
    <row r="298" spans="1:9" ht="15.5" x14ac:dyDescent="0.35">
      <c r="A298" s="6" t="s">
        <v>138</v>
      </c>
      <c r="B298" s="4" t="s">
        <v>139</v>
      </c>
      <c r="C298" s="4" t="s">
        <v>645</v>
      </c>
      <c r="D298" s="4">
        <v>8</v>
      </c>
      <c r="E298" s="4" t="s">
        <v>633</v>
      </c>
      <c r="F298" s="4">
        <v>2</v>
      </c>
      <c r="G298" s="4" t="s">
        <v>639</v>
      </c>
      <c r="H298" s="4" t="s">
        <v>633</v>
      </c>
      <c r="I298" s="4">
        <v>2</v>
      </c>
    </row>
    <row r="299" spans="1:9" ht="15.5" x14ac:dyDescent="0.35">
      <c r="A299" s="6" t="s">
        <v>138</v>
      </c>
      <c r="B299" s="4" t="s">
        <v>139</v>
      </c>
      <c r="C299" s="4" t="s">
        <v>646</v>
      </c>
      <c r="D299" s="4">
        <v>20</v>
      </c>
      <c r="E299" s="4" t="s">
        <v>633</v>
      </c>
      <c r="F299" s="4">
        <v>1</v>
      </c>
      <c r="G299" s="4" t="s">
        <v>633</v>
      </c>
      <c r="H299" s="4" t="s">
        <v>633</v>
      </c>
      <c r="I299" s="4" t="s">
        <v>639</v>
      </c>
    </row>
    <row r="300" spans="1:9" ht="15.5" x14ac:dyDescent="0.35">
      <c r="A300" s="6" t="s">
        <v>138</v>
      </c>
      <c r="B300" s="4" t="s">
        <v>139</v>
      </c>
      <c r="C300" s="4" t="s">
        <v>575</v>
      </c>
      <c r="D300" s="4">
        <v>2070</v>
      </c>
      <c r="E300" s="4">
        <v>2740</v>
      </c>
      <c r="F300" s="4">
        <v>3668</v>
      </c>
      <c r="G300" s="4">
        <v>3590</v>
      </c>
      <c r="H300" s="4">
        <v>3637</v>
      </c>
      <c r="I300" s="4">
        <v>3691</v>
      </c>
    </row>
    <row r="301" spans="1:9" ht="15.5" x14ac:dyDescent="0.35">
      <c r="A301" s="6" t="s">
        <v>140</v>
      </c>
      <c r="B301" s="4" t="s">
        <v>141</v>
      </c>
      <c r="C301" s="4" t="s">
        <v>640</v>
      </c>
      <c r="D301" s="4">
        <v>42766</v>
      </c>
      <c r="E301" s="4">
        <v>46951</v>
      </c>
      <c r="F301" s="4">
        <v>47828</v>
      </c>
      <c r="G301" s="4">
        <v>35598</v>
      </c>
      <c r="H301" s="4">
        <v>34858</v>
      </c>
      <c r="I301" s="4">
        <v>52204</v>
      </c>
    </row>
    <row r="302" spans="1:9" ht="15.5" x14ac:dyDescent="0.35">
      <c r="A302" s="6" t="s">
        <v>140</v>
      </c>
      <c r="B302" s="4" t="s">
        <v>141</v>
      </c>
      <c r="C302" s="4" t="s">
        <v>641</v>
      </c>
      <c r="D302" s="4">
        <v>-2333</v>
      </c>
      <c r="E302" s="4">
        <v>-2591</v>
      </c>
      <c r="F302" s="4">
        <v>-3703</v>
      </c>
      <c r="G302" s="4">
        <v>-3893</v>
      </c>
      <c r="H302" s="4" t="s">
        <v>633</v>
      </c>
      <c r="I302" s="4" t="s">
        <v>633</v>
      </c>
    </row>
    <row r="303" spans="1:9" ht="15.5" x14ac:dyDescent="0.35">
      <c r="A303" s="6" t="s">
        <v>140</v>
      </c>
      <c r="B303" s="4" t="s">
        <v>141</v>
      </c>
      <c r="C303" s="4" t="s">
        <v>642</v>
      </c>
      <c r="D303" s="4">
        <v>3292</v>
      </c>
      <c r="E303" s="4">
        <v>3753</v>
      </c>
      <c r="F303" s="4">
        <v>3418</v>
      </c>
      <c r="G303" s="4">
        <v>3130</v>
      </c>
      <c r="H303" s="4" t="s">
        <v>633</v>
      </c>
      <c r="I303" s="4" t="s">
        <v>633</v>
      </c>
    </row>
    <row r="304" spans="1:9" ht="15.5" x14ac:dyDescent="0.35">
      <c r="A304" s="6" t="s">
        <v>140</v>
      </c>
      <c r="B304" s="4" t="s">
        <v>141</v>
      </c>
      <c r="C304" s="4" t="s">
        <v>643</v>
      </c>
      <c r="D304" s="4">
        <v>5625</v>
      </c>
      <c r="E304" s="4">
        <v>6344</v>
      </c>
      <c r="F304" s="4">
        <v>7122</v>
      </c>
      <c r="G304" s="4">
        <v>7022</v>
      </c>
      <c r="H304" s="4">
        <v>4811</v>
      </c>
      <c r="I304" s="4">
        <v>5878</v>
      </c>
    </row>
    <row r="305" spans="1:9" ht="15.5" x14ac:dyDescent="0.35">
      <c r="A305" s="6" t="s">
        <v>140</v>
      </c>
      <c r="B305" s="4" t="s">
        <v>141</v>
      </c>
      <c r="C305" s="4" t="s">
        <v>644</v>
      </c>
      <c r="D305" s="4">
        <v>-268</v>
      </c>
      <c r="E305" s="4">
        <v>90</v>
      </c>
      <c r="F305" s="4">
        <v>85</v>
      </c>
      <c r="G305" s="4">
        <v>46</v>
      </c>
      <c r="H305" s="4" t="s">
        <v>633</v>
      </c>
      <c r="I305" s="4" t="s">
        <v>633</v>
      </c>
    </row>
    <row r="306" spans="1:9" ht="15.5" x14ac:dyDescent="0.35">
      <c r="A306" s="6" t="s">
        <v>140</v>
      </c>
      <c r="B306" s="4" t="s">
        <v>141</v>
      </c>
      <c r="C306" s="4" t="s">
        <v>645</v>
      </c>
      <c r="D306" s="4">
        <v>922</v>
      </c>
      <c r="E306" s="4" t="s">
        <v>633</v>
      </c>
      <c r="F306" s="4" t="s">
        <v>633</v>
      </c>
      <c r="G306" s="4" t="s">
        <v>633</v>
      </c>
      <c r="H306" s="4">
        <v>47</v>
      </c>
      <c r="I306" s="4" t="s">
        <v>633</v>
      </c>
    </row>
    <row r="307" spans="1:9" ht="15.5" x14ac:dyDescent="0.35">
      <c r="A307" s="6" t="s">
        <v>140</v>
      </c>
      <c r="B307" s="4" t="s">
        <v>141</v>
      </c>
      <c r="C307" s="4" t="s">
        <v>646</v>
      </c>
      <c r="D307" s="4">
        <v>1190</v>
      </c>
      <c r="E307" s="4" t="s">
        <v>633</v>
      </c>
      <c r="F307" s="4" t="s">
        <v>633</v>
      </c>
      <c r="G307" s="4" t="s">
        <v>633</v>
      </c>
      <c r="H307" s="4" t="s">
        <v>633</v>
      </c>
      <c r="I307" s="4" t="s">
        <v>633</v>
      </c>
    </row>
    <row r="308" spans="1:9" ht="15.5" x14ac:dyDescent="0.35">
      <c r="A308" s="6" t="s">
        <v>140</v>
      </c>
      <c r="B308" s="4" t="s">
        <v>141</v>
      </c>
      <c r="C308" s="4" t="s">
        <v>575</v>
      </c>
      <c r="D308" s="4">
        <v>40165</v>
      </c>
      <c r="E308" s="4">
        <v>44450</v>
      </c>
      <c r="F308" s="4">
        <v>44209</v>
      </c>
      <c r="G308" s="4">
        <v>31752</v>
      </c>
      <c r="H308" s="4">
        <v>33658</v>
      </c>
      <c r="I308" s="4">
        <v>48947</v>
      </c>
    </row>
    <row r="309" spans="1:9" ht="15.5" x14ac:dyDescent="0.35">
      <c r="A309" s="6" t="s">
        <v>142</v>
      </c>
      <c r="B309" s="4" t="s">
        <v>143</v>
      </c>
      <c r="C309" s="4" t="s">
        <v>640</v>
      </c>
      <c r="D309" s="4">
        <v>19778</v>
      </c>
      <c r="E309" s="4">
        <v>21887</v>
      </c>
      <c r="F309" s="4">
        <v>28714</v>
      </c>
      <c r="G309" s="4">
        <v>28720</v>
      </c>
      <c r="H309" s="4">
        <v>29313</v>
      </c>
      <c r="I309" s="4">
        <v>29138</v>
      </c>
    </row>
    <row r="310" spans="1:9" ht="15.5" x14ac:dyDescent="0.35">
      <c r="A310" s="6" t="s">
        <v>142</v>
      </c>
      <c r="B310" s="4" t="s">
        <v>143</v>
      </c>
      <c r="C310" s="4" t="s">
        <v>641</v>
      </c>
      <c r="D310" s="4">
        <v>-2295</v>
      </c>
      <c r="E310" s="4">
        <v>-2384</v>
      </c>
      <c r="F310" s="4">
        <v>-3325</v>
      </c>
      <c r="G310" s="4" t="s">
        <v>633</v>
      </c>
      <c r="H310" s="4">
        <v>-1182</v>
      </c>
      <c r="I310" s="4" t="s">
        <v>633</v>
      </c>
    </row>
    <row r="311" spans="1:9" ht="15.5" x14ac:dyDescent="0.35">
      <c r="A311" s="6" t="s">
        <v>142</v>
      </c>
      <c r="B311" s="4" t="s">
        <v>143</v>
      </c>
      <c r="C311" s="4" t="s">
        <v>642</v>
      </c>
      <c r="D311" s="4">
        <v>2164</v>
      </c>
      <c r="E311" s="4">
        <v>2939</v>
      </c>
      <c r="F311" s="4">
        <v>3912</v>
      </c>
      <c r="G311" s="4" t="s">
        <v>633</v>
      </c>
      <c r="H311" s="4">
        <v>3890</v>
      </c>
      <c r="I311" s="4" t="s">
        <v>633</v>
      </c>
    </row>
    <row r="312" spans="1:9" ht="15.5" x14ac:dyDescent="0.35">
      <c r="A312" s="6" t="s">
        <v>142</v>
      </c>
      <c r="B312" s="4" t="s">
        <v>143</v>
      </c>
      <c r="C312" s="4" t="s">
        <v>643</v>
      </c>
      <c r="D312" s="4">
        <v>4459</v>
      </c>
      <c r="E312" s="4">
        <v>5322</v>
      </c>
      <c r="F312" s="4">
        <v>7237</v>
      </c>
      <c r="G312" s="4">
        <v>5621</v>
      </c>
      <c r="H312" s="4">
        <v>5072</v>
      </c>
      <c r="I312" s="4">
        <v>4776</v>
      </c>
    </row>
    <row r="313" spans="1:9" ht="15.5" x14ac:dyDescent="0.35">
      <c r="A313" s="6" t="s">
        <v>142</v>
      </c>
      <c r="B313" s="4" t="s">
        <v>143</v>
      </c>
      <c r="C313" s="4" t="s">
        <v>644</v>
      </c>
      <c r="D313" s="4">
        <v>12</v>
      </c>
      <c r="E313" s="4">
        <v>79</v>
      </c>
      <c r="F313" s="4">
        <v>67</v>
      </c>
      <c r="G313" s="4" t="s">
        <v>633</v>
      </c>
      <c r="H313" s="4">
        <v>60</v>
      </c>
      <c r="I313" s="4" t="s">
        <v>633</v>
      </c>
    </row>
    <row r="314" spans="1:9" ht="15.5" x14ac:dyDescent="0.35">
      <c r="A314" s="6" t="s">
        <v>142</v>
      </c>
      <c r="B314" s="4" t="s">
        <v>143</v>
      </c>
      <c r="C314" s="4" t="s">
        <v>645</v>
      </c>
      <c r="D314" s="4">
        <v>216</v>
      </c>
      <c r="E314" s="4">
        <v>242</v>
      </c>
      <c r="F314" s="4">
        <v>218</v>
      </c>
      <c r="G314" s="4">
        <v>226</v>
      </c>
      <c r="H314" s="4">
        <v>86</v>
      </c>
      <c r="I314" s="4" t="s">
        <v>633</v>
      </c>
    </row>
    <row r="315" spans="1:9" ht="15.5" x14ac:dyDescent="0.35">
      <c r="A315" s="6" t="s">
        <v>142</v>
      </c>
      <c r="B315" s="4" t="s">
        <v>143</v>
      </c>
      <c r="C315" s="4" t="s">
        <v>646</v>
      </c>
      <c r="D315" s="4">
        <v>204</v>
      </c>
      <c r="E315" s="4">
        <v>162</v>
      </c>
      <c r="F315" s="4">
        <v>150</v>
      </c>
      <c r="G315" s="4" t="s">
        <v>633</v>
      </c>
      <c r="H315" s="4">
        <v>25</v>
      </c>
      <c r="I315" s="4">
        <v>42</v>
      </c>
    </row>
    <row r="316" spans="1:9" ht="15.5" x14ac:dyDescent="0.35">
      <c r="A316" s="6" t="s">
        <v>142</v>
      </c>
      <c r="B316" s="4" t="s">
        <v>143</v>
      </c>
      <c r="C316" s="4" t="s">
        <v>575</v>
      </c>
      <c r="D316" s="4">
        <v>17496</v>
      </c>
      <c r="E316" s="4">
        <v>19582</v>
      </c>
      <c r="F316" s="4">
        <v>25457</v>
      </c>
      <c r="G316" s="4">
        <v>27115</v>
      </c>
      <c r="H316" s="4">
        <v>28191</v>
      </c>
      <c r="I316" s="4">
        <v>29951</v>
      </c>
    </row>
    <row r="317" spans="1:9" ht="15.5" x14ac:dyDescent="0.35">
      <c r="A317" s="6" t="s">
        <v>144</v>
      </c>
      <c r="B317" s="4" t="s">
        <v>145</v>
      </c>
      <c r="C317" s="4" t="s">
        <v>640</v>
      </c>
      <c r="D317" s="4">
        <v>4528</v>
      </c>
      <c r="E317" s="4">
        <v>4946</v>
      </c>
      <c r="F317" s="4">
        <v>4976</v>
      </c>
      <c r="G317" s="4">
        <v>4983</v>
      </c>
      <c r="H317" s="4">
        <v>7885</v>
      </c>
      <c r="I317" s="4">
        <v>8579</v>
      </c>
    </row>
    <row r="318" spans="1:9" ht="15.5" x14ac:dyDescent="0.35">
      <c r="A318" s="6" t="s">
        <v>144</v>
      </c>
      <c r="B318" s="4" t="s">
        <v>145</v>
      </c>
      <c r="C318" s="4" t="s">
        <v>641</v>
      </c>
      <c r="D318" s="4">
        <v>-178</v>
      </c>
      <c r="E318" s="4">
        <v>-80</v>
      </c>
      <c r="F318" s="4" t="s">
        <v>633</v>
      </c>
      <c r="G318" s="4" t="s">
        <v>633</v>
      </c>
      <c r="H318" s="4" t="s">
        <v>633</v>
      </c>
      <c r="I318" s="4" t="s">
        <v>633</v>
      </c>
    </row>
    <row r="319" spans="1:9" ht="15.5" x14ac:dyDescent="0.35">
      <c r="A319" s="6" t="s">
        <v>144</v>
      </c>
      <c r="B319" s="4" t="s">
        <v>145</v>
      </c>
      <c r="C319" s="4" t="s">
        <v>642</v>
      </c>
      <c r="D319" s="4">
        <v>526</v>
      </c>
      <c r="E319" s="4">
        <v>919</v>
      </c>
      <c r="F319" s="4">
        <v>753</v>
      </c>
      <c r="G319" s="4">
        <v>574</v>
      </c>
      <c r="H319" s="4">
        <v>3482</v>
      </c>
      <c r="I319" s="4" t="s">
        <v>633</v>
      </c>
    </row>
    <row r="320" spans="1:9" ht="15.5" x14ac:dyDescent="0.35">
      <c r="A320" s="6" t="s">
        <v>144</v>
      </c>
      <c r="B320" s="4" t="s">
        <v>145</v>
      </c>
      <c r="C320" s="4" t="s">
        <v>643</v>
      </c>
      <c r="D320" s="4">
        <v>705</v>
      </c>
      <c r="E320" s="4">
        <v>999</v>
      </c>
      <c r="F320" s="4" t="s">
        <v>633</v>
      </c>
      <c r="G320" s="4" t="s">
        <v>633</v>
      </c>
      <c r="H320" s="4" t="s">
        <v>633</v>
      </c>
      <c r="I320" s="4" t="s">
        <v>633</v>
      </c>
    </row>
    <row r="321" spans="1:9" ht="15.5" x14ac:dyDescent="0.35">
      <c r="A321" s="6" t="s">
        <v>144</v>
      </c>
      <c r="B321" s="4" t="s">
        <v>145</v>
      </c>
      <c r="C321" s="4" t="s">
        <v>644</v>
      </c>
      <c r="D321" s="4">
        <v>-60</v>
      </c>
      <c r="E321" s="4">
        <v>63</v>
      </c>
      <c r="F321" s="4" t="s">
        <v>633</v>
      </c>
      <c r="G321" s="4" t="s">
        <v>633</v>
      </c>
      <c r="H321" s="4" t="s">
        <v>633</v>
      </c>
      <c r="I321" s="4" t="s">
        <v>633</v>
      </c>
    </row>
    <row r="322" spans="1:9" ht="15.5" x14ac:dyDescent="0.35">
      <c r="A322" s="6" t="s">
        <v>144</v>
      </c>
      <c r="B322" s="4" t="s">
        <v>145</v>
      </c>
      <c r="C322" s="4" t="s">
        <v>645</v>
      </c>
      <c r="D322" s="4">
        <v>49</v>
      </c>
      <c r="E322" s="4">
        <v>143</v>
      </c>
      <c r="F322" s="4" t="s">
        <v>633</v>
      </c>
      <c r="G322" s="4">
        <v>10</v>
      </c>
      <c r="H322" s="4" t="s">
        <v>633</v>
      </c>
      <c r="I322" s="4" t="s">
        <v>633</v>
      </c>
    </row>
    <row r="323" spans="1:9" ht="15.5" x14ac:dyDescent="0.35">
      <c r="A323" s="6" t="s">
        <v>144</v>
      </c>
      <c r="B323" s="4" t="s">
        <v>145</v>
      </c>
      <c r="C323" s="4" t="s">
        <v>646</v>
      </c>
      <c r="D323" s="4">
        <v>109</v>
      </c>
      <c r="E323" s="4">
        <v>79</v>
      </c>
      <c r="F323" s="4" t="s">
        <v>633</v>
      </c>
      <c r="G323" s="4" t="s">
        <v>633</v>
      </c>
      <c r="H323" s="4" t="s">
        <v>633</v>
      </c>
      <c r="I323" s="4" t="s">
        <v>633</v>
      </c>
    </row>
    <row r="324" spans="1:9" ht="15.5" x14ac:dyDescent="0.35">
      <c r="A324" s="6" t="s">
        <v>144</v>
      </c>
      <c r="B324" s="4" t="s">
        <v>145</v>
      </c>
      <c r="C324" s="4" t="s">
        <v>575</v>
      </c>
      <c r="D324" s="4">
        <v>4290</v>
      </c>
      <c r="E324" s="4">
        <v>4929</v>
      </c>
      <c r="F324" s="4">
        <v>2512</v>
      </c>
      <c r="G324" s="4">
        <v>4900</v>
      </c>
      <c r="H324" s="4">
        <v>11112</v>
      </c>
      <c r="I324" s="4">
        <v>9012</v>
      </c>
    </row>
    <row r="325" spans="1:9" ht="15.5" x14ac:dyDescent="0.35">
      <c r="A325" s="6" t="s">
        <v>146</v>
      </c>
      <c r="B325" s="4" t="s">
        <v>61</v>
      </c>
      <c r="C325" s="4" t="s">
        <v>640</v>
      </c>
      <c r="D325" s="4">
        <v>7560</v>
      </c>
      <c r="E325" s="4">
        <v>12655</v>
      </c>
      <c r="F325" s="4">
        <v>11949</v>
      </c>
      <c r="G325" s="4">
        <v>12130</v>
      </c>
      <c r="H325" s="4">
        <v>10885</v>
      </c>
      <c r="I325" s="4">
        <v>10922</v>
      </c>
    </row>
    <row r="326" spans="1:9" ht="15.5" x14ac:dyDescent="0.35">
      <c r="A326" s="6" t="s">
        <v>146</v>
      </c>
      <c r="B326" s="4" t="s">
        <v>61</v>
      </c>
      <c r="C326" s="4" t="s">
        <v>641</v>
      </c>
      <c r="D326" s="4">
        <v>-488</v>
      </c>
      <c r="E326" s="4">
        <v>-591</v>
      </c>
      <c r="F326" s="4">
        <v>-665</v>
      </c>
      <c r="G326" s="4">
        <v>-660</v>
      </c>
      <c r="H326" s="4">
        <v>-464</v>
      </c>
      <c r="I326" s="4">
        <v>-458</v>
      </c>
    </row>
    <row r="327" spans="1:9" ht="15.5" x14ac:dyDescent="0.35">
      <c r="A327" s="6" t="s">
        <v>146</v>
      </c>
      <c r="B327" s="4" t="s">
        <v>61</v>
      </c>
      <c r="C327" s="4" t="s">
        <v>642</v>
      </c>
      <c r="D327" s="4" t="s">
        <v>633</v>
      </c>
      <c r="E327" s="4">
        <v>849</v>
      </c>
      <c r="F327" s="4">
        <v>841</v>
      </c>
      <c r="G327" s="4">
        <v>817</v>
      </c>
      <c r="H327" s="4">
        <v>616</v>
      </c>
      <c r="I327" s="4">
        <v>510</v>
      </c>
    </row>
    <row r="328" spans="1:9" ht="15.5" x14ac:dyDescent="0.35">
      <c r="A328" s="6" t="s">
        <v>146</v>
      </c>
      <c r="B328" s="4" t="s">
        <v>61</v>
      </c>
      <c r="C328" s="4" t="s">
        <v>643</v>
      </c>
      <c r="D328" s="4" t="s">
        <v>633</v>
      </c>
      <c r="E328" s="4">
        <v>1441</v>
      </c>
      <c r="F328" s="4">
        <v>1506</v>
      </c>
      <c r="G328" s="4">
        <v>1477</v>
      </c>
      <c r="H328" s="4">
        <v>1080</v>
      </c>
      <c r="I328" s="4">
        <v>968</v>
      </c>
    </row>
    <row r="329" spans="1:9" ht="15.5" x14ac:dyDescent="0.35">
      <c r="A329" s="6" t="s">
        <v>146</v>
      </c>
      <c r="B329" s="4" t="s">
        <v>61</v>
      </c>
      <c r="C329" s="4" t="s">
        <v>644</v>
      </c>
      <c r="D329" s="4">
        <v>-1</v>
      </c>
      <c r="E329" s="4">
        <v>777</v>
      </c>
      <c r="F329" s="4">
        <v>528</v>
      </c>
      <c r="G329" s="4">
        <v>119</v>
      </c>
      <c r="H329" s="4">
        <v>111</v>
      </c>
      <c r="I329" s="4">
        <v>33</v>
      </c>
    </row>
    <row r="330" spans="1:9" ht="15.5" x14ac:dyDescent="0.35">
      <c r="A330" s="6" t="s">
        <v>146</v>
      </c>
      <c r="B330" s="4" t="s">
        <v>61</v>
      </c>
      <c r="C330" s="4" t="s">
        <v>645</v>
      </c>
      <c r="D330" s="4">
        <v>206</v>
      </c>
      <c r="E330" s="4">
        <v>861</v>
      </c>
      <c r="F330" s="4">
        <v>580</v>
      </c>
      <c r="G330" s="4">
        <v>165</v>
      </c>
      <c r="H330" s="4">
        <v>223</v>
      </c>
      <c r="I330" s="4">
        <v>44</v>
      </c>
    </row>
    <row r="331" spans="1:9" ht="15.5" x14ac:dyDescent="0.35">
      <c r="A331" s="6" t="s">
        <v>146</v>
      </c>
      <c r="B331" s="4" t="s">
        <v>61</v>
      </c>
      <c r="C331" s="4" t="s">
        <v>646</v>
      </c>
      <c r="D331" s="4">
        <v>207</v>
      </c>
      <c r="E331" s="4">
        <v>84</v>
      </c>
      <c r="F331" s="4">
        <v>51</v>
      </c>
      <c r="G331" s="4">
        <v>46</v>
      </c>
      <c r="H331" s="4">
        <v>113</v>
      </c>
      <c r="I331" s="4">
        <v>11</v>
      </c>
    </row>
    <row r="332" spans="1:9" ht="15.5" x14ac:dyDescent="0.35">
      <c r="A332" s="6" t="s">
        <v>146</v>
      </c>
      <c r="B332" s="4" t="s">
        <v>61</v>
      </c>
      <c r="C332" s="4" t="s">
        <v>575</v>
      </c>
      <c r="D332" s="4">
        <v>7072</v>
      </c>
      <c r="E332" s="4">
        <v>12840</v>
      </c>
      <c r="F332" s="4">
        <v>11812</v>
      </c>
      <c r="G332" s="4">
        <v>11589</v>
      </c>
      <c r="H332" s="4">
        <v>10532</v>
      </c>
      <c r="I332" s="4">
        <v>10496</v>
      </c>
    </row>
    <row r="333" spans="1:9" ht="15.5" x14ac:dyDescent="0.35">
      <c r="A333" s="6" t="s">
        <v>147</v>
      </c>
      <c r="B333" s="4" t="s">
        <v>63</v>
      </c>
      <c r="C333" s="4" t="s">
        <v>640</v>
      </c>
      <c r="D333" s="4">
        <v>12922</v>
      </c>
      <c r="E333" s="4">
        <v>38050</v>
      </c>
      <c r="F333" s="4">
        <v>19077</v>
      </c>
      <c r="G333" s="4">
        <v>30898</v>
      </c>
      <c r="H333" s="4">
        <v>41126</v>
      </c>
      <c r="I333" s="4">
        <v>22330</v>
      </c>
    </row>
    <row r="334" spans="1:9" ht="15.5" x14ac:dyDescent="0.35">
      <c r="A334" s="6" t="s">
        <v>147</v>
      </c>
      <c r="B334" s="4" t="s">
        <v>63</v>
      </c>
      <c r="C334" s="4" t="s">
        <v>641</v>
      </c>
      <c r="D334" s="4" t="s">
        <v>633</v>
      </c>
      <c r="E334" s="4" t="s">
        <v>633</v>
      </c>
      <c r="F334" s="4" t="s">
        <v>633</v>
      </c>
      <c r="G334" s="4" t="s">
        <v>633</v>
      </c>
      <c r="H334" s="4" t="s">
        <v>633</v>
      </c>
      <c r="I334" s="4">
        <v>430</v>
      </c>
    </row>
    <row r="335" spans="1:9" ht="15.5" x14ac:dyDescent="0.35">
      <c r="A335" s="6" t="s">
        <v>147</v>
      </c>
      <c r="B335" s="4" t="s">
        <v>63</v>
      </c>
      <c r="C335" s="4" t="s">
        <v>642</v>
      </c>
      <c r="D335" s="4" t="s">
        <v>633</v>
      </c>
      <c r="E335" s="4" t="s">
        <v>633</v>
      </c>
      <c r="F335" s="4" t="s">
        <v>633</v>
      </c>
      <c r="G335" s="4" t="s">
        <v>633</v>
      </c>
      <c r="H335" s="4">
        <v>1539</v>
      </c>
      <c r="I335" s="4" t="s">
        <v>633</v>
      </c>
    </row>
    <row r="336" spans="1:9" ht="15.5" x14ac:dyDescent="0.35">
      <c r="A336" s="6" t="s">
        <v>147</v>
      </c>
      <c r="B336" s="4" t="s">
        <v>63</v>
      </c>
      <c r="C336" s="4" t="s">
        <v>643</v>
      </c>
      <c r="D336" s="4">
        <v>1793</v>
      </c>
      <c r="E336" s="4" t="s">
        <v>633</v>
      </c>
      <c r="F336" s="4" t="s">
        <v>633</v>
      </c>
      <c r="G336" s="4" t="s">
        <v>633</v>
      </c>
      <c r="H336" s="4" t="s">
        <v>633</v>
      </c>
      <c r="I336" s="4" t="s">
        <v>633</v>
      </c>
    </row>
    <row r="337" spans="1:9" ht="15.5" x14ac:dyDescent="0.35">
      <c r="A337" s="6" t="s">
        <v>147</v>
      </c>
      <c r="B337" s="4" t="s">
        <v>63</v>
      </c>
      <c r="C337" s="4" t="s">
        <v>644</v>
      </c>
      <c r="D337" s="4" t="s">
        <v>633</v>
      </c>
      <c r="E337" s="4" t="s">
        <v>633</v>
      </c>
      <c r="F337" s="4" t="s">
        <v>633</v>
      </c>
      <c r="G337" s="4" t="s">
        <v>633</v>
      </c>
      <c r="H337" s="4" t="s">
        <v>633</v>
      </c>
      <c r="I337" s="4">
        <v>24</v>
      </c>
    </row>
    <row r="338" spans="1:9" ht="15.5" x14ac:dyDescent="0.35">
      <c r="A338" s="6" t="s">
        <v>147</v>
      </c>
      <c r="B338" s="4" t="s">
        <v>63</v>
      </c>
      <c r="C338" s="4" t="s">
        <v>645</v>
      </c>
      <c r="D338" s="4" t="s">
        <v>633</v>
      </c>
      <c r="E338" s="4" t="s">
        <v>633</v>
      </c>
      <c r="F338" s="4" t="s">
        <v>633</v>
      </c>
      <c r="G338" s="4" t="s">
        <v>633</v>
      </c>
      <c r="H338" s="4" t="s">
        <v>633</v>
      </c>
      <c r="I338" s="4">
        <v>35</v>
      </c>
    </row>
    <row r="339" spans="1:9" ht="15.5" x14ac:dyDescent="0.35">
      <c r="A339" s="6" t="s">
        <v>147</v>
      </c>
      <c r="B339" s="4" t="s">
        <v>63</v>
      </c>
      <c r="C339" s="4" t="s">
        <v>646</v>
      </c>
      <c r="D339" s="4" t="s">
        <v>633</v>
      </c>
      <c r="E339" s="4" t="s">
        <v>633</v>
      </c>
      <c r="F339" s="4" t="s">
        <v>633</v>
      </c>
      <c r="G339" s="4" t="s">
        <v>633</v>
      </c>
      <c r="H339" s="4" t="s">
        <v>633</v>
      </c>
      <c r="I339" s="4">
        <v>11</v>
      </c>
    </row>
    <row r="340" spans="1:9" ht="15.5" x14ac:dyDescent="0.35">
      <c r="A340" s="6" t="s">
        <v>147</v>
      </c>
      <c r="B340" s="4" t="s">
        <v>63</v>
      </c>
      <c r="C340" s="4" t="s">
        <v>575</v>
      </c>
      <c r="D340" s="4">
        <v>16075</v>
      </c>
      <c r="E340" s="4">
        <v>27718</v>
      </c>
      <c r="F340" s="4">
        <v>24720</v>
      </c>
      <c r="G340" s="4">
        <v>34911</v>
      </c>
      <c r="H340" s="4">
        <v>46748</v>
      </c>
      <c r="I340" s="4">
        <v>22785</v>
      </c>
    </row>
    <row r="341" spans="1:9" ht="15.5" x14ac:dyDescent="0.35">
      <c r="A341" s="6" t="s">
        <v>64</v>
      </c>
      <c r="B341" s="4" t="s">
        <v>65</v>
      </c>
      <c r="C341" s="4" t="s">
        <v>640</v>
      </c>
      <c r="D341" s="4">
        <v>1152513</v>
      </c>
      <c r="E341" s="4">
        <v>1330808</v>
      </c>
      <c r="F341" s="4">
        <v>1421913</v>
      </c>
      <c r="G341" s="4">
        <v>1424659</v>
      </c>
      <c r="H341" s="4">
        <v>1594873</v>
      </c>
      <c r="I341" s="4">
        <v>1631945</v>
      </c>
    </row>
    <row r="342" spans="1:9" ht="15.5" x14ac:dyDescent="0.35">
      <c r="A342" s="6" t="s">
        <v>64</v>
      </c>
      <c r="B342" s="4" t="s">
        <v>65</v>
      </c>
      <c r="C342" s="4" t="s">
        <v>641</v>
      </c>
      <c r="D342" s="4">
        <v>-90138</v>
      </c>
      <c r="E342" s="4">
        <v>-114180</v>
      </c>
      <c r="F342" s="4">
        <v>-126567</v>
      </c>
      <c r="G342" s="4">
        <v>-39305</v>
      </c>
      <c r="H342" s="4">
        <v>-8706</v>
      </c>
      <c r="I342" s="4">
        <v>-29914</v>
      </c>
    </row>
    <row r="343" spans="1:9" ht="15.5" x14ac:dyDescent="0.35">
      <c r="A343" s="6" t="s">
        <v>64</v>
      </c>
      <c r="B343" s="4" t="s">
        <v>65</v>
      </c>
      <c r="C343" s="4" t="s">
        <v>642</v>
      </c>
      <c r="D343" s="4">
        <v>124152</v>
      </c>
      <c r="E343" s="4">
        <v>143217</v>
      </c>
      <c r="F343" s="4">
        <v>137771</v>
      </c>
      <c r="G343" s="4">
        <v>134970</v>
      </c>
      <c r="H343" s="4">
        <v>163245</v>
      </c>
      <c r="I343" s="4">
        <v>141691</v>
      </c>
    </row>
    <row r="344" spans="1:9" ht="15.5" x14ac:dyDescent="0.35">
      <c r="A344" s="6" t="s">
        <v>64</v>
      </c>
      <c r="B344" s="4" t="s">
        <v>65</v>
      </c>
      <c r="C344" s="4" t="s">
        <v>643</v>
      </c>
      <c r="D344" s="4">
        <v>214291</v>
      </c>
      <c r="E344" s="4">
        <v>257397</v>
      </c>
      <c r="F344" s="4">
        <v>264339</v>
      </c>
      <c r="G344" s="4">
        <v>174275</v>
      </c>
      <c r="H344" s="4">
        <v>171951</v>
      </c>
      <c r="I344" s="4">
        <v>171605</v>
      </c>
    </row>
    <row r="345" spans="1:9" ht="15.5" x14ac:dyDescent="0.35">
      <c r="A345" s="6" t="s">
        <v>64</v>
      </c>
      <c r="B345" s="4" t="s">
        <v>65</v>
      </c>
      <c r="C345" s="4" t="s">
        <v>644</v>
      </c>
      <c r="D345" s="4">
        <v>21600</v>
      </c>
      <c r="E345" s="4">
        <v>57967</v>
      </c>
      <c r="F345" s="4">
        <v>73792</v>
      </c>
      <c r="G345" s="4">
        <v>67717</v>
      </c>
      <c r="H345" s="4">
        <v>61258</v>
      </c>
      <c r="I345" s="4">
        <v>58886</v>
      </c>
    </row>
    <row r="346" spans="1:9" ht="15.5" x14ac:dyDescent="0.35">
      <c r="A346" s="6" t="s">
        <v>64</v>
      </c>
      <c r="B346" s="4" t="s">
        <v>65</v>
      </c>
      <c r="C346" s="4" t="s">
        <v>645</v>
      </c>
      <c r="D346" s="4">
        <v>63510</v>
      </c>
      <c r="E346" s="4">
        <v>94096</v>
      </c>
      <c r="F346" s="4">
        <v>125780</v>
      </c>
      <c r="G346" s="4">
        <v>117302</v>
      </c>
      <c r="H346" s="4">
        <v>99767</v>
      </c>
      <c r="I346" s="4">
        <v>100482</v>
      </c>
    </row>
    <row r="347" spans="1:9" ht="15.5" x14ac:dyDescent="0.35">
      <c r="A347" s="6" t="s">
        <v>64</v>
      </c>
      <c r="B347" s="4" t="s">
        <v>65</v>
      </c>
      <c r="C347" s="4" t="s">
        <v>646</v>
      </c>
      <c r="D347" s="4">
        <v>41910</v>
      </c>
      <c r="E347" s="4">
        <v>36129</v>
      </c>
      <c r="F347" s="4">
        <v>51988</v>
      </c>
      <c r="G347" s="4">
        <v>49585</v>
      </c>
      <c r="H347" s="4">
        <v>38509</v>
      </c>
      <c r="I347" s="4">
        <v>41596</v>
      </c>
    </row>
    <row r="348" spans="1:9" ht="15.5" x14ac:dyDescent="0.35">
      <c r="A348" s="6" t="s">
        <v>64</v>
      </c>
      <c r="B348" s="4" t="s">
        <v>65</v>
      </c>
      <c r="C348" s="4" t="s">
        <v>575</v>
      </c>
      <c r="D348" s="4">
        <v>1083975</v>
      </c>
      <c r="E348" s="4">
        <v>1274595</v>
      </c>
      <c r="F348" s="4">
        <v>1369138</v>
      </c>
      <c r="G348" s="4">
        <v>1453071</v>
      </c>
      <c r="H348" s="4">
        <v>1647424</v>
      </c>
      <c r="I348" s="4">
        <v>1660917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34"/>
  <sheetViews>
    <sheetView showGridLines="0" zoomScale="55" zoomScaleNormal="55" workbookViewId="0">
      <selection activeCell="C423" sqref="C423"/>
    </sheetView>
  </sheetViews>
  <sheetFormatPr defaultRowHeight="14.5" x14ac:dyDescent="0.35"/>
  <cols>
    <col min="1" max="1" width="11.54296875" customWidth="1"/>
    <col min="2" max="2" width="65.54296875" customWidth="1"/>
    <col min="3" max="3" width="97.81640625" customWidth="1"/>
    <col min="4" max="9" width="15.54296875" customWidth="1"/>
  </cols>
  <sheetData>
    <row r="1" spans="1:9" ht="20" x14ac:dyDescent="0.4">
      <c r="A1" s="1" t="s">
        <v>8</v>
      </c>
    </row>
    <row r="2" spans="1:9" ht="17.5" x14ac:dyDescent="0.35">
      <c r="A2" s="5" t="s">
        <v>548</v>
      </c>
    </row>
    <row r="3" spans="1:9" ht="15.5" x14ac:dyDescent="0.35">
      <c r="A3" s="2" t="s">
        <v>30</v>
      </c>
    </row>
    <row r="4" spans="1:9" ht="31" x14ac:dyDescent="0.35">
      <c r="A4" s="3" t="s">
        <v>663</v>
      </c>
      <c r="B4" s="3" t="s">
        <v>664</v>
      </c>
      <c r="C4" s="3" t="s">
        <v>31</v>
      </c>
      <c r="D4" s="3" t="s">
        <v>32</v>
      </c>
      <c r="E4" s="3" t="s">
        <v>33</v>
      </c>
      <c r="F4" s="3" t="s">
        <v>34</v>
      </c>
      <c r="G4" s="3" t="s">
        <v>35</v>
      </c>
      <c r="H4" s="3" t="s">
        <v>36</v>
      </c>
      <c r="I4" s="3" t="s">
        <v>37</v>
      </c>
    </row>
    <row r="5" spans="1:9" ht="15.5" x14ac:dyDescent="0.35">
      <c r="A5" s="6" t="s">
        <v>66</v>
      </c>
      <c r="B5" s="4" t="s">
        <v>67</v>
      </c>
      <c r="C5" s="4" t="str">
        <f>'1.3 ITL1 earn'!C5</f>
        <v>UK companies’ share of foreign subsidiaries’ and associates’ net profits</v>
      </c>
      <c r="D5" s="4">
        <v>463</v>
      </c>
      <c r="E5" s="4">
        <v>324</v>
      </c>
      <c r="F5" s="4">
        <v>425</v>
      </c>
      <c r="G5" s="4">
        <v>430</v>
      </c>
      <c r="H5" s="4">
        <v>572</v>
      </c>
      <c r="I5" s="4">
        <v>925</v>
      </c>
    </row>
    <row r="6" spans="1:9" ht="15.5" x14ac:dyDescent="0.35">
      <c r="A6" s="6" t="s">
        <v>66</v>
      </c>
      <c r="B6" s="4" t="s">
        <v>67</v>
      </c>
      <c r="C6" s="4" t="str">
        <f>'1.3 ITL1 earn'!C6</f>
        <v>UK companies’ share of foreign subsidiaries’ and associates’ profits</v>
      </c>
      <c r="D6" s="4">
        <v>832</v>
      </c>
      <c r="E6" s="4">
        <v>734</v>
      </c>
      <c r="F6" s="4">
        <v>947</v>
      </c>
      <c r="G6" s="4">
        <v>769</v>
      </c>
      <c r="H6" s="4">
        <v>860</v>
      </c>
      <c r="I6" s="4">
        <v>1161</v>
      </c>
    </row>
    <row r="7" spans="1:9" ht="15.5" x14ac:dyDescent="0.35">
      <c r="A7" s="6" t="s">
        <v>66</v>
      </c>
      <c r="B7" s="4" t="s">
        <v>67</v>
      </c>
      <c r="C7" s="4" t="str">
        <f>'1.3 ITL1 earn'!C7</f>
        <v>UK companies’ share of foreign subsidiaries’ and associates’ losses</v>
      </c>
      <c r="D7" s="4">
        <v>369</v>
      </c>
      <c r="E7" s="4">
        <v>409</v>
      </c>
      <c r="F7" s="4">
        <v>522</v>
      </c>
      <c r="G7" s="4">
        <v>339</v>
      </c>
      <c r="H7" s="4">
        <v>287</v>
      </c>
      <c r="I7" s="4">
        <v>236</v>
      </c>
    </row>
    <row r="8" spans="1:9" ht="15.5" x14ac:dyDescent="0.35">
      <c r="A8" s="6" t="s">
        <v>66</v>
      </c>
      <c r="B8" s="4" t="s">
        <v>67</v>
      </c>
      <c r="C8" s="4" t="str">
        <f>'1.3 ITL1 earn'!C8</f>
        <v>Net interest accrued from foreign subsidiaries and associates</v>
      </c>
      <c r="D8" s="4" t="s">
        <v>633</v>
      </c>
      <c r="E8" s="4">
        <v>-1</v>
      </c>
      <c r="F8" s="4" t="s">
        <v>633</v>
      </c>
      <c r="G8" s="4">
        <v>-1</v>
      </c>
      <c r="H8" s="4">
        <v>-5</v>
      </c>
      <c r="I8" s="4" t="s">
        <v>639</v>
      </c>
    </row>
    <row r="9" spans="1:9" ht="15.5" x14ac:dyDescent="0.35">
      <c r="A9" s="6" t="s">
        <v>66</v>
      </c>
      <c r="B9" s="4" t="s">
        <v>67</v>
      </c>
      <c r="C9" s="4" t="str">
        <f>'1.3 ITL1 earn'!C9</f>
        <v>Interest accrued from foreign subsidiaries and associates</v>
      </c>
      <c r="D9" s="4">
        <v>34</v>
      </c>
      <c r="E9" s="4">
        <v>30</v>
      </c>
      <c r="F9" s="4" t="s">
        <v>633</v>
      </c>
      <c r="G9" s="4">
        <v>18</v>
      </c>
      <c r="H9" s="4">
        <v>23</v>
      </c>
      <c r="I9" s="4">
        <v>19</v>
      </c>
    </row>
    <row r="10" spans="1:9" ht="15.5" x14ac:dyDescent="0.35">
      <c r="A10" s="6" t="s">
        <v>66</v>
      </c>
      <c r="B10" s="4" t="s">
        <v>67</v>
      </c>
      <c r="C10" s="4" t="str">
        <f>'1.3 ITL1 earn'!C10</f>
        <v>Interest accrued to foreign subsidiaries and associates</v>
      </c>
      <c r="D10" s="4" t="s">
        <v>633</v>
      </c>
      <c r="E10" s="4">
        <v>31</v>
      </c>
      <c r="F10" s="4">
        <v>21</v>
      </c>
      <c r="G10" s="4">
        <v>19</v>
      </c>
      <c r="H10" s="4">
        <v>28</v>
      </c>
      <c r="I10" s="4">
        <v>19</v>
      </c>
    </row>
    <row r="11" spans="1:9" ht="15.5" x14ac:dyDescent="0.35">
      <c r="A11" s="6" t="s">
        <v>66</v>
      </c>
      <c r="B11" s="4" t="s">
        <v>67</v>
      </c>
      <c r="C11" s="4" t="str">
        <f>'1.3 ITL1 earn'!C11</f>
        <v>UK companies’ share of foreign branches’ net profits</v>
      </c>
      <c r="D11" s="4" t="s">
        <v>633</v>
      </c>
      <c r="E11" s="4">
        <v>17</v>
      </c>
      <c r="F11" s="4" t="s">
        <v>633</v>
      </c>
      <c r="G11" s="4">
        <v>66</v>
      </c>
      <c r="H11" s="4">
        <v>19</v>
      </c>
      <c r="I11" s="4">
        <v>14</v>
      </c>
    </row>
    <row r="12" spans="1:9" ht="15.5" x14ac:dyDescent="0.35">
      <c r="A12" s="6" t="s">
        <v>66</v>
      </c>
      <c r="B12" s="4" t="s">
        <v>67</v>
      </c>
      <c r="C12" s="4" t="str">
        <f>'1.3 ITL1 earn'!C12</f>
        <v>UK companies’ share of foreign branches’ profits</v>
      </c>
      <c r="D12" s="4">
        <v>34</v>
      </c>
      <c r="E12" s="4">
        <v>27</v>
      </c>
      <c r="F12" s="4">
        <v>38</v>
      </c>
      <c r="G12" s="4">
        <v>73</v>
      </c>
      <c r="H12" s="4">
        <v>26</v>
      </c>
      <c r="I12" s="4">
        <v>20</v>
      </c>
    </row>
    <row r="13" spans="1:9" ht="15.5" x14ac:dyDescent="0.35">
      <c r="A13" s="6" t="s">
        <v>66</v>
      </c>
      <c r="B13" s="4" t="s">
        <v>67</v>
      </c>
      <c r="C13" s="4" t="str">
        <f>'1.3 ITL1 earn'!C13</f>
        <v>UK companies’ share of foreign branches’ losses</v>
      </c>
      <c r="D13" s="4" t="s">
        <v>633</v>
      </c>
      <c r="E13" s="4">
        <v>10</v>
      </c>
      <c r="F13" s="4" t="s">
        <v>633</v>
      </c>
      <c r="G13" s="4">
        <v>7</v>
      </c>
      <c r="H13" s="4">
        <v>7</v>
      </c>
      <c r="I13" s="4">
        <v>6</v>
      </c>
    </row>
    <row r="14" spans="1:9" ht="15.5" x14ac:dyDescent="0.35">
      <c r="A14" s="6" t="s">
        <v>66</v>
      </c>
      <c r="B14" s="4" t="s">
        <v>67</v>
      </c>
      <c r="C14" s="4" t="str">
        <f>'1.3 ITL1 earn'!C14</f>
        <v>Total net earnings from foreign direct investment abroad</v>
      </c>
      <c r="D14" s="4">
        <v>477</v>
      </c>
      <c r="E14" s="4">
        <v>340</v>
      </c>
      <c r="F14" s="4">
        <v>450</v>
      </c>
      <c r="G14" s="4">
        <v>495</v>
      </c>
      <c r="H14" s="4">
        <v>586</v>
      </c>
      <c r="I14" s="4">
        <v>939</v>
      </c>
    </row>
    <row r="15" spans="1:9" ht="15.5" x14ac:dyDescent="0.35">
      <c r="A15" s="6" t="s">
        <v>68</v>
      </c>
      <c r="B15" s="4" t="s">
        <v>69</v>
      </c>
      <c r="C15" s="4" t="str">
        <f>C5</f>
        <v>UK companies’ share of foreign subsidiaries’ and associates’ net profits</v>
      </c>
      <c r="D15" s="4">
        <v>467</v>
      </c>
      <c r="E15" s="4">
        <v>321</v>
      </c>
      <c r="F15" s="4">
        <v>548</v>
      </c>
      <c r="G15" s="4">
        <v>552</v>
      </c>
      <c r="H15" s="4">
        <v>366</v>
      </c>
      <c r="I15" s="4">
        <v>324</v>
      </c>
    </row>
    <row r="16" spans="1:9" ht="15.5" x14ac:dyDescent="0.35">
      <c r="A16" s="6" t="s">
        <v>68</v>
      </c>
      <c r="B16" s="4" t="s">
        <v>69</v>
      </c>
      <c r="C16" s="4" t="str">
        <f t="shared" ref="C16:C79" si="0">C6</f>
        <v>UK companies’ share of foreign subsidiaries’ and associates’ profits</v>
      </c>
      <c r="D16" s="4">
        <v>553</v>
      </c>
      <c r="E16" s="4">
        <v>390</v>
      </c>
      <c r="F16" s="4">
        <v>633</v>
      </c>
      <c r="G16" s="4">
        <v>627</v>
      </c>
      <c r="H16" s="4">
        <v>496</v>
      </c>
      <c r="I16" s="4">
        <v>444</v>
      </c>
    </row>
    <row r="17" spans="1:9" ht="15.5" x14ac:dyDescent="0.35">
      <c r="A17" s="6" t="s">
        <v>68</v>
      </c>
      <c r="B17" s="4" t="s">
        <v>69</v>
      </c>
      <c r="C17" s="4" t="str">
        <f t="shared" si="0"/>
        <v>UK companies’ share of foreign subsidiaries’ and associates’ losses</v>
      </c>
      <c r="D17" s="4">
        <v>87</v>
      </c>
      <c r="E17" s="4">
        <v>69</v>
      </c>
      <c r="F17" s="4">
        <v>85</v>
      </c>
      <c r="G17" s="4">
        <v>75</v>
      </c>
      <c r="H17" s="4">
        <v>129</v>
      </c>
      <c r="I17" s="4">
        <v>120</v>
      </c>
    </row>
    <row r="18" spans="1:9" ht="15.5" x14ac:dyDescent="0.35">
      <c r="A18" s="6" t="s">
        <v>68</v>
      </c>
      <c r="B18" s="4" t="s">
        <v>69</v>
      </c>
      <c r="C18" s="4" t="str">
        <f t="shared" si="0"/>
        <v>Net interest accrued from foreign subsidiaries and associates</v>
      </c>
      <c r="D18" s="4" t="s">
        <v>633</v>
      </c>
      <c r="E18" s="4">
        <v>-28</v>
      </c>
      <c r="F18" s="4">
        <v>-25</v>
      </c>
      <c r="G18" s="4">
        <v>-7</v>
      </c>
      <c r="H18" s="4">
        <v>1</v>
      </c>
      <c r="I18" s="4">
        <v>-6</v>
      </c>
    </row>
    <row r="19" spans="1:9" ht="15.5" x14ac:dyDescent="0.35">
      <c r="A19" s="6" t="s">
        <v>68</v>
      </c>
      <c r="B19" s="4" t="s">
        <v>69</v>
      </c>
      <c r="C19" s="4" t="str">
        <f t="shared" si="0"/>
        <v>Interest accrued from foreign subsidiaries and associates</v>
      </c>
      <c r="D19" s="4">
        <v>66</v>
      </c>
      <c r="E19" s="4">
        <v>29</v>
      </c>
      <c r="F19" s="4">
        <v>29</v>
      </c>
      <c r="G19" s="4">
        <v>39</v>
      </c>
      <c r="H19" s="4">
        <v>21</v>
      </c>
      <c r="I19" s="4">
        <v>11</v>
      </c>
    </row>
    <row r="20" spans="1:9" ht="15.5" x14ac:dyDescent="0.35">
      <c r="A20" s="6" t="s">
        <v>68</v>
      </c>
      <c r="B20" s="4" t="s">
        <v>69</v>
      </c>
      <c r="C20" s="4" t="str">
        <f t="shared" si="0"/>
        <v>Interest accrued to foreign subsidiaries and associates</v>
      </c>
      <c r="D20" s="4" t="s">
        <v>633</v>
      </c>
      <c r="E20" s="4">
        <v>57</v>
      </c>
      <c r="F20" s="4">
        <v>54</v>
      </c>
      <c r="G20" s="4">
        <v>46</v>
      </c>
      <c r="H20" s="4">
        <v>20</v>
      </c>
      <c r="I20" s="4">
        <v>16</v>
      </c>
    </row>
    <row r="21" spans="1:9" ht="15.5" x14ac:dyDescent="0.35">
      <c r="A21" s="6" t="s">
        <v>68</v>
      </c>
      <c r="B21" s="4" t="s">
        <v>69</v>
      </c>
      <c r="C21" s="4" t="str">
        <f t="shared" si="0"/>
        <v>UK companies’ share of foreign branches’ net profits</v>
      </c>
      <c r="D21" s="4" t="s">
        <v>633</v>
      </c>
      <c r="E21" s="4">
        <v>34</v>
      </c>
      <c r="F21" s="4">
        <v>48</v>
      </c>
      <c r="G21" s="4">
        <v>40</v>
      </c>
      <c r="H21" s="4">
        <v>34</v>
      </c>
      <c r="I21" s="4">
        <v>32</v>
      </c>
    </row>
    <row r="22" spans="1:9" ht="15.5" x14ac:dyDescent="0.35">
      <c r="A22" s="6" t="s">
        <v>68</v>
      </c>
      <c r="B22" s="4" t="s">
        <v>69</v>
      </c>
      <c r="C22" s="4" t="str">
        <f t="shared" si="0"/>
        <v>UK companies’ share of foreign branches’ profits</v>
      </c>
      <c r="D22" s="4">
        <v>65</v>
      </c>
      <c r="E22" s="4">
        <v>57</v>
      </c>
      <c r="F22" s="4">
        <v>69</v>
      </c>
      <c r="G22" s="4">
        <v>59</v>
      </c>
      <c r="H22" s="4">
        <v>48</v>
      </c>
      <c r="I22" s="4">
        <v>43</v>
      </c>
    </row>
    <row r="23" spans="1:9" ht="15.5" x14ac:dyDescent="0.35">
      <c r="A23" s="6" t="s">
        <v>68</v>
      </c>
      <c r="B23" s="4" t="s">
        <v>69</v>
      </c>
      <c r="C23" s="4" t="str">
        <f t="shared" si="0"/>
        <v>UK companies’ share of foreign branches’ losses</v>
      </c>
      <c r="D23" s="4" t="s">
        <v>633</v>
      </c>
      <c r="E23" s="4">
        <v>22</v>
      </c>
      <c r="F23" s="4">
        <v>21</v>
      </c>
      <c r="G23" s="4">
        <v>19</v>
      </c>
      <c r="H23" s="4">
        <v>15</v>
      </c>
      <c r="I23" s="4">
        <v>12</v>
      </c>
    </row>
    <row r="24" spans="1:9" ht="15.5" x14ac:dyDescent="0.35">
      <c r="A24" s="6" t="s">
        <v>68</v>
      </c>
      <c r="B24" s="4" t="s">
        <v>69</v>
      </c>
      <c r="C24" s="4" t="str">
        <f t="shared" si="0"/>
        <v>Total net earnings from foreign direct investment abroad</v>
      </c>
      <c r="D24" s="4">
        <v>538</v>
      </c>
      <c r="E24" s="4">
        <v>327</v>
      </c>
      <c r="F24" s="4">
        <v>571</v>
      </c>
      <c r="G24" s="4">
        <v>585</v>
      </c>
      <c r="H24" s="4">
        <v>401</v>
      </c>
      <c r="I24" s="4">
        <v>350</v>
      </c>
    </row>
    <row r="25" spans="1:9" ht="15.5" x14ac:dyDescent="0.35">
      <c r="A25" s="6" t="s">
        <v>70</v>
      </c>
      <c r="B25" s="4" t="s">
        <v>71</v>
      </c>
      <c r="C25" s="4" t="str">
        <f t="shared" si="0"/>
        <v>UK companies’ share of foreign subsidiaries’ and associates’ net profits</v>
      </c>
      <c r="D25" s="4">
        <v>122</v>
      </c>
      <c r="E25" s="4">
        <v>100</v>
      </c>
      <c r="F25" s="4">
        <v>114</v>
      </c>
      <c r="G25" s="4">
        <v>272</v>
      </c>
      <c r="H25" s="4">
        <v>182</v>
      </c>
      <c r="I25" s="4">
        <v>228</v>
      </c>
    </row>
    <row r="26" spans="1:9" ht="15.5" x14ac:dyDescent="0.35">
      <c r="A26" s="6" t="s">
        <v>70</v>
      </c>
      <c r="B26" s="4" t="s">
        <v>71</v>
      </c>
      <c r="C26" s="4" t="str">
        <f t="shared" si="0"/>
        <v>UK companies’ share of foreign subsidiaries’ and associates’ profits</v>
      </c>
      <c r="D26" s="4">
        <v>225</v>
      </c>
      <c r="E26" s="4">
        <v>220</v>
      </c>
      <c r="F26" s="4">
        <v>329</v>
      </c>
      <c r="G26" s="4">
        <v>418</v>
      </c>
      <c r="H26" s="4">
        <v>294</v>
      </c>
      <c r="I26" s="4">
        <v>335</v>
      </c>
    </row>
    <row r="27" spans="1:9" ht="15.5" x14ac:dyDescent="0.35">
      <c r="A27" s="6" t="s">
        <v>70</v>
      </c>
      <c r="B27" s="4" t="s">
        <v>71</v>
      </c>
      <c r="C27" s="4" t="str">
        <f t="shared" si="0"/>
        <v>UK companies’ share of foreign subsidiaries’ and associates’ losses</v>
      </c>
      <c r="D27" s="4">
        <v>102</v>
      </c>
      <c r="E27" s="4">
        <v>119</v>
      </c>
      <c r="F27" s="4">
        <v>215</v>
      </c>
      <c r="G27" s="4">
        <v>146</v>
      </c>
      <c r="H27" s="4">
        <v>112</v>
      </c>
      <c r="I27" s="4">
        <v>107</v>
      </c>
    </row>
    <row r="28" spans="1:9" ht="15.5" x14ac:dyDescent="0.35">
      <c r="A28" s="6" t="s">
        <v>70</v>
      </c>
      <c r="B28" s="4" t="s">
        <v>71</v>
      </c>
      <c r="C28" s="4" t="str">
        <f t="shared" si="0"/>
        <v>Net interest accrued from foreign subsidiaries and associates</v>
      </c>
      <c r="D28" s="4">
        <v>2</v>
      </c>
      <c r="E28" s="4" t="s">
        <v>633</v>
      </c>
      <c r="F28" s="4">
        <v>5</v>
      </c>
      <c r="G28" s="4" t="s">
        <v>633</v>
      </c>
      <c r="H28" s="4">
        <v>8</v>
      </c>
      <c r="I28" s="4" t="s">
        <v>639</v>
      </c>
    </row>
    <row r="29" spans="1:9" ht="15.5" x14ac:dyDescent="0.35">
      <c r="A29" s="6" t="s">
        <v>70</v>
      </c>
      <c r="B29" s="4" t="s">
        <v>71</v>
      </c>
      <c r="C29" s="4" t="str">
        <f t="shared" si="0"/>
        <v>Interest accrued from foreign subsidiaries and associates</v>
      </c>
      <c r="D29" s="4">
        <v>7</v>
      </c>
      <c r="E29" s="4">
        <v>12</v>
      </c>
      <c r="F29" s="4">
        <v>9</v>
      </c>
      <c r="G29" s="4">
        <v>13</v>
      </c>
      <c r="H29" s="4">
        <v>10</v>
      </c>
      <c r="I29" s="4">
        <v>7</v>
      </c>
    </row>
    <row r="30" spans="1:9" ht="15.5" x14ac:dyDescent="0.35">
      <c r="A30" s="6" t="s">
        <v>70</v>
      </c>
      <c r="B30" s="4" t="s">
        <v>71</v>
      </c>
      <c r="C30" s="4" t="str">
        <f t="shared" si="0"/>
        <v>Interest accrued to foreign subsidiaries and associates</v>
      </c>
      <c r="D30" s="4">
        <v>5</v>
      </c>
      <c r="E30" s="4" t="s">
        <v>633</v>
      </c>
      <c r="F30" s="4">
        <v>4</v>
      </c>
      <c r="G30" s="4" t="s">
        <v>633</v>
      </c>
      <c r="H30" s="4">
        <v>2</v>
      </c>
      <c r="I30" s="4">
        <v>7</v>
      </c>
    </row>
    <row r="31" spans="1:9" ht="15.5" x14ac:dyDescent="0.35">
      <c r="A31" s="6" t="s">
        <v>70</v>
      </c>
      <c r="B31" s="4" t="s">
        <v>71</v>
      </c>
      <c r="C31" s="4" t="str">
        <f t="shared" si="0"/>
        <v>UK companies’ share of foreign branches’ net profits</v>
      </c>
      <c r="D31" s="4">
        <v>7</v>
      </c>
      <c r="E31" s="4" t="s">
        <v>633</v>
      </c>
      <c r="F31" s="4">
        <v>8</v>
      </c>
      <c r="G31" s="4" t="s">
        <v>633</v>
      </c>
      <c r="H31" s="4">
        <v>5</v>
      </c>
      <c r="I31" s="4">
        <v>4</v>
      </c>
    </row>
    <row r="32" spans="1:9" ht="15.5" x14ac:dyDescent="0.35">
      <c r="A32" s="6" t="s">
        <v>70</v>
      </c>
      <c r="B32" s="4" t="s">
        <v>71</v>
      </c>
      <c r="C32" s="4" t="str">
        <f t="shared" si="0"/>
        <v>UK companies’ share of foreign branches’ profits</v>
      </c>
      <c r="D32" s="4">
        <v>10</v>
      </c>
      <c r="E32" s="4">
        <v>10</v>
      </c>
      <c r="F32" s="4">
        <v>10</v>
      </c>
      <c r="G32" s="4" t="s">
        <v>633</v>
      </c>
      <c r="H32" s="4" t="s">
        <v>633</v>
      </c>
      <c r="I32" s="4" t="s">
        <v>633</v>
      </c>
    </row>
    <row r="33" spans="1:9" ht="15.5" x14ac:dyDescent="0.35">
      <c r="A33" s="6" t="s">
        <v>70</v>
      </c>
      <c r="B33" s="4" t="s">
        <v>71</v>
      </c>
      <c r="C33" s="4" t="str">
        <f t="shared" si="0"/>
        <v>UK companies’ share of foreign branches’ losses</v>
      </c>
      <c r="D33" s="4">
        <v>3</v>
      </c>
      <c r="E33" s="4" t="s">
        <v>633</v>
      </c>
      <c r="F33" s="4">
        <v>2</v>
      </c>
      <c r="G33" s="4" t="s">
        <v>633</v>
      </c>
      <c r="H33" s="4" t="s">
        <v>633</v>
      </c>
      <c r="I33" s="4" t="s">
        <v>633</v>
      </c>
    </row>
    <row r="34" spans="1:9" ht="15.5" x14ac:dyDescent="0.35">
      <c r="A34" s="6" t="s">
        <v>70</v>
      </c>
      <c r="B34" s="4" t="s">
        <v>71</v>
      </c>
      <c r="C34" s="4" t="str">
        <f t="shared" si="0"/>
        <v>Total net earnings from foreign direct investment abroad</v>
      </c>
      <c r="D34" s="4">
        <v>131</v>
      </c>
      <c r="E34" s="4">
        <v>110</v>
      </c>
      <c r="F34" s="4">
        <v>126</v>
      </c>
      <c r="G34" s="4">
        <v>287</v>
      </c>
      <c r="H34" s="4">
        <v>195</v>
      </c>
      <c r="I34" s="4">
        <v>232</v>
      </c>
    </row>
    <row r="35" spans="1:9" ht="15.5" x14ac:dyDescent="0.35">
      <c r="A35" s="6" t="s">
        <v>72</v>
      </c>
      <c r="B35" s="4" t="s">
        <v>73</v>
      </c>
      <c r="C35" s="4" t="str">
        <f t="shared" si="0"/>
        <v>UK companies’ share of foreign subsidiaries’ and associates’ net profits</v>
      </c>
      <c r="D35" s="4">
        <v>1300</v>
      </c>
      <c r="E35" s="4">
        <v>970</v>
      </c>
      <c r="F35" s="4">
        <v>1230</v>
      </c>
      <c r="G35" s="4">
        <v>1483</v>
      </c>
      <c r="H35" s="4">
        <v>719</v>
      </c>
      <c r="I35" s="4">
        <v>337</v>
      </c>
    </row>
    <row r="36" spans="1:9" ht="15.5" x14ac:dyDescent="0.35">
      <c r="A36" s="6" t="s">
        <v>72</v>
      </c>
      <c r="B36" s="4" t="s">
        <v>73</v>
      </c>
      <c r="C36" s="4" t="str">
        <f t="shared" si="0"/>
        <v>UK companies’ share of foreign subsidiaries’ and associates’ profits</v>
      </c>
      <c r="D36" s="4">
        <v>1549</v>
      </c>
      <c r="E36" s="4">
        <v>1442</v>
      </c>
      <c r="F36" s="4">
        <v>1620</v>
      </c>
      <c r="G36" s="4">
        <v>1718</v>
      </c>
      <c r="H36" s="4">
        <v>1319</v>
      </c>
      <c r="I36" s="4">
        <v>1069</v>
      </c>
    </row>
    <row r="37" spans="1:9" ht="15.5" x14ac:dyDescent="0.35">
      <c r="A37" s="6" t="s">
        <v>72</v>
      </c>
      <c r="B37" s="4" t="s">
        <v>73</v>
      </c>
      <c r="C37" s="4" t="str">
        <f t="shared" si="0"/>
        <v>UK companies’ share of foreign subsidiaries’ and associates’ losses</v>
      </c>
      <c r="D37" s="4">
        <v>249</v>
      </c>
      <c r="E37" s="4">
        <v>472</v>
      </c>
      <c r="F37" s="4">
        <v>390</v>
      </c>
      <c r="G37" s="4">
        <v>235</v>
      </c>
      <c r="H37" s="4">
        <v>601</v>
      </c>
      <c r="I37" s="4">
        <v>732</v>
      </c>
    </row>
    <row r="38" spans="1:9" ht="15.5" x14ac:dyDescent="0.35">
      <c r="A38" s="6" t="s">
        <v>72</v>
      </c>
      <c r="B38" s="4" t="s">
        <v>73</v>
      </c>
      <c r="C38" s="4" t="str">
        <f t="shared" si="0"/>
        <v>Net interest accrued from foreign subsidiaries and associates</v>
      </c>
      <c r="D38" s="4">
        <v>6</v>
      </c>
      <c r="E38" s="4">
        <v>25</v>
      </c>
      <c r="F38" s="4">
        <v>7</v>
      </c>
      <c r="G38" s="4">
        <v>15</v>
      </c>
      <c r="H38" s="4">
        <v>17</v>
      </c>
      <c r="I38" s="4" t="s">
        <v>633</v>
      </c>
    </row>
    <row r="39" spans="1:9" ht="15.5" x14ac:dyDescent="0.35">
      <c r="A39" s="6" t="s">
        <v>72</v>
      </c>
      <c r="B39" s="4" t="s">
        <v>73</v>
      </c>
      <c r="C39" s="4" t="str">
        <f t="shared" si="0"/>
        <v>Interest accrued from foreign subsidiaries and associates</v>
      </c>
      <c r="D39" s="4">
        <v>68</v>
      </c>
      <c r="E39" s="4">
        <v>166</v>
      </c>
      <c r="F39" s="4">
        <v>84</v>
      </c>
      <c r="G39" s="4">
        <v>78</v>
      </c>
      <c r="H39" s="4">
        <v>48</v>
      </c>
      <c r="I39" s="4" t="s">
        <v>633</v>
      </c>
    </row>
    <row r="40" spans="1:9" ht="15.5" x14ac:dyDescent="0.35">
      <c r="A40" s="6" t="s">
        <v>72</v>
      </c>
      <c r="B40" s="4" t="s">
        <v>73</v>
      </c>
      <c r="C40" s="4" t="str">
        <f t="shared" si="0"/>
        <v>Interest accrued to foreign subsidiaries and associates</v>
      </c>
      <c r="D40" s="4">
        <v>62</v>
      </c>
      <c r="E40" s="4">
        <v>142</v>
      </c>
      <c r="F40" s="4">
        <v>78</v>
      </c>
      <c r="G40" s="4">
        <v>63</v>
      </c>
      <c r="H40" s="4">
        <v>31</v>
      </c>
      <c r="I40" s="4">
        <v>199</v>
      </c>
    </row>
    <row r="41" spans="1:9" ht="15.5" x14ac:dyDescent="0.35">
      <c r="A41" s="6" t="s">
        <v>72</v>
      </c>
      <c r="B41" s="4" t="s">
        <v>73</v>
      </c>
      <c r="C41" s="4" t="str">
        <f t="shared" si="0"/>
        <v>UK companies’ share of foreign branches’ net profits</v>
      </c>
      <c r="D41" s="4">
        <v>114</v>
      </c>
      <c r="E41" s="4">
        <v>124</v>
      </c>
      <c r="F41" s="4">
        <v>186</v>
      </c>
      <c r="G41" s="4">
        <v>307</v>
      </c>
      <c r="H41" s="4">
        <v>192</v>
      </c>
      <c r="I41" s="4" t="s">
        <v>633</v>
      </c>
    </row>
    <row r="42" spans="1:9" ht="15.5" x14ac:dyDescent="0.35">
      <c r="A42" s="6" t="s">
        <v>72</v>
      </c>
      <c r="B42" s="4" t="s">
        <v>73</v>
      </c>
      <c r="C42" s="4" t="str">
        <f t="shared" si="0"/>
        <v>UK companies’ share of foreign branches’ profits</v>
      </c>
      <c r="D42" s="4">
        <v>178</v>
      </c>
      <c r="E42" s="4">
        <v>196</v>
      </c>
      <c r="F42" s="4">
        <v>241</v>
      </c>
      <c r="G42" s="4">
        <v>342</v>
      </c>
      <c r="H42" s="4">
        <v>232</v>
      </c>
      <c r="I42" s="4">
        <v>362</v>
      </c>
    </row>
    <row r="43" spans="1:9" ht="15.5" x14ac:dyDescent="0.35">
      <c r="A43" s="6" t="s">
        <v>72</v>
      </c>
      <c r="B43" s="4" t="s">
        <v>73</v>
      </c>
      <c r="C43" s="4" t="str">
        <f t="shared" si="0"/>
        <v>UK companies’ share of foreign branches’ losses</v>
      </c>
      <c r="D43" s="4">
        <v>64</v>
      </c>
      <c r="E43" s="4">
        <v>72</v>
      </c>
      <c r="F43" s="4">
        <v>55</v>
      </c>
      <c r="G43" s="4">
        <v>35</v>
      </c>
      <c r="H43" s="4">
        <v>40</v>
      </c>
      <c r="I43" s="4" t="s">
        <v>633</v>
      </c>
    </row>
    <row r="44" spans="1:9" ht="15.5" x14ac:dyDescent="0.35">
      <c r="A44" s="6" t="s">
        <v>72</v>
      </c>
      <c r="B44" s="4" t="s">
        <v>73</v>
      </c>
      <c r="C44" s="4" t="str">
        <f t="shared" si="0"/>
        <v>Total net earnings from foreign direct investment abroad</v>
      </c>
      <c r="D44" s="4">
        <v>1420</v>
      </c>
      <c r="E44" s="4">
        <v>1118</v>
      </c>
      <c r="F44" s="4">
        <v>1423</v>
      </c>
      <c r="G44" s="4">
        <v>1805</v>
      </c>
      <c r="H44" s="4">
        <v>928</v>
      </c>
      <c r="I44" s="4">
        <v>508</v>
      </c>
    </row>
    <row r="45" spans="1:9" ht="15.5" x14ac:dyDescent="0.35">
      <c r="A45" s="6" t="s">
        <v>74</v>
      </c>
      <c r="B45" s="4" t="s">
        <v>75</v>
      </c>
      <c r="C45" s="4" t="str">
        <f t="shared" si="0"/>
        <v>UK companies’ share of foreign subsidiaries’ and associates’ net profits</v>
      </c>
      <c r="D45" s="4">
        <v>182</v>
      </c>
      <c r="E45" s="4">
        <v>275</v>
      </c>
      <c r="F45" s="4">
        <v>323</v>
      </c>
      <c r="G45" s="4">
        <v>407</v>
      </c>
      <c r="H45" s="4">
        <v>344</v>
      </c>
      <c r="I45" s="4">
        <v>178</v>
      </c>
    </row>
    <row r="46" spans="1:9" ht="15.5" x14ac:dyDescent="0.35">
      <c r="A46" s="6" t="s">
        <v>74</v>
      </c>
      <c r="B46" s="4" t="s">
        <v>75</v>
      </c>
      <c r="C46" s="4" t="str">
        <f t="shared" si="0"/>
        <v>UK companies’ share of foreign subsidiaries’ and associates’ profits</v>
      </c>
      <c r="D46" s="4">
        <v>302</v>
      </c>
      <c r="E46" s="4">
        <v>378</v>
      </c>
      <c r="F46" s="4">
        <v>448</v>
      </c>
      <c r="G46" s="4">
        <v>522</v>
      </c>
      <c r="H46" s="4">
        <v>425</v>
      </c>
      <c r="I46" s="4">
        <v>309</v>
      </c>
    </row>
    <row r="47" spans="1:9" ht="15.5" x14ac:dyDescent="0.35">
      <c r="A47" s="6" t="s">
        <v>74</v>
      </c>
      <c r="B47" s="4" t="s">
        <v>75</v>
      </c>
      <c r="C47" s="4" t="str">
        <f t="shared" si="0"/>
        <v>UK companies’ share of foreign subsidiaries’ and associates’ losses</v>
      </c>
      <c r="D47" s="4">
        <v>119</v>
      </c>
      <c r="E47" s="4">
        <v>102</v>
      </c>
      <c r="F47" s="4">
        <v>125</v>
      </c>
      <c r="G47" s="4">
        <v>115</v>
      </c>
      <c r="H47" s="4">
        <v>81</v>
      </c>
      <c r="I47" s="4">
        <v>131</v>
      </c>
    </row>
    <row r="48" spans="1:9" ht="15.5" x14ac:dyDescent="0.35">
      <c r="A48" s="6" t="s">
        <v>74</v>
      </c>
      <c r="B48" s="4" t="s">
        <v>75</v>
      </c>
      <c r="C48" s="4" t="str">
        <f t="shared" si="0"/>
        <v>Net interest accrued from foreign subsidiaries and associates</v>
      </c>
      <c r="D48" s="4">
        <v>3</v>
      </c>
      <c r="E48" s="4">
        <v>-12</v>
      </c>
      <c r="F48" s="4">
        <v>11</v>
      </c>
      <c r="G48" s="4" t="s">
        <v>633</v>
      </c>
      <c r="H48" s="4">
        <v>-9</v>
      </c>
      <c r="I48" s="4">
        <v>-27</v>
      </c>
    </row>
    <row r="49" spans="1:9" ht="15.5" x14ac:dyDescent="0.35">
      <c r="A49" s="6" t="s">
        <v>74</v>
      </c>
      <c r="B49" s="4" t="s">
        <v>75</v>
      </c>
      <c r="C49" s="4" t="str">
        <f t="shared" si="0"/>
        <v>Interest accrued from foreign subsidiaries and associates</v>
      </c>
      <c r="D49" s="4">
        <v>19</v>
      </c>
      <c r="E49" s="4">
        <v>15</v>
      </c>
      <c r="F49" s="4">
        <v>29</v>
      </c>
      <c r="G49" s="4">
        <v>24</v>
      </c>
      <c r="H49" s="4">
        <v>18</v>
      </c>
      <c r="I49" s="4" t="s">
        <v>633</v>
      </c>
    </row>
    <row r="50" spans="1:9" ht="15.5" x14ac:dyDescent="0.35">
      <c r="A50" s="6" t="s">
        <v>74</v>
      </c>
      <c r="B50" s="4" t="s">
        <v>75</v>
      </c>
      <c r="C50" s="4" t="str">
        <f t="shared" si="0"/>
        <v>Interest accrued to foreign subsidiaries and associates</v>
      </c>
      <c r="D50" s="4">
        <v>16</v>
      </c>
      <c r="E50" s="4">
        <v>27</v>
      </c>
      <c r="F50" s="4">
        <v>18</v>
      </c>
      <c r="G50" s="4" t="s">
        <v>633</v>
      </c>
      <c r="H50" s="4">
        <v>26</v>
      </c>
      <c r="I50" s="4" t="s">
        <v>633</v>
      </c>
    </row>
    <row r="51" spans="1:9" ht="15.5" x14ac:dyDescent="0.35">
      <c r="A51" s="6" t="s">
        <v>74</v>
      </c>
      <c r="B51" s="4" t="s">
        <v>75</v>
      </c>
      <c r="C51" s="4" t="str">
        <f t="shared" si="0"/>
        <v>UK companies’ share of foreign branches’ net profits</v>
      </c>
      <c r="D51" s="4">
        <v>22</v>
      </c>
      <c r="E51" s="4">
        <v>21</v>
      </c>
      <c r="F51" s="4">
        <v>31</v>
      </c>
      <c r="G51" s="4" t="s">
        <v>633</v>
      </c>
      <c r="H51" s="4">
        <v>21</v>
      </c>
      <c r="I51" s="4">
        <v>18</v>
      </c>
    </row>
    <row r="52" spans="1:9" ht="15.5" x14ac:dyDescent="0.35">
      <c r="A52" s="6" t="s">
        <v>74</v>
      </c>
      <c r="B52" s="4" t="s">
        <v>75</v>
      </c>
      <c r="C52" s="4" t="str">
        <f t="shared" si="0"/>
        <v>UK companies’ share of foreign branches’ profits</v>
      </c>
      <c r="D52" s="4">
        <v>36</v>
      </c>
      <c r="E52" s="4">
        <v>37</v>
      </c>
      <c r="F52" s="4">
        <v>42</v>
      </c>
      <c r="G52" s="4" t="s">
        <v>633</v>
      </c>
      <c r="H52" s="4" t="s">
        <v>633</v>
      </c>
      <c r="I52" s="4" t="s">
        <v>633</v>
      </c>
    </row>
    <row r="53" spans="1:9" ht="15.5" x14ac:dyDescent="0.35">
      <c r="A53" s="6" t="s">
        <v>74</v>
      </c>
      <c r="B53" s="4" t="s">
        <v>75</v>
      </c>
      <c r="C53" s="4" t="str">
        <f t="shared" si="0"/>
        <v>UK companies’ share of foreign branches’ losses</v>
      </c>
      <c r="D53" s="4">
        <v>13</v>
      </c>
      <c r="E53" s="4">
        <v>16</v>
      </c>
      <c r="F53" s="4">
        <v>11</v>
      </c>
      <c r="G53" s="4" t="s">
        <v>633</v>
      </c>
      <c r="H53" s="4" t="s">
        <v>633</v>
      </c>
      <c r="I53" s="4" t="s">
        <v>633</v>
      </c>
    </row>
    <row r="54" spans="1:9" ht="15.5" x14ac:dyDescent="0.35">
      <c r="A54" s="6" t="s">
        <v>74</v>
      </c>
      <c r="B54" s="4" t="s">
        <v>75</v>
      </c>
      <c r="C54" s="4" t="str">
        <f t="shared" si="0"/>
        <v>Total net earnings from foreign direct investment abroad</v>
      </c>
      <c r="D54" s="4">
        <v>208</v>
      </c>
      <c r="E54" s="4">
        <v>284</v>
      </c>
      <c r="F54" s="4">
        <v>365</v>
      </c>
      <c r="G54" s="4">
        <v>425</v>
      </c>
      <c r="H54" s="4">
        <v>356</v>
      </c>
      <c r="I54" s="4">
        <v>169</v>
      </c>
    </row>
    <row r="55" spans="1:9" ht="15.5" x14ac:dyDescent="0.35">
      <c r="A55" s="6" t="s">
        <v>76</v>
      </c>
      <c r="B55" s="4" t="s">
        <v>77</v>
      </c>
      <c r="C55" s="4" t="str">
        <f t="shared" si="0"/>
        <v>UK companies’ share of foreign subsidiaries’ and associates’ net profits</v>
      </c>
      <c r="D55" s="4">
        <v>459</v>
      </c>
      <c r="E55" s="4">
        <v>707</v>
      </c>
      <c r="F55" s="4">
        <v>665</v>
      </c>
      <c r="G55" s="4">
        <v>609</v>
      </c>
      <c r="H55" s="4">
        <v>279</v>
      </c>
      <c r="I55" s="4">
        <v>186</v>
      </c>
    </row>
    <row r="56" spans="1:9" ht="15.5" x14ac:dyDescent="0.35">
      <c r="A56" s="6" t="s">
        <v>76</v>
      </c>
      <c r="B56" s="4" t="s">
        <v>77</v>
      </c>
      <c r="C56" s="4" t="str">
        <f t="shared" si="0"/>
        <v>UK companies’ share of foreign subsidiaries’ and associates’ profits</v>
      </c>
      <c r="D56" s="4">
        <v>553</v>
      </c>
      <c r="E56" s="4">
        <v>847</v>
      </c>
      <c r="F56" s="4">
        <v>855</v>
      </c>
      <c r="G56" s="4">
        <v>751</v>
      </c>
      <c r="H56" s="4">
        <v>666</v>
      </c>
      <c r="I56" s="4">
        <v>509</v>
      </c>
    </row>
    <row r="57" spans="1:9" ht="15.5" x14ac:dyDescent="0.35">
      <c r="A57" s="6" t="s">
        <v>76</v>
      </c>
      <c r="B57" s="4" t="s">
        <v>77</v>
      </c>
      <c r="C57" s="4" t="str">
        <f t="shared" si="0"/>
        <v>UK companies’ share of foreign subsidiaries’ and associates’ losses</v>
      </c>
      <c r="D57" s="4">
        <v>94</v>
      </c>
      <c r="E57" s="4">
        <v>140</v>
      </c>
      <c r="F57" s="4">
        <v>190</v>
      </c>
      <c r="G57" s="4">
        <v>142</v>
      </c>
      <c r="H57" s="4">
        <v>387</v>
      </c>
      <c r="I57" s="4">
        <v>323</v>
      </c>
    </row>
    <row r="58" spans="1:9" ht="15.5" x14ac:dyDescent="0.35">
      <c r="A58" s="6" t="s">
        <v>76</v>
      </c>
      <c r="B58" s="4" t="s">
        <v>77</v>
      </c>
      <c r="C58" s="4" t="str">
        <f t="shared" si="0"/>
        <v>Net interest accrued from foreign subsidiaries and associates</v>
      </c>
      <c r="D58" s="4">
        <v>-1</v>
      </c>
      <c r="E58" s="4" t="s">
        <v>633</v>
      </c>
      <c r="F58" s="4">
        <v>2</v>
      </c>
      <c r="G58" s="4">
        <v>2</v>
      </c>
      <c r="H58" s="4">
        <v>10</v>
      </c>
      <c r="I58" s="4" t="s">
        <v>633</v>
      </c>
    </row>
    <row r="59" spans="1:9" ht="15.5" x14ac:dyDescent="0.35">
      <c r="A59" s="6" t="s">
        <v>76</v>
      </c>
      <c r="B59" s="4" t="s">
        <v>77</v>
      </c>
      <c r="C59" s="4" t="str">
        <f t="shared" si="0"/>
        <v>Interest accrued from foreign subsidiaries and associates</v>
      </c>
      <c r="D59" s="4">
        <v>17</v>
      </c>
      <c r="E59" s="4">
        <v>35</v>
      </c>
      <c r="F59" s="4">
        <v>36</v>
      </c>
      <c r="G59" s="4">
        <v>27</v>
      </c>
      <c r="H59" s="4">
        <v>24</v>
      </c>
      <c r="I59" s="4">
        <v>40</v>
      </c>
    </row>
    <row r="60" spans="1:9" ht="15.5" x14ac:dyDescent="0.35">
      <c r="A60" s="6" t="s">
        <v>76</v>
      </c>
      <c r="B60" s="4" t="s">
        <v>77</v>
      </c>
      <c r="C60" s="4" t="str">
        <f t="shared" si="0"/>
        <v>Interest accrued to foreign subsidiaries and associates</v>
      </c>
      <c r="D60" s="4">
        <v>18</v>
      </c>
      <c r="E60" s="4" t="s">
        <v>633</v>
      </c>
      <c r="F60" s="4">
        <v>34</v>
      </c>
      <c r="G60" s="4">
        <v>25</v>
      </c>
      <c r="H60" s="4">
        <v>14</v>
      </c>
      <c r="I60" s="4" t="s">
        <v>633</v>
      </c>
    </row>
    <row r="61" spans="1:9" ht="15.5" x14ac:dyDescent="0.35">
      <c r="A61" s="6" t="s">
        <v>76</v>
      </c>
      <c r="B61" s="4" t="s">
        <v>77</v>
      </c>
      <c r="C61" s="4" t="str">
        <f t="shared" si="0"/>
        <v>UK companies’ share of foreign branches’ net profits</v>
      </c>
      <c r="D61" s="4">
        <v>46</v>
      </c>
      <c r="E61" s="4" t="s">
        <v>633</v>
      </c>
      <c r="F61" s="4">
        <v>66</v>
      </c>
      <c r="G61" s="4">
        <v>76</v>
      </c>
      <c r="H61" s="4">
        <v>49</v>
      </c>
      <c r="I61" s="4" t="s">
        <v>633</v>
      </c>
    </row>
    <row r="62" spans="1:9" ht="15.5" x14ac:dyDescent="0.35">
      <c r="A62" s="6" t="s">
        <v>76</v>
      </c>
      <c r="B62" s="4" t="s">
        <v>77</v>
      </c>
      <c r="C62" s="4" t="str">
        <f t="shared" si="0"/>
        <v>UK companies’ share of foreign branches’ profits</v>
      </c>
      <c r="D62" s="4">
        <v>71</v>
      </c>
      <c r="E62" s="4">
        <v>102</v>
      </c>
      <c r="F62" s="4">
        <v>87</v>
      </c>
      <c r="G62" s="4">
        <v>96</v>
      </c>
      <c r="H62" s="4">
        <v>70</v>
      </c>
      <c r="I62" s="4">
        <v>58</v>
      </c>
    </row>
    <row r="63" spans="1:9" ht="15.5" x14ac:dyDescent="0.35">
      <c r="A63" s="6" t="s">
        <v>76</v>
      </c>
      <c r="B63" s="4" t="s">
        <v>77</v>
      </c>
      <c r="C63" s="4" t="str">
        <f t="shared" si="0"/>
        <v>UK companies’ share of foreign branches’ losses</v>
      </c>
      <c r="D63" s="4">
        <v>25</v>
      </c>
      <c r="E63" s="4" t="s">
        <v>633</v>
      </c>
      <c r="F63" s="4">
        <v>21</v>
      </c>
      <c r="G63" s="4">
        <v>20</v>
      </c>
      <c r="H63" s="4">
        <v>21</v>
      </c>
      <c r="I63" s="4" t="s">
        <v>633</v>
      </c>
    </row>
    <row r="64" spans="1:9" ht="15.5" x14ac:dyDescent="0.35">
      <c r="A64" s="6" t="s">
        <v>76</v>
      </c>
      <c r="B64" s="4" t="s">
        <v>77</v>
      </c>
      <c r="C64" s="4" t="str">
        <f t="shared" si="0"/>
        <v>Total net earnings from foreign direct investment abroad</v>
      </c>
      <c r="D64" s="4">
        <v>504</v>
      </c>
      <c r="E64" s="4">
        <v>786</v>
      </c>
      <c r="F64" s="4">
        <v>733</v>
      </c>
      <c r="G64" s="4">
        <v>686</v>
      </c>
      <c r="H64" s="4">
        <v>337</v>
      </c>
      <c r="I64" s="4">
        <v>242</v>
      </c>
    </row>
    <row r="65" spans="1:9" ht="15.5" x14ac:dyDescent="0.35">
      <c r="A65" s="6" t="s">
        <v>78</v>
      </c>
      <c r="B65" s="4" t="s">
        <v>79</v>
      </c>
      <c r="C65" s="4" t="str">
        <f t="shared" si="0"/>
        <v>UK companies’ share of foreign subsidiaries’ and associates’ net profits</v>
      </c>
      <c r="D65" s="4">
        <v>697</v>
      </c>
      <c r="E65" s="4">
        <v>840</v>
      </c>
      <c r="F65" s="4">
        <v>1155</v>
      </c>
      <c r="G65" s="4">
        <v>1071</v>
      </c>
      <c r="H65" s="4">
        <v>1296</v>
      </c>
      <c r="I65" s="4">
        <v>1290</v>
      </c>
    </row>
    <row r="66" spans="1:9" ht="15.5" x14ac:dyDescent="0.35">
      <c r="A66" s="6" t="s">
        <v>78</v>
      </c>
      <c r="B66" s="4" t="s">
        <v>79</v>
      </c>
      <c r="C66" s="4" t="str">
        <f t="shared" si="0"/>
        <v>UK companies’ share of foreign subsidiaries’ and associates’ profits</v>
      </c>
      <c r="D66" s="4">
        <v>791</v>
      </c>
      <c r="E66" s="4">
        <v>947</v>
      </c>
      <c r="F66" s="4">
        <v>1288</v>
      </c>
      <c r="G66" s="4">
        <v>1185</v>
      </c>
      <c r="H66" s="4">
        <v>1405</v>
      </c>
      <c r="I66" s="4">
        <v>1449</v>
      </c>
    </row>
    <row r="67" spans="1:9" ht="15.5" x14ac:dyDescent="0.35">
      <c r="A67" s="6" t="s">
        <v>78</v>
      </c>
      <c r="B67" s="4" t="s">
        <v>79</v>
      </c>
      <c r="C67" s="4" t="str">
        <f t="shared" si="0"/>
        <v>UK companies’ share of foreign subsidiaries’ and associates’ losses</v>
      </c>
      <c r="D67" s="4">
        <v>94</v>
      </c>
      <c r="E67" s="4">
        <v>107</v>
      </c>
      <c r="F67" s="4">
        <v>133</v>
      </c>
      <c r="G67" s="4">
        <v>113</v>
      </c>
      <c r="H67" s="4">
        <v>109</v>
      </c>
      <c r="I67" s="4">
        <v>159</v>
      </c>
    </row>
    <row r="68" spans="1:9" ht="15.5" x14ac:dyDescent="0.35">
      <c r="A68" s="6" t="s">
        <v>78</v>
      </c>
      <c r="B68" s="4" t="s">
        <v>79</v>
      </c>
      <c r="C68" s="4" t="str">
        <f t="shared" si="0"/>
        <v>Net interest accrued from foreign subsidiaries and associates</v>
      </c>
      <c r="D68" s="4">
        <v>-5</v>
      </c>
      <c r="E68" s="4">
        <v>-12</v>
      </c>
      <c r="F68" s="4">
        <v>14</v>
      </c>
      <c r="G68" s="4">
        <v>14</v>
      </c>
      <c r="H68" s="4">
        <v>18</v>
      </c>
      <c r="I68" s="4" t="s">
        <v>633</v>
      </c>
    </row>
    <row r="69" spans="1:9" ht="15.5" x14ac:dyDescent="0.35">
      <c r="A69" s="6" t="s">
        <v>78</v>
      </c>
      <c r="B69" s="4" t="s">
        <v>79</v>
      </c>
      <c r="C69" s="4" t="str">
        <f t="shared" si="0"/>
        <v>Interest accrued from foreign subsidiaries and associates</v>
      </c>
      <c r="D69" s="4">
        <v>20</v>
      </c>
      <c r="E69" s="4">
        <v>22</v>
      </c>
      <c r="F69" s="4">
        <v>30</v>
      </c>
      <c r="G69" s="4">
        <v>32</v>
      </c>
      <c r="H69" s="4">
        <v>25</v>
      </c>
      <c r="I69" s="4">
        <v>20</v>
      </c>
    </row>
    <row r="70" spans="1:9" ht="15.5" x14ac:dyDescent="0.35">
      <c r="A70" s="6" t="s">
        <v>78</v>
      </c>
      <c r="B70" s="4" t="s">
        <v>79</v>
      </c>
      <c r="C70" s="4" t="str">
        <f t="shared" si="0"/>
        <v>Interest accrued to foreign subsidiaries and associates</v>
      </c>
      <c r="D70" s="4">
        <v>25</v>
      </c>
      <c r="E70" s="4">
        <v>34</v>
      </c>
      <c r="F70" s="4">
        <v>16</v>
      </c>
      <c r="G70" s="4">
        <v>18</v>
      </c>
      <c r="H70" s="4">
        <v>7</v>
      </c>
      <c r="I70" s="4" t="s">
        <v>633</v>
      </c>
    </row>
    <row r="71" spans="1:9" ht="15.5" x14ac:dyDescent="0.35">
      <c r="A71" s="6" t="s">
        <v>78</v>
      </c>
      <c r="B71" s="4" t="s">
        <v>79</v>
      </c>
      <c r="C71" s="4" t="str">
        <f t="shared" si="0"/>
        <v>UK companies’ share of foreign branches’ net profits</v>
      </c>
      <c r="D71" s="4">
        <v>46</v>
      </c>
      <c r="E71" s="4">
        <v>49</v>
      </c>
      <c r="F71" s="4">
        <v>46</v>
      </c>
      <c r="G71" s="4">
        <v>37</v>
      </c>
      <c r="H71" s="4">
        <v>38</v>
      </c>
      <c r="I71" s="4" t="s">
        <v>633</v>
      </c>
    </row>
    <row r="72" spans="1:9" ht="15.5" x14ac:dyDescent="0.35">
      <c r="A72" s="6" t="s">
        <v>78</v>
      </c>
      <c r="B72" s="4" t="s">
        <v>79</v>
      </c>
      <c r="C72" s="4" t="str">
        <f t="shared" si="0"/>
        <v>UK companies’ share of foreign branches’ profits</v>
      </c>
      <c r="D72" s="4">
        <v>73</v>
      </c>
      <c r="E72" s="4">
        <v>74</v>
      </c>
      <c r="F72" s="4">
        <v>72</v>
      </c>
      <c r="G72" s="4">
        <v>54</v>
      </c>
      <c r="H72" s="4">
        <v>56</v>
      </c>
      <c r="I72" s="4">
        <v>92</v>
      </c>
    </row>
    <row r="73" spans="1:9" ht="15.5" x14ac:dyDescent="0.35">
      <c r="A73" s="6" t="s">
        <v>78</v>
      </c>
      <c r="B73" s="4" t="s">
        <v>79</v>
      </c>
      <c r="C73" s="4" t="str">
        <f t="shared" si="0"/>
        <v>UK companies’ share of foreign branches’ losses</v>
      </c>
      <c r="D73" s="4">
        <v>27</v>
      </c>
      <c r="E73" s="4">
        <v>25</v>
      </c>
      <c r="F73" s="4">
        <v>26</v>
      </c>
      <c r="G73" s="4">
        <v>18</v>
      </c>
      <c r="H73" s="4">
        <v>18</v>
      </c>
      <c r="I73" s="4" t="s">
        <v>633</v>
      </c>
    </row>
    <row r="74" spans="1:9" ht="15.5" x14ac:dyDescent="0.35">
      <c r="A74" s="6" t="s">
        <v>78</v>
      </c>
      <c r="B74" s="4" t="s">
        <v>79</v>
      </c>
      <c r="C74" s="4" t="str">
        <f t="shared" si="0"/>
        <v>Total net earnings from foreign direct investment abroad</v>
      </c>
      <c r="D74" s="4">
        <v>738</v>
      </c>
      <c r="E74" s="4">
        <v>877</v>
      </c>
      <c r="F74" s="4">
        <v>1214</v>
      </c>
      <c r="G74" s="4">
        <v>1122</v>
      </c>
      <c r="H74" s="4">
        <v>1353</v>
      </c>
      <c r="I74" s="4">
        <v>1337</v>
      </c>
    </row>
    <row r="75" spans="1:9" ht="15.5" x14ac:dyDescent="0.35">
      <c r="A75" s="6" t="s">
        <v>80</v>
      </c>
      <c r="B75" s="4" t="s">
        <v>81</v>
      </c>
      <c r="C75" s="4" t="str">
        <f t="shared" si="0"/>
        <v>UK companies’ share of foreign subsidiaries’ and associates’ net profits</v>
      </c>
      <c r="D75" s="4">
        <v>229</v>
      </c>
      <c r="E75" s="4">
        <v>317</v>
      </c>
      <c r="F75" s="4">
        <v>358</v>
      </c>
      <c r="G75" s="4">
        <v>449</v>
      </c>
      <c r="H75" s="4">
        <v>440</v>
      </c>
      <c r="I75" s="4">
        <v>234</v>
      </c>
    </row>
    <row r="76" spans="1:9" ht="15.5" x14ac:dyDescent="0.35">
      <c r="A76" s="6" t="s">
        <v>80</v>
      </c>
      <c r="B76" s="4" t="s">
        <v>81</v>
      </c>
      <c r="C76" s="4" t="str">
        <f t="shared" si="0"/>
        <v>UK companies’ share of foreign subsidiaries’ and associates’ profits</v>
      </c>
      <c r="D76" s="4">
        <v>299</v>
      </c>
      <c r="E76" s="4">
        <v>415</v>
      </c>
      <c r="F76" s="4">
        <v>396</v>
      </c>
      <c r="G76" s="4">
        <v>475</v>
      </c>
      <c r="H76" s="4">
        <v>520</v>
      </c>
      <c r="I76" s="4">
        <v>367</v>
      </c>
    </row>
    <row r="77" spans="1:9" ht="15.5" x14ac:dyDescent="0.35">
      <c r="A77" s="6" t="s">
        <v>80</v>
      </c>
      <c r="B77" s="4" t="s">
        <v>81</v>
      </c>
      <c r="C77" s="4" t="str">
        <f t="shared" si="0"/>
        <v>UK companies’ share of foreign subsidiaries’ and associates’ losses</v>
      </c>
      <c r="D77" s="4">
        <v>70</v>
      </c>
      <c r="E77" s="4">
        <v>98</v>
      </c>
      <c r="F77" s="4">
        <v>38</v>
      </c>
      <c r="G77" s="4">
        <v>26</v>
      </c>
      <c r="H77" s="4">
        <v>81</v>
      </c>
      <c r="I77" s="4">
        <v>133</v>
      </c>
    </row>
    <row r="78" spans="1:9" ht="15.5" x14ac:dyDescent="0.35">
      <c r="A78" s="6" t="s">
        <v>80</v>
      </c>
      <c r="B78" s="4" t="s">
        <v>81</v>
      </c>
      <c r="C78" s="4" t="str">
        <f t="shared" si="0"/>
        <v>Net interest accrued from foreign subsidiaries and associates</v>
      </c>
      <c r="D78" s="4">
        <v>17</v>
      </c>
      <c r="E78" s="4">
        <v>33</v>
      </c>
      <c r="F78" s="4">
        <v>5</v>
      </c>
      <c r="G78" s="4">
        <v>31</v>
      </c>
      <c r="H78" s="4">
        <v>19</v>
      </c>
      <c r="I78" s="4">
        <v>-11</v>
      </c>
    </row>
    <row r="79" spans="1:9" ht="15.5" x14ac:dyDescent="0.35">
      <c r="A79" s="6" t="s">
        <v>80</v>
      </c>
      <c r="B79" s="4" t="s">
        <v>81</v>
      </c>
      <c r="C79" s="4" t="str">
        <f t="shared" si="0"/>
        <v>Interest accrued from foreign subsidiaries and associates</v>
      </c>
      <c r="D79" s="4">
        <v>24</v>
      </c>
      <c r="E79" s="4">
        <v>46</v>
      </c>
      <c r="F79" s="4">
        <v>11</v>
      </c>
      <c r="G79" s="4">
        <v>35</v>
      </c>
      <c r="H79" s="4">
        <v>20</v>
      </c>
      <c r="I79" s="4">
        <v>19</v>
      </c>
    </row>
    <row r="80" spans="1:9" ht="15.5" x14ac:dyDescent="0.35">
      <c r="A80" s="6" t="s">
        <v>80</v>
      </c>
      <c r="B80" s="4" t="s">
        <v>81</v>
      </c>
      <c r="C80" s="4" t="str">
        <f t="shared" ref="C80:C143" si="1">C70</f>
        <v>Interest accrued to foreign subsidiaries and associates</v>
      </c>
      <c r="D80" s="4">
        <v>6</v>
      </c>
      <c r="E80" s="4">
        <v>14</v>
      </c>
      <c r="F80" s="4">
        <v>6</v>
      </c>
      <c r="G80" s="4">
        <v>4</v>
      </c>
      <c r="H80" s="4">
        <v>1</v>
      </c>
      <c r="I80" s="4">
        <v>29</v>
      </c>
    </row>
    <row r="81" spans="1:9" ht="15.5" x14ac:dyDescent="0.35">
      <c r="A81" s="6" t="s">
        <v>80</v>
      </c>
      <c r="B81" s="4" t="s">
        <v>81</v>
      </c>
      <c r="C81" s="4" t="str">
        <f t="shared" si="1"/>
        <v>UK companies’ share of foreign branches’ net profits</v>
      </c>
      <c r="D81" s="4">
        <v>16</v>
      </c>
      <c r="E81" s="4">
        <v>12</v>
      </c>
      <c r="F81" s="4">
        <v>19</v>
      </c>
      <c r="G81" s="4">
        <v>15</v>
      </c>
      <c r="H81" s="4">
        <v>12</v>
      </c>
      <c r="I81" s="4">
        <v>48</v>
      </c>
    </row>
    <row r="82" spans="1:9" ht="15.5" x14ac:dyDescent="0.35">
      <c r="A82" s="6" t="s">
        <v>80</v>
      </c>
      <c r="B82" s="4" t="s">
        <v>81</v>
      </c>
      <c r="C82" s="4" t="str">
        <f t="shared" si="1"/>
        <v>UK companies’ share of foreign branches’ profits</v>
      </c>
      <c r="D82" s="4">
        <v>23</v>
      </c>
      <c r="E82" s="4">
        <v>17</v>
      </c>
      <c r="F82" s="4">
        <v>24</v>
      </c>
      <c r="G82" s="4">
        <v>19</v>
      </c>
      <c r="H82" s="4">
        <v>15</v>
      </c>
      <c r="I82" s="4">
        <v>53</v>
      </c>
    </row>
    <row r="83" spans="1:9" ht="15.5" x14ac:dyDescent="0.35">
      <c r="A83" s="6" t="s">
        <v>80</v>
      </c>
      <c r="B83" s="4" t="s">
        <v>81</v>
      </c>
      <c r="C83" s="4" t="str">
        <f t="shared" si="1"/>
        <v>UK companies’ share of foreign branches’ losses</v>
      </c>
      <c r="D83" s="4">
        <v>7</v>
      </c>
      <c r="E83" s="4">
        <v>5</v>
      </c>
      <c r="F83" s="4">
        <v>5</v>
      </c>
      <c r="G83" s="4">
        <v>3</v>
      </c>
      <c r="H83" s="4">
        <v>3</v>
      </c>
      <c r="I83" s="4">
        <v>4</v>
      </c>
    </row>
    <row r="84" spans="1:9" ht="15.5" x14ac:dyDescent="0.35">
      <c r="A84" s="6" t="s">
        <v>80</v>
      </c>
      <c r="B84" s="4" t="s">
        <v>81</v>
      </c>
      <c r="C84" s="4" t="str">
        <f t="shared" si="1"/>
        <v>Total net earnings from foreign direct investment abroad</v>
      </c>
      <c r="D84" s="4">
        <v>262</v>
      </c>
      <c r="E84" s="4">
        <v>361</v>
      </c>
      <c r="F84" s="4">
        <v>382</v>
      </c>
      <c r="G84" s="4">
        <v>496</v>
      </c>
      <c r="H84" s="4">
        <v>470</v>
      </c>
      <c r="I84" s="4">
        <v>271</v>
      </c>
    </row>
    <row r="85" spans="1:9" ht="15.5" x14ac:dyDescent="0.35">
      <c r="A85" s="6" t="s">
        <v>82</v>
      </c>
      <c r="B85" s="4" t="s">
        <v>83</v>
      </c>
      <c r="C85" s="4" t="str">
        <f t="shared" si="1"/>
        <v>UK companies’ share of foreign subsidiaries’ and associates’ net profits</v>
      </c>
      <c r="D85" s="4">
        <v>267</v>
      </c>
      <c r="E85" s="4">
        <v>26</v>
      </c>
      <c r="F85" s="4">
        <v>336</v>
      </c>
      <c r="G85" s="4">
        <v>233</v>
      </c>
      <c r="H85" s="4">
        <v>278</v>
      </c>
      <c r="I85" s="4">
        <v>166</v>
      </c>
    </row>
    <row r="86" spans="1:9" ht="15.5" x14ac:dyDescent="0.35">
      <c r="A86" s="6" t="s">
        <v>82</v>
      </c>
      <c r="B86" s="4" t="s">
        <v>83</v>
      </c>
      <c r="C86" s="4" t="str">
        <f t="shared" si="1"/>
        <v>UK companies’ share of foreign subsidiaries’ and associates’ profits</v>
      </c>
      <c r="D86" s="4">
        <v>462</v>
      </c>
      <c r="E86" s="4">
        <v>376</v>
      </c>
      <c r="F86" s="4">
        <v>482</v>
      </c>
      <c r="G86" s="4">
        <v>307</v>
      </c>
      <c r="H86" s="4">
        <v>328</v>
      </c>
      <c r="I86" s="4">
        <v>206</v>
      </c>
    </row>
    <row r="87" spans="1:9" ht="15.5" x14ac:dyDescent="0.35">
      <c r="A87" s="6" t="s">
        <v>82</v>
      </c>
      <c r="B87" s="4" t="s">
        <v>83</v>
      </c>
      <c r="C87" s="4" t="str">
        <f t="shared" si="1"/>
        <v>UK companies’ share of foreign subsidiaries’ and associates’ losses</v>
      </c>
      <c r="D87" s="4">
        <v>195</v>
      </c>
      <c r="E87" s="4">
        <v>350</v>
      </c>
      <c r="F87" s="4">
        <v>146</v>
      </c>
      <c r="G87" s="4">
        <v>75</v>
      </c>
      <c r="H87" s="4">
        <v>50</v>
      </c>
      <c r="I87" s="4">
        <v>41</v>
      </c>
    </row>
    <row r="88" spans="1:9" ht="15.5" x14ac:dyDescent="0.35">
      <c r="A88" s="6" t="s">
        <v>82</v>
      </c>
      <c r="B88" s="4" t="s">
        <v>83</v>
      </c>
      <c r="C88" s="4" t="str">
        <f t="shared" si="1"/>
        <v>Net interest accrued from foreign subsidiaries and associates</v>
      </c>
      <c r="D88" s="4">
        <v>-1</v>
      </c>
      <c r="E88" s="4" t="s">
        <v>633</v>
      </c>
      <c r="F88" s="4">
        <v>7</v>
      </c>
      <c r="G88" s="4" t="s">
        <v>633</v>
      </c>
      <c r="H88" s="4">
        <v>17</v>
      </c>
      <c r="I88" s="4">
        <v>-6</v>
      </c>
    </row>
    <row r="89" spans="1:9" ht="15.5" x14ac:dyDescent="0.35">
      <c r="A89" s="6" t="s">
        <v>82</v>
      </c>
      <c r="B89" s="4" t="s">
        <v>83</v>
      </c>
      <c r="C89" s="4" t="str">
        <f t="shared" si="1"/>
        <v>Interest accrued from foreign subsidiaries and associates</v>
      </c>
      <c r="D89" s="4">
        <v>3</v>
      </c>
      <c r="E89" s="4">
        <v>41</v>
      </c>
      <c r="F89" s="4">
        <v>15</v>
      </c>
      <c r="G89" s="4">
        <v>6</v>
      </c>
      <c r="H89" s="4">
        <v>19</v>
      </c>
      <c r="I89" s="4">
        <v>4</v>
      </c>
    </row>
    <row r="90" spans="1:9" ht="15.5" x14ac:dyDescent="0.35">
      <c r="A90" s="6" t="s">
        <v>82</v>
      </c>
      <c r="B90" s="4" t="s">
        <v>83</v>
      </c>
      <c r="C90" s="4" t="str">
        <f t="shared" si="1"/>
        <v>Interest accrued to foreign subsidiaries and associates</v>
      </c>
      <c r="D90" s="4">
        <v>4</v>
      </c>
      <c r="E90" s="4" t="s">
        <v>633</v>
      </c>
      <c r="F90" s="4">
        <v>7</v>
      </c>
      <c r="G90" s="4" t="s">
        <v>633</v>
      </c>
      <c r="H90" s="4">
        <v>2</v>
      </c>
      <c r="I90" s="4">
        <v>10</v>
      </c>
    </row>
    <row r="91" spans="1:9" ht="15.5" x14ac:dyDescent="0.35">
      <c r="A91" s="6" t="s">
        <v>82</v>
      </c>
      <c r="B91" s="4" t="s">
        <v>83</v>
      </c>
      <c r="C91" s="4" t="str">
        <f t="shared" si="1"/>
        <v>UK companies’ share of foreign branches’ net profits</v>
      </c>
      <c r="D91" s="4">
        <v>29</v>
      </c>
      <c r="E91" s="4" t="s">
        <v>633</v>
      </c>
      <c r="F91" s="4">
        <v>25</v>
      </c>
      <c r="G91" s="4" t="s">
        <v>633</v>
      </c>
      <c r="H91" s="4">
        <v>21</v>
      </c>
      <c r="I91" s="4">
        <v>18</v>
      </c>
    </row>
    <row r="92" spans="1:9" ht="15.5" x14ac:dyDescent="0.35">
      <c r="A92" s="6" t="s">
        <v>82</v>
      </c>
      <c r="B92" s="4" t="s">
        <v>83</v>
      </c>
      <c r="C92" s="4" t="str">
        <f t="shared" si="1"/>
        <v>UK companies’ share of foreign branches’ profits</v>
      </c>
      <c r="D92" s="4">
        <v>46</v>
      </c>
      <c r="E92" s="4">
        <v>36</v>
      </c>
      <c r="F92" s="4">
        <v>43</v>
      </c>
      <c r="G92" s="4">
        <v>32</v>
      </c>
      <c r="H92" s="4">
        <v>28</v>
      </c>
      <c r="I92" s="4">
        <v>25</v>
      </c>
    </row>
    <row r="93" spans="1:9" ht="15.5" x14ac:dyDescent="0.35">
      <c r="A93" s="6" t="s">
        <v>82</v>
      </c>
      <c r="B93" s="4" t="s">
        <v>83</v>
      </c>
      <c r="C93" s="4" t="str">
        <f t="shared" si="1"/>
        <v>UK companies’ share of foreign branches’ losses</v>
      </c>
      <c r="D93" s="4">
        <v>17</v>
      </c>
      <c r="E93" s="4" t="s">
        <v>633</v>
      </c>
      <c r="F93" s="4">
        <v>18</v>
      </c>
      <c r="G93" s="4" t="s">
        <v>633</v>
      </c>
      <c r="H93" s="4">
        <v>8</v>
      </c>
      <c r="I93" s="4">
        <v>7</v>
      </c>
    </row>
    <row r="94" spans="1:9" ht="15.5" x14ac:dyDescent="0.35">
      <c r="A94" s="6" t="s">
        <v>82</v>
      </c>
      <c r="B94" s="4" t="s">
        <v>83</v>
      </c>
      <c r="C94" s="4" t="str">
        <f t="shared" si="1"/>
        <v>Total net earnings from foreign direct investment abroad</v>
      </c>
      <c r="D94" s="4">
        <v>294</v>
      </c>
      <c r="E94" s="4">
        <v>76</v>
      </c>
      <c r="F94" s="4">
        <v>368</v>
      </c>
      <c r="G94" s="4">
        <v>248</v>
      </c>
      <c r="H94" s="4">
        <v>316</v>
      </c>
      <c r="I94" s="4">
        <v>177</v>
      </c>
    </row>
    <row r="95" spans="1:9" ht="15.5" x14ac:dyDescent="0.35">
      <c r="A95" s="6" t="s">
        <v>84</v>
      </c>
      <c r="B95" s="4" t="s">
        <v>85</v>
      </c>
      <c r="C95" s="4" t="str">
        <f t="shared" si="1"/>
        <v>UK companies’ share of foreign subsidiaries’ and associates’ net profits</v>
      </c>
      <c r="D95" s="4">
        <v>339</v>
      </c>
      <c r="E95" s="4">
        <v>345</v>
      </c>
      <c r="F95" s="4">
        <v>355</v>
      </c>
      <c r="G95" s="4">
        <v>474</v>
      </c>
      <c r="H95" s="4">
        <v>94</v>
      </c>
      <c r="I95" s="4">
        <v>-34</v>
      </c>
    </row>
    <row r="96" spans="1:9" ht="15.5" x14ac:dyDescent="0.35">
      <c r="A96" s="6" t="s">
        <v>84</v>
      </c>
      <c r="B96" s="4" t="s">
        <v>85</v>
      </c>
      <c r="C96" s="4" t="str">
        <f t="shared" si="1"/>
        <v>UK companies’ share of foreign subsidiaries’ and associates’ profits</v>
      </c>
      <c r="D96" s="4">
        <v>427</v>
      </c>
      <c r="E96" s="4">
        <v>441</v>
      </c>
      <c r="F96" s="4">
        <v>442</v>
      </c>
      <c r="G96" s="4">
        <v>529</v>
      </c>
      <c r="H96" s="4">
        <v>401</v>
      </c>
      <c r="I96" s="4">
        <v>328</v>
      </c>
    </row>
    <row r="97" spans="1:9" ht="15.5" x14ac:dyDescent="0.35">
      <c r="A97" s="6" t="s">
        <v>84</v>
      </c>
      <c r="B97" s="4" t="s">
        <v>85</v>
      </c>
      <c r="C97" s="4" t="str">
        <f t="shared" si="1"/>
        <v>UK companies’ share of foreign subsidiaries’ and associates’ losses</v>
      </c>
      <c r="D97" s="4">
        <v>88</v>
      </c>
      <c r="E97" s="4">
        <v>95</v>
      </c>
      <c r="F97" s="4">
        <v>87</v>
      </c>
      <c r="G97" s="4">
        <v>55</v>
      </c>
      <c r="H97" s="4">
        <v>307</v>
      </c>
      <c r="I97" s="4">
        <v>361</v>
      </c>
    </row>
    <row r="98" spans="1:9" ht="15.5" x14ac:dyDescent="0.35">
      <c r="A98" s="6" t="s">
        <v>84</v>
      </c>
      <c r="B98" s="4" t="s">
        <v>85</v>
      </c>
      <c r="C98" s="4" t="str">
        <f t="shared" si="1"/>
        <v>Net interest accrued from foreign subsidiaries and associates</v>
      </c>
      <c r="D98" s="4">
        <v>6</v>
      </c>
      <c r="E98" s="4" t="s">
        <v>633</v>
      </c>
      <c r="F98" s="4">
        <v>17</v>
      </c>
      <c r="G98" s="4" t="s">
        <v>633</v>
      </c>
      <c r="H98" s="4">
        <v>5</v>
      </c>
      <c r="I98" s="4">
        <v>-39</v>
      </c>
    </row>
    <row r="99" spans="1:9" ht="15.5" x14ac:dyDescent="0.35">
      <c r="A99" s="6" t="s">
        <v>84</v>
      </c>
      <c r="B99" s="4" t="s">
        <v>85</v>
      </c>
      <c r="C99" s="4" t="str">
        <f t="shared" si="1"/>
        <v>Interest accrued from foreign subsidiaries and associates</v>
      </c>
      <c r="D99" s="4">
        <v>19</v>
      </c>
      <c r="E99" s="4">
        <v>55</v>
      </c>
      <c r="F99" s="4">
        <v>35</v>
      </c>
      <c r="G99" s="4">
        <v>29</v>
      </c>
      <c r="H99" s="4">
        <v>10</v>
      </c>
      <c r="I99" s="4">
        <v>11</v>
      </c>
    </row>
    <row r="100" spans="1:9" ht="15.5" x14ac:dyDescent="0.35">
      <c r="A100" s="6" t="s">
        <v>84</v>
      </c>
      <c r="B100" s="4" t="s">
        <v>85</v>
      </c>
      <c r="C100" s="4" t="str">
        <f t="shared" si="1"/>
        <v>Interest accrued to foreign subsidiaries and associates</v>
      </c>
      <c r="D100" s="4">
        <v>13</v>
      </c>
      <c r="E100" s="4" t="s">
        <v>633</v>
      </c>
      <c r="F100" s="4">
        <v>18</v>
      </c>
      <c r="G100" s="4" t="s">
        <v>633</v>
      </c>
      <c r="H100" s="4">
        <v>5</v>
      </c>
      <c r="I100" s="4">
        <v>51</v>
      </c>
    </row>
    <row r="101" spans="1:9" ht="15.5" x14ac:dyDescent="0.35">
      <c r="A101" s="6" t="s">
        <v>84</v>
      </c>
      <c r="B101" s="4" t="s">
        <v>85</v>
      </c>
      <c r="C101" s="4" t="str">
        <f t="shared" si="1"/>
        <v>UK companies’ share of foreign branches’ net profits</v>
      </c>
      <c r="D101" s="4">
        <v>42</v>
      </c>
      <c r="E101" s="4" t="s">
        <v>633</v>
      </c>
      <c r="F101" s="4">
        <v>45</v>
      </c>
      <c r="G101" s="4" t="s">
        <v>633</v>
      </c>
      <c r="H101" s="4">
        <v>30</v>
      </c>
      <c r="I101" s="4">
        <v>83</v>
      </c>
    </row>
    <row r="102" spans="1:9" ht="15.5" x14ac:dyDescent="0.35">
      <c r="A102" s="6" t="s">
        <v>84</v>
      </c>
      <c r="B102" s="4" t="s">
        <v>85</v>
      </c>
      <c r="C102" s="4" t="str">
        <f t="shared" si="1"/>
        <v>UK companies’ share of foreign branches’ profits</v>
      </c>
      <c r="D102" s="4">
        <v>64</v>
      </c>
      <c r="E102" s="4">
        <v>47</v>
      </c>
      <c r="F102" s="4">
        <v>61</v>
      </c>
      <c r="G102" s="4">
        <v>48</v>
      </c>
      <c r="H102" s="4">
        <v>41</v>
      </c>
      <c r="I102" s="4">
        <v>97</v>
      </c>
    </row>
    <row r="103" spans="1:9" ht="15.5" x14ac:dyDescent="0.35">
      <c r="A103" s="6" t="s">
        <v>84</v>
      </c>
      <c r="B103" s="4" t="s">
        <v>85</v>
      </c>
      <c r="C103" s="4" t="str">
        <f t="shared" si="1"/>
        <v>UK companies’ share of foreign branches’ losses</v>
      </c>
      <c r="D103" s="4">
        <v>22</v>
      </c>
      <c r="E103" s="4" t="s">
        <v>633</v>
      </c>
      <c r="F103" s="4">
        <v>15</v>
      </c>
      <c r="G103" s="4" t="s">
        <v>633</v>
      </c>
      <c r="H103" s="4">
        <v>12</v>
      </c>
      <c r="I103" s="4">
        <v>13</v>
      </c>
    </row>
    <row r="104" spans="1:9" ht="15.5" x14ac:dyDescent="0.35">
      <c r="A104" s="6" t="s">
        <v>84</v>
      </c>
      <c r="B104" s="4" t="s">
        <v>85</v>
      </c>
      <c r="C104" s="4" t="str">
        <f t="shared" si="1"/>
        <v>Total net earnings from foreign direct investment abroad</v>
      </c>
      <c r="D104" s="4">
        <v>387</v>
      </c>
      <c r="E104" s="4">
        <v>389</v>
      </c>
      <c r="F104" s="4">
        <v>417</v>
      </c>
      <c r="G104" s="4">
        <v>526</v>
      </c>
      <c r="H104" s="4">
        <v>128</v>
      </c>
      <c r="I104" s="4">
        <v>11</v>
      </c>
    </row>
    <row r="105" spans="1:9" ht="15.5" x14ac:dyDescent="0.35">
      <c r="A105" s="6" t="s">
        <v>86</v>
      </c>
      <c r="B105" s="4" t="s">
        <v>87</v>
      </c>
      <c r="C105" s="4" t="str">
        <f t="shared" si="1"/>
        <v>UK companies’ share of foreign subsidiaries’ and associates’ net profits</v>
      </c>
      <c r="D105" s="4">
        <v>947</v>
      </c>
      <c r="E105" s="4">
        <v>720</v>
      </c>
      <c r="F105" s="4">
        <v>1158</v>
      </c>
      <c r="G105" s="4">
        <v>1719</v>
      </c>
      <c r="H105" s="4">
        <v>973</v>
      </c>
      <c r="I105" s="4">
        <v>697</v>
      </c>
    </row>
    <row r="106" spans="1:9" ht="15.5" x14ac:dyDescent="0.35">
      <c r="A106" s="6" t="s">
        <v>86</v>
      </c>
      <c r="B106" s="4" t="s">
        <v>87</v>
      </c>
      <c r="C106" s="4" t="str">
        <f t="shared" si="1"/>
        <v>UK companies’ share of foreign subsidiaries’ and associates’ profits</v>
      </c>
      <c r="D106" s="4">
        <v>1204</v>
      </c>
      <c r="E106" s="4">
        <v>925</v>
      </c>
      <c r="F106" s="4">
        <v>1319</v>
      </c>
      <c r="G106" s="4">
        <v>1914</v>
      </c>
      <c r="H106" s="4">
        <v>1239</v>
      </c>
      <c r="I106" s="4">
        <v>1006</v>
      </c>
    </row>
    <row r="107" spans="1:9" ht="15.5" x14ac:dyDescent="0.35">
      <c r="A107" s="6" t="s">
        <v>86</v>
      </c>
      <c r="B107" s="4" t="s">
        <v>87</v>
      </c>
      <c r="C107" s="4" t="str">
        <f t="shared" si="1"/>
        <v>UK companies’ share of foreign subsidiaries’ and associates’ losses</v>
      </c>
      <c r="D107" s="4">
        <v>257</v>
      </c>
      <c r="E107" s="4">
        <v>205</v>
      </c>
      <c r="F107" s="4">
        <v>161</v>
      </c>
      <c r="G107" s="4">
        <v>195</v>
      </c>
      <c r="H107" s="4">
        <v>266</v>
      </c>
      <c r="I107" s="4">
        <v>309</v>
      </c>
    </row>
    <row r="108" spans="1:9" ht="15.5" x14ac:dyDescent="0.35">
      <c r="A108" s="6" t="s">
        <v>86</v>
      </c>
      <c r="B108" s="4" t="s">
        <v>87</v>
      </c>
      <c r="C108" s="4" t="str">
        <f t="shared" si="1"/>
        <v>Net interest accrued from foreign subsidiaries and associates</v>
      </c>
      <c r="D108" s="4">
        <v>39</v>
      </c>
      <c r="E108" s="4">
        <v>34</v>
      </c>
      <c r="F108" s="4">
        <v>69</v>
      </c>
      <c r="G108" s="4">
        <v>65</v>
      </c>
      <c r="H108" s="4">
        <v>75</v>
      </c>
      <c r="I108" s="4">
        <v>15</v>
      </c>
    </row>
    <row r="109" spans="1:9" ht="15.5" x14ac:dyDescent="0.35">
      <c r="A109" s="6" t="s">
        <v>86</v>
      </c>
      <c r="B109" s="4" t="s">
        <v>87</v>
      </c>
      <c r="C109" s="4" t="str">
        <f t="shared" si="1"/>
        <v>Interest accrued from foreign subsidiaries and associates</v>
      </c>
      <c r="D109" s="4">
        <v>71</v>
      </c>
      <c r="E109" s="4">
        <v>80</v>
      </c>
      <c r="F109" s="4">
        <v>96</v>
      </c>
      <c r="G109" s="4">
        <v>85</v>
      </c>
      <c r="H109" s="4">
        <v>86</v>
      </c>
      <c r="I109" s="4">
        <v>68</v>
      </c>
    </row>
    <row r="110" spans="1:9" ht="15.5" x14ac:dyDescent="0.35">
      <c r="A110" s="6" t="s">
        <v>86</v>
      </c>
      <c r="B110" s="4" t="s">
        <v>87</v>
      </c>
      <c r="C110" s="4" t="str">
        <f t="shared" si="1"/>
        <v>Interest accrued to foreign subsidiaries and associates</v>
      </c>
      <c r="D110" s="4">
        <v>32</v>
      </c>
      <c r="E110" s="4">
        <v>47</v>
      </c>
      <c r="F110" s="4">
        <v>27</v>
      </c>
      <c r="G110" s="4">
        <v>20</v>
      </c>
      <c r="H110" s="4">
        <v>10</v>
      </c>
      <c r="I110" s="4">
        <v>53</v>
      </c>
    </row>
    <row r="111" spans="1:9" ht="15.5" x14ac:dyDescent="0.35">
      <c r="A111" s="6" t="s">
        <v>86</v>
      </c>
      <c r="B111" s="4" t="s">
        <v>87</v>
      </c>
      <c r="C111" s="4" t="str">
        <f t="shared" si="1"/>
        <v>UK companies’ share of foreign branches’ net profits</v>
      </c>
      <c r="D111" s="4">
        <v>132</v>
      </c>
      <c r="E111" s="4">
        <v>95</v>
      </c>
      <c r="F111" s="4">
        <v>138</v>
      </c>
      <c r="G111" s="4">
        <v>89</v>
      </c>
      <c r="H111" s="4">
        <v>91</v>
      </c>
      <c r="I111" s="4">
        <v>270</v>
      </c>
    </row>
    <row r="112" spans="1:9" ht="15.5" x14ac:dyDescent="0.35">
      <c r="A112" s="6" t="s">
        <v>86</v>
      </c>
      <c r="B112" s="4" t="s">
        <v>87</v>
      </c>
      <c r="C112" s="4" t="str">
        <f t="shared" si="1"/>
        <v>UK companies’ share of foreign branches’ profits</v>
      </c>
      <c r="D112" s="4">
        <v>206</v>
      </c>
      <c r="E112" s="4">
        <v>165</v>
      </c>
      <c r="F112" s="4">
        <v>200</v>
      </c>
      <c r="G112" s="4">
        <v>154</v>
      </c>
      <c r="H112" s="4">
        <v>131</v>
      </c>
      <c r="I112" s="4">
        <v>305</v>
      </c>
    </row>
    <row r="113" spans="1:9" ht="15.5" x14ac:dyDescent="0.35">
      <c r="A113" s="6" t="s">
        <v>86</v>
      </c>
      <c r="B113" s="4" t="s">
        <v>87</v>
      </c>
      <c r="C113" s="4" t="str">
        <f t="shared" si="1"/>
        <v>UK companies’ share of foreign branches’ losses</v>
      </c>
      <c r="D113" s="4">
        <v>74</v>
      </c>
      <c r="E113" s="4">
        <v>70</v>
      </c>
      <c r="F113" s="4">
        <v>61</v>
      </c>
      <c r="G113" s="4">
        <v>65</v>
      </c>
      <c r="H113" s="4">
        <v>40</v>
      </c>
      <c r="I113" s="4">
        <v>35</v>
      </c>
    </row>
    <row r="114" spans="1:9" ht="15.5" x14ac:dyDescent="0.35">
      <c r="A114" s="6" t="s">
        <v>86</v>
      </c>
      <c r="B114" s="4" t="s">
        <v>87</v>
      </c>
      <c r="C114" s="4" t="str">
        <f t="shared" si="1"/>
        <v>Total net earnings from foreign direct investment abroad</v>
      </c>
      <c r="D114" s="4">
        <v>1119</v>
      </c>
      <c r="E114" s="4">
        <v>849</v>
      </c>
      <c r="F114" s="4">
        <v>1365</v>
      </c>
      <c r="G114" s="4">
        <v>1873</v>
      </c>
      <c r="H114" s="4">
        <v>1139</v>
      </c>
      <c r="I114" s="4">
        <v>982</v>
      </c>
    </row>
    <row r="115" spans="1:9" ht="15.5" x14ac:dyDescent="0.35">
      <c r="A115" s="6" t="s">
        <v>88</v>
      </c>
      <c r="B115" s="4" t="s">
        <v>89</v>
      </c>
      <c r="C115" s="4" t="str">
        <f t="shared" si="1"/>
        <v>UK companies’ share of foreign subsidiaries’ and associates’ net profits</v>
      </c>
      <c r="D115" s="4">
        <v>750</v>
      </c>
      <c r="E115" s="4">
        <v>977</v>
      </c>
      <c r="F115" s="4">
        <v>1550</v>
      </c>
      <c r="G115" s="4">
        <v>1539</v>
      </c>
      <c r="H115" s="4">
        <v>929</v>
      </c>
      <c r="I115" s="4">
        <v>125</v>
      </c>
    </row>
    <row r="116" spans="1:9" ht="15.5" x14ac:dyDescent="0.35">
      <c r="A116" s="6" t="s">
        <v>88</v>
      </c>
      <c r="B116" s="4" t="s">
        <v>89</v>
      </c>
      <c r="C116" s="4" t="str">
        <f t="shared" si="1"/>
        <v>UK companies’ share of foreign subsidiaries’ and associates’ profits</v>
      </c>
      <c r="D116" s="4">
        <v>1149</v>
      </c>
      <c r="E116" s="4">
        <v>1657</v>
      </c>
      <c r="F116" s="4">
        <v>1809</v>
      </c>
      <c r="G116" s="4">
        <v>1742</v>
      </c>
      <c r="H116" s="4">
        <v>1192</v>
      </c>
      <c r="I116" s="4">
        <v>463</v>
      </c>
    </row>
    <row r="117" spans="1:9" ht="15.5" x14ac:dyDescent="0.35">
      <c r="A117" s="6" t="s">
        <v>88</v>
      </c>
      <c r="B117" s="4" t="s">
        <v>89</v>
      </c>
      <c r="C117" s="4" t="str">
        <f t="shared" si="1"/>
        <v>UK companies’ share of foreign subsidiaries’ and associates’ losses</v>
      </c>
      <c r="D117" s="4">
        <v>399</v>
      </c>
      <c r="E117" s="4">
        <v>680</v>
      </c>
      <c r="F117" s="4">
        <v>259</v>
      </c>
      <c r="G117" s="4">
        <v>203</v>
      </c>
      <c r="H117" s="4">
        <v>264</v>
      </c>
      <c r="I117" s="4">
        <v>337</v>
      </c>
    </row>
    <row r="118" spans="1:9" ht="15.5" x14ac:dyDescent="0.35">
      <c r="A118" s="6" t="s">
        <v>88</v>
      </c>
      <c r="B118" s="4" t="s">
        <v>89</v>
      </c>
      <c r="C118" s="4" t="str">
        <f t="shared" si="1"/>
        <v>Net interest accrued from foreign subsidiaries and associates</v>
      </c>
      <c r="D118" s="4">
        <v>7</v>
      </c>
      <c r="E118" s="4">
        <v>-16</v>
      </c>
      <c r="F118" s="4">
        <v>-3</v>
      </c>
      <c r="G118" s="4">
        <v>15</v>
      </c>
      <c r="H118" s="4">
        <v>1</v>
      </c>
      <c r="I118" s="4" t="s">
        <v>633</v>
      </c>
    </row>
    <row r="119" spans="1:9" ht="15.5" x14ac:dyDescent="0.35">
      <c r="A119" s="6" t="s">
        <v>88</v>
      </c>
      <c r="B119" s="4" t="s">
        <v>89</v>
      </c>
      <c r="C119" s="4" t="str">
        <f t="shared" si="1"/>
        <v>Interest accrued from foreign subsidiaries and associates</v>
      </c>
      <c r="D119" s="4">
        <v>23</v>
      </c>
      <c r="E119" s="4">
        <v>27</v>
      </c>
      <c r="F119" s="4">
        <v>17</v>
      </c>
      <c r="G119" s="4">
        <v>29</v>
      </c>
      <c r="H119" s="4">
        <v>10</v>
      </c>
      <c r="I119" s="4" t="s">
        <v>633</v>
      </c>
    </row>
    <row r="120" spans="1:9" ht="15.5" x14ac:dyDescent="0.35">
      <c r="A120" s="6" t="s">
        <v>88</v>
      </c>
      <c r="B120" s="4" t="s">
        <v>89</v>
      </c>
      <c r="C120" s="4" t="str">
        <f t="shared" si="1"/>
        <v>Interest accrued to foreign subsidiaries and associates</v>
      </c>
      <c r="D120" s="4">
        <v>16</v>
      </c>
      <c r="E120" s="4">
        <v>44</v>
      </c>
      <c r="F120" s="4">
        <v>19</v>
      </c>
      <c r="G120" s="4">
        <v>14</v>
      </c>
      <c r="H120" s="4">
        <v>9</v>
      </c>
      <c r="I120" s="4">
        <v>18</v>
      </c>
    </row>
    <row r="121" spans="1:9" ht="15.5" x14ac:dyDescent="0.35">
      <c r="A121" s="6" t="s">
        <v>88</v>
      </c>
      <c r="B121" s="4" t="s">
        <v>89</v>
      </c>
      <c r="C121" s="4" t="str">
        <f t="shared" si="1"/>
        <v>UK companies’ share of foreign branches’ net profits</v>
      </c>
      <c r="D121" s="4">
        <v>38</v>
      </c>
      <c r="E121" s="4">
        <v>25</v>
      </c>
      <c r="F121" s="4">
        <v>39</v>
      </c>
      <c r="G121" s="4">
        <v>33</v>
      </c>
      <c r="H121" s="4">
        <v>27</v>
      </c>
      <c r="I121" s="4" t="s">
        <v>633</v>
      </c>
    </row>
    <row r="122" spans="1:9" ht="15.5" x14ac:dyDescent="0.35">
      <c r="A122" s="6" t="s">
        <v>88</v>
      </c>
      <c r="B122" s="4" t="s">
        <v>89</v>
      </c>
      <c r="C122" s="4" t="str">
        <f t="shared" si="1"/>
        <v>UK companies’ share of foreign branches’ profits</v>
      </c>
      <c r="D122" s="4">
        <v>57</v>
      </c>
      <c r="E122" s="4">
        <v>42</v>
      </c>
      <c r="F122" s="4">
        <v>56</v>
      </c>
      <c r="G122" s="4" t="s">
        <v>633</v>
      </c>
      <c r="H122" s="4" t="s">
        <v>633</v>
      </c>
      <c r="I122" s="4">
        <v>33</v>
      </c>
    </row>
    <row r="123" spans="1:9" ht="15.5" x14ac:dyDescent="0.35">
      <c r="A123" s="6" t="s">
        <v>88</v>
      </c>
      <c r="B123" s="4" t="s">
        <v>89</v>
      </c>
      <c r="C123" s="4" t="str">
        <f t="shared" si="1"/>
        <v>UK companies’ share of foreign branches’ losses</v>
      </c>
      <c r="D123" s="4">
        <v>19</v>
      </c>
      <c r="E123" s="4">
        <v>17</v>
      </c>
      <c r="F123" s="4">
        <v>17</v>
      </c>
      <c r="G123" s="4" t="s">
        <v>633</v>
      </c>
      <c r="H123" s="4" t="s">
        <v>633</v>
      </c>
      <c r="I123" s="4" t="s">
        <v>633</v>
      </c>
    </row>
    <row r="124" spans="1:9" ht="15.5" x14ac:dyDescent="0.35">
      <c r="A124" s="6" t="s">
        <v>88</v>
      </c>
      <c r="B124" s="4" t="s">
        <v>89</v>
      </c>
      <c r="C124" s="4" t="str">
        <f t="shared" si="1"/>
        <v>Total net earnings from foreign direct investment abroad</v>
      </c>
      <c r="D124" s="4">
        <v>795</v>
      </c>
      <c r="E124" s="4">
        <v>986</v>
      </c>
      <c r="F124" s="4">
        <v>1586</v>
      </c>
      <c r="G124" s="4">
        <v>1587</v>
      </c>
      <c r="H124" s="4">
        <v>956</v>
      </c>
      <c r="I124" s="4">
        <v>144</v>
      </c>
    </row>
    <row r="125" spans="1:9" ht="15.5" x14ac:dyDescent="0.35">
      <c r="A125" s="6" t="s">
        <v>90</v>
      </c>
      <c r="B125" s="4" t="s">
        <v>91</v>
      </c>
      <c r="C125" s="4" t="str">
        <f t="shared" si="1"/>
        <v>UK companies’ share of foreign subsidiaries’ and associates’ net profits</v>
      </c>
      <c r="D125" s="4">
        <v>390</v>
      </c>
      <c r="E125" s="4">
        <v>453</v>
      </c>
      <c r="F125" s="4">
        <v>1214</v>
      </c>
      <c r="G125" s="4">
        <v>949</v>
      </c>
      <c r="H125" s="4">
        <v>678</v>
      </c>
      <c r="I125" s="4">
        <v>267</v>
      </c>
    </row>
    <row r="126" spans="1:9" ht="15.5" x14ac:dyDescent="0.35">
      <c r="A126" s="6" t="s">
        <v>90</v>
      </c>
      <c r="B126" s="4" t="s">
        <v>91</v>
      </c>
      <c r="C126" s="4" t="str">
        <f t="shared" si="1"/>
        <v>UK companies’ share of foreign subsidiaries’ and associates’ profits</v>
      </c>
      <c r="D126" s="4">
        <v>594</v>
      </c>
      <c r="E126" s="4">
        <v>696</v>
      </c>
      <c r="F126" s="4">
        <v>1366</v>
      </c>
      <c r="G126" s="4">
        <v>1042</v>
      </c>
      <c r="H126" s="4">
        <v>958</v>
      </c>
      <c r="I126" s="4">
        <v>566</v>
      </c>
    </row>
    <row r="127" spans="1:9" ht="15.5" x14ac:dyDescent="0.35">
      <c r="A127" s="6" t="s">
        <v>90</v>
      </c>
      <c r="B127" s="4" t="s">
        <v>91</v>
      </c>
      <c r="C127" s="4" t="str">
        <f t="shared" si="1"/>
        <v>UK companies’ share of foreign subsidiaries’ and associates’ losses</v>
      </c>
      <c r="D127" s="4">
        <v>203</v>
      </c>
      <c r="E127" s="4">
        <v>243</v>
      </c>
      <c r="F127" s="4">
        <v>152</v>
      </c>
      <c r="G127" s="4">
        <v>94</v>
      </c>
      <c r="H127" s="4">
        <v>280</v>
      </c>
      <c r="I127" s="4">
        <v>299</v>
      </c>
    </row>
    <row r="128" spans="1:9" ht="15.5" x14ac:dyDescent="0.35">
      <c r="A128" s="6" t="s">
        <v>90</v>
      </c>
      <c r="B128" s="4" t="s">
        <v>91</v>
      </c>
      <c r="C128" s="4" t="str">
        <f t="shared" si="1"/>
        <v>Net interest accrued from foreign subsidiaries and associates</v>
      </c>
      <c r="D128" s="4">
        <v>-6</v>
      </c>
      <c r="E128" s="4">
        <v>-10</v>
      </c>
      <c r="F128" s="4">
        <v>106</v>
      </c>
      <c r="G128" s="4">
        <v>43</v>
      </c>
      <c r="H128" s="4">
        <v>34</v>
      </c>
      <c r="I128" s="4">
        <v>-11</v>
      </c>
    </row>
    <row r="129" spans="1:9" ht="15.5" x14ac:dyDescent="0.35">
      <c r="A129" s="6" t="s">
        <v>90</v>
      </c>
      <c r="B129" s="4" t="s">
        <v>91</v>
      </c>
      <c r="C129" s="4" t="str">
        <f t="shared" si="1"/>
        <v>Interest accrued from foreign subsidiaries and associates</v>
      </c>
      <c r="D129" s="4">
        <v>53</v>
      </c>
      <c r="E129" s="4">
        <v>50</v>
      </c>
      <c r="F129" s="4">
        <v>145</v>
      </c>
      <c r="G129" s="4">
        <v>67</v>
      </c>
      <c r="H129" s="4">
        <v>45</v>
      </c>
      <c r="I129" s="4">
        <v>20</v>
      </c>
    </row>
    <row r="130" spans="1:9" ht="15.5" x14ac:dyDescent="0.35">
      <c r="A130" s="6" t="s">
        <v>90</v>
      </c>
      <c r="B130" s="4" t="s">
        <v>91</v>
      </c>
      <c r="C130" s="4" t="str">
        <f t="shared" si="1"/>
        <v>Interest accrued to foreign subsidiaries and associates</v>
      </c>
      <c r="D130" s="4">
        <v>59</v>
      </c>
      <c r="E130" s="4">
        <v>61</v>
      </c>
      <c r="F130" s="4">
        <v>39</v>
      </c>
      <c r="G130" s="4">
        <v>24</v>
      </c>
      <c r="H130" s="4">
        <v>11</v>
      </c>
      <c r="I130" s="4">
        <v>31</v>
      </c>
    </row>
    <row r="131" spans="1:9" ht="15.5" x14ac:dyDescent="0.35">
      <c r="A131" s="6" t="s">
        <v>90</v>
      </c>
      <c r="B131" s="4" t="s">
        <v>91</v>
      </c>
      <c r="C131" s="4" t="str">
        <f t="shared" si="1"/>
        <v>UK companies’ share of foreign branches’ net profits</v>
      </c>
      <c r="D131" s="4">
        <v>63</v>
      </c>
      <c r="E131" s="4">
        <v>34</v>
      </c>
      <c r="F131" s="4">
        <v>63</v>
      </c>
      <c r="G131" s="4">
        <v>51</v>
      </c>
      <c r="H131" s="4">
        <v>45</v>
      </c>
      <c r="I131" s="4">
        <v>51</v>
      </c>
    </row>
    <row r="132" spans="1:9" ht="15.5" x14ac:dyDescent="0.35">
      <c r="A132" s="6" t="s">
        <v>90</v>
      </c>
      <c r="B132" s="4" t="s">
        <v>91</v>
      </c>
      <c r="C132" s="4" t="str">
        <f t="shared" si="1"/>
        <v>UK companies’ share of foreign branches’ profits</v>
      </c>
      <c r="D132" s="4">
        <v>92</v>
      </c>
      <c r="E132" s="4">
        <v>65</v>
      </c>
      <c r="F132" s="4">
        <v>88</v>
      </c>
      <c r="G132" s="4">
        <v>69</v>
      </c>
      <c r="H132" s="4">
        <v>63</v>
      </c>
      <c r="I132" s="4">
        <v>68</v>
      </c>
    </row>
    <row r="133" spans="1:9" ht="15.5" x14ac:dyDescent="0.35">
      <c r="A133" s="6" t="s">
        <v>90</v>
      </c>
      <c r="B133" s="4" t="s">
        <v>91</v>
      </c>
      <c r="C133" s="4" t="str">
        <f t="shared" si="1"/>
        <v>UK companies’ share of foreign branches’ losses</v>
      </c>
      <c r="D133" s="4">
        <v>29</v>
      </c>
      <c r="E133" s="4">
        <v>30</v>
      </c>
      <c r="F133" s="4">
        <v>25</v>
      </c>
      <c r="G133" s="4">
        <v>19</v>
      </c>
      <c r="H133" s="4">
        <v>18</v>
      </c>
      <c r="I133" s="4">
        <v>17</v>
      </c>
    </row>
    <row r="134" spans="1:9" ht="15.5" x14ac:dyDescent="0.35">
      <c r="A134" s="6" t="s">
        <v>90</v>
      </c>
      <c r="B134" s="4" t="s">
        <v>91</v>
      </c>
      <c r="C134" s="4" t="str">
        <f t="shared" si="1"/>
        <v>Total net earnings from foreign direct investment abroad</v>
      </c>
      <c r="D134" s="4">
        <v>447</v>
      </c>
      <c r="E134" s="4">
        <v>477</v>
      </c>
      <c r="F134" s="4">
        <v>1383</v>
      </c>
      <c r="G134" s="4">
        <v>1042</v>
      </c>
      <c r="H134" s="4">
        <v>756</v>
      </c>
      <c r="I134" s="4">
        <v>306</v>
      </c>
    </row>
    <row r="135" spans="1:9" ht="15.5" x14ac:dyDescent="0.35">
      <c r="A135" s="6" t="s">
        <v>92</v>
      </c>
      <c r="B135" s="4" t="s">
        <v>93</v>
      </c>
      <c r="C135" s="4" t="str">
        <f t="shared" si="1"/>
        <v>UK companies’ share of foreign subsidiaries’ and associates’ net profits</v>
      </c>
      <c r="D135" s="4">
        <v>66</v>
      </c>
      <c r="E135" s="4">
        <v>95</v>
      </c>
      <c r="F135" s="4">
        <v>89</v>
      </c>
      <c r="G135" s="4">
        <v>87</v>
      </c>
      <c r="H135" s="4">
        <v>-55</v>
      </c>
      <c r="I135" s="4">
        <v>-77</v>
      </c>
    </row>
    <row r="136" spans="1:9" ht="15.5" x14ac:dyDescent="0.35">
      <c r="A136" s="6" t="s">
        <v>92</v>
      </c>
      <c r="B136" s="4" t="s">
        <v>93</v>
      </c>
      <c r="C136" s="4" t="str">
        <f t="shared" si="1"/>
        <v>UK companies’ share of foreign subsidiaries’ and associates’ profits</v>
      </c>
      <c r="D136" s="4">
        <v>92</v>
      </c>
      <c r="E136" s="4">
        <v>121</v>
      </c>
      <c r="F136" s="4">
        <v>117</v>
      </c>
      <c r="G136" s="4">
        <v>128</v>
      </c>
      <c r="H136" s="4">
        <v>78</v>
      </c>
      <c r="I136" s="4">
        <v>56</v>
      </c>
    </row>
    <row r="137" spans="1:9" ht="15.5" x14ac:dyDescent="0.35">
      <c r="A137" s="6" t="s">
        <v>92</v>
      </c>
      <c r="B137" s="4" t="s">
        <v>93</v>
      </c>
      <c r="C137" s="4" t="str">
        <f t="shared" si="1"/>
        <v>UK companies’ share of foreign subsidiaries’ and associates’ losses</v>
      </c>
      <c r="D137" s="4">
        <v>26</v>
      </c>
      <c r="E137" s="4">
        <v>26</v>
      </c>
      <c r="F137" s="4">
        <v>28</v>
      </c>
      <c r="G137" s="4">
        <v>41</v>
      </c>
      <c r="H137" s="4">
        <v>133</v>
      </c>
      <c r="I137" s="4">
        <v>132</v>
      </c>
    </row>
    <row r="138" spans="1:9" ht="15.5" x14ac:dyDescent="0.35">
      <c r="A138" s="6" t="s">
        <v>92</v>
      </c>
      <c r="B138" s="4" t="s">
        <v>93</v>
      </c>
      <c r="C138" s="4" t="str">
        <f t="shared" si="1"/>
        <v>Net interest accrued from foreign subsidiaries and associates</v>
      </c>
      <c r="D138" s="4">
        <v>3</v>
      </c>
      <c r="E138" s="4">
        <v>7</v>
      </c>
      <c r="F138" s="4">
        <v>5</v>
      </c>
      <c r="G138" s="4">
        <v>7</v>
      </c>
      <c r="H138" s="4">
        <v>3</v>
      </c>
      <c r="I138" s="4">
        <v>-3</v>
      </c>
    </row>
    <row r="139" spans="1:9" ht="15.5" x14ac:dyDescent="0.35">
      <c r="A139" s="6" t="s">
        <v>92</v>
      </c>
      <c r="B139" s="4" t="s">
        <v>93</v>
      </c>
      <c r="C139" s="4" t="str">
        <f t="shared" si="1"/>
        <v>Interest accrued from foreign subsidiaries and associates</v>
      </c>
      <c r="D139" s="4">
        <v>6</v>
      </c>
      <c r="E139" s="4">
        <v>24</v>
      </c>
      <c r="F139" s="4">
        <v>13</v>
      </c>
      <c r="G139" s="4">
        <v>16</v>
      </c>
      <c r="H139" s="4">
        <v>5</v>
      </c>
      <c r="I139" s="4">
        <v>1</v>
      </c>
    </row>
    <row r="140" spans="1:9" ht="15.5" x14ac:dyDescent="0.35">
      <c r="A140" s="6" t="s">
        <v>92</v>
      </c>
      <c r="B140" s="4" t="s">
        <v>93</v>
      </c>
      <c r="C140" s="4" t="str">
        <f t="shared" si="1"/>
        <v>Interest accrued to foreign subsidiaries and associates</v>
      </c>
      <c r="D140" s="4">
        <v>3</v>
      </c>
      <c r="E140" s="4">
        <v>16</v>
      </c>
      <c r="F140" s="4">
        <v>8</v>
      </c>
      <c r="G140" s="4">
        <v>9</v>
      </c>
      <c r="H140" s="4">
        <v>2</v>
      </c>
      <c r="I140" s="4">
        <v>5</v>
      </c>
    </row>
    <row r="141" spans="1:9" ht="15.5" x14ac:dyDescent="0.35">
      <c r="A141" s="6" t="s">
        <v>92</v>
      </c>
      <c r="B141" s="4" t="s">
        <v>93</v>
      </c>
      <c r="C141" s="4" t="str">
        <f t="shared" si="1"/>
        <v>UK companies’ share of foreign branches’ net profits</v>
      </c>
      <c r="D141" s="4">
        <v>8</v>
      </c>
      <c r="E141" s="4">
        <v>4</v>
      </c>
      <c r="F141" s="4">
        <v>8</v>
      </c>
      <c r="G141" s="4">
        <v>7</v>
      </c>
      <c r="H141" s="4">
        <v>7</v>
      </c>
      <c r="I141" s="4" t="s">
        <v>633</v>
      </c>
    </row>
    <row r="142" spans="1:9" ht="15.5" x14ac:dyDescent="0.35">
      <c r="A142" s="6" t="s">
        <v>92</v>
      </c>
      <c r="B142" s="4" t="s">
        <v>93</v>
      </c>
      <c r="C142" s="4" t="str">
        <f t="shared" si="1"/>
        <v>UK companies’ share of foreign branches’ profits</v>
      </c>
      <c r="D142" s="4">
        <v>12</v>
      </c>
      <c r="E142" s="4">
        <v>7</v>
      </c>
      <c r="F142" s="4">
        <v>12</v>
      </c>
      <c r="G142" s="4" t="s">
        <v>633</v>
      </c>
      <c r="H142" s="4" t="s">
        <v>633</v>
      </c>
      <c r="I142" s="4">
        <v>8</v>
      </c>
    </row>
    <row r="143" spans="1:9" ht="15.5" x14ac:dyDescent="0.35">
      <c r="A143" s="6" t="s">
        <v>92</v>
      </c>
      <c r="B143" s="4" t="s">
        <v>93</v>
      </c>
      <c r="C143" s="4" t="str">
        <f t="shared" si="1"/>
        <v>UK companies’ share of foreign branches’ losses</v>
      </c>
      <c r="D143" s="4">
        <v>4</v>
      </c>
      <c r="E143" s="4">
        <v>3</v>
      </c>
      <c r="F143" s="4">
        <v>3</v>
      </c>
      <c r="G143" s="4" t="s">
        <v>633</v>
      </c>
      <c r="H143" s="4" t="s">
        <v>633</v>
      </c>
      <c r="I143" s="4" t="s">
        <v>633</v>
      </c>
    </row>
    <row r="144" spans="1:9" ht="15.5" x14ac:dyDescent="0.35">
      <c r="A144" s="6" t="s">
        <v>92</v>
      </c>
      <c r="B144" s="4" t="s">
        <v>93</v>
      </c>
      <c r="C144" s="4" t="str">
        <f t="shared" ref="C144:C207" si="2">C134</f>
        <v>Total net earnings from foreign direct investment abroad</v>
      </c>
      <c r="D144" s="4">
        <v>77</v>
      </c>
      <c r="E144" s="4">
        <v>106</v>
      </c>
      <c r="F144" s="4">
        <v>103</v>
      </c>
      <c r="G144" s="4">
        <v>100</v>
      </c>
      <c r="H144" s="4">
        <v>-46</v>
      </c>
      <c r="I144" s="4" t="s">
        <v>633</v>
      </c>
    </row>
    <row r="145" spans="1:9" ht="15.5" x14ac:dyDescent="0.35">
      <c r="A145" s="6" t="s">
        <v>94</v>
      </c>
      <c r="B145" s="4" t="s">
        <v>95</v>
      </c>
      <c r="C145" s="4" t="str">
        <f t="shared" si="2"/>
        <v>UK companies’ share of foreign subsidiaries’ and associates’ net profits</v>
      </c>
      <c r="D145" s="4">
        <v>724</v>
      </c>
      <c r="E145" s="4">
        <v>724</v>
      </c>
      <c r="F145" s="4">
        <v>593</v>
      </c>
      <c r="G145" s="4">
        <v>698</v>
      </c>
      <c r="H145" s="4">
        <v>795</v>
      </c>
      <c r="I145" s="4">
        <v>301</v>
      </c>
    </row>
    <row r="146" spans="1:9" ht="15.5" x14ac:dyDescent="0.35">
      <c r="A146" s="6" t="s">
        <v>94</v>
      </c>
      <c r="B146" s="4" t="s">
        <v>95</v>
      </c>
      <c r="C146" s="4" t="str">
        <f t="shared" si="2"/>
        <v>UK companies’ share of foreign subsidiaries’ and associates’ profits</v>
      </c>
      <c r="D146" s="4">
        <v>939</v>
      </c>
      <c r="E146" s="4">
        <v>946</v>
      </c>
      <c r="F146" s="4">
        <v>872</v>
      </c>
      <c r="G146" s="4">
        <v>849</v>
      </c>
      <c r="H146" s="4">
        <v>952</v>
      </c>
      <c r="I146" s="4">
        <v>712</v>
      </c>
    </row>
    <row r="147" spans="1:9" ht="15.5" x14ac:dyDescent="0.35">
      <c r="A147" s="6" t="s">
        <v>94</v>
      </c>
      <c r="B147" s="4" t="s">
        <v>95</v>
      </c>
      <c r="C147" s="4" t="str">
        <f t="shared" si="2"/>
        <v>UK companies’ share of foreign subsidiaries’ and associates’ losses</v>
      </c>
      <c r="D147" s="4">
        <v>216</v>
      </c>
      <c r="E147" s="4">
        <v>222</v>
      </c>
      <c r="F147" s="4">
        <v>279</v>
      </c>
      <c r="G147" s="4">
        <v>151</v>
      </c>
      <c r="H147" s="4">
        <v>157</v>
      </c>
      <c r="I147" s="4">
        <v>412</v>
      </c>
    </row>
    <row r="148" spans="1:9" ht="15.5" x14ac:dyDescent="0.35">
      <c r="A148" s="6" t="s">
        <v>94</v>
      </c>
      <c r="B148" s="4" t="s">
        <v>95</v>
      </c>
      <c r="C148" s="4" t="str">
        <f t="shared" si="2"/>
        <v>Net interest accrued from foreign subsidiaries and associates</v>
      </c>
      <c r="D148" s="4">
        <v>50</v>
      </c>
      <c r="E148" s="4">
        <v>94</v>
      </c>
      <c r="F148" s="4" t="s">
        <v>633</v>
      </c>
      <c r="G148" s="4" t="s">
        <v>633</v>
      </c>
      <c r="H148" s="4">
        <v>-17</v>
      </c>
      <c r="I148" s="4">
        <v>-377</v>
      </c>
    </row>
    <row r="149" spans="1:9" ht="15.5" x14ac:dyDescent="0.35">
      <c r="A149" s="6" t="s">
        <v>94</v>
      </c>
      <c r="B149" s="4" t="s">
        <v>95</v>
      </c>
      <c r="C149" s="4" t="str">
        <f t="shared" si="2"/>
        <v>Interest accrued from foreign subsidiaries and associates</v>
      </c>
      <c r="D149" s="4">
        <v>137</v>
      </c>
      <c r="E149" s="4">
        <v>108</v>
      </c>
      <c r="F149" s="4">
        <v>145</v>
      </c>
      <c r="G149" s="4">
        <v>56</v>
      </c>
      <c r="H149" s="4">
        <v>29</v>
      </c>
      <c r="I149" s="4">
        <v>49</v>
      </c>
    </row>
    <row r="150" spans="1:9" ht="15.5" x14ac:dyDescent="0.35">
      <c r="A150" s="6" t="s">
        <v>94</v>
      </c>
      <c r="B150" s="4" t="s">
        <v>95</v>
      </c>
      <c r="C150" s="4" t="str">
        <f t="shared" si="2"/>
        <v>Interest accrued to foreign subsidiaries and associates</v>
      </c>
      <c r="D150" s="4">
        <v>86</v>
      </c>
      <c r="E150" s="4">
        <v>14</v>
      </c>
      <c r="F150" s="4" t="s">
        <v>633</v>
      </c>
      <c r="G150" s="4" t="s">
        <v>633</v>
      </c>
      <c r="H150" s="4">
        <v>46</v>
      </c>
      <c r="I150" s="4">
        <v>427</v>
      </c>
    </row>
    <row r="151" spans="1:9" ht="15.5" x14ac:dyDescent="0.35">
      <c r="A151" s="6" t="s">
        <v>94</v>
      </c>
      <c r="B151" s="4" t="s">
        <v>95</v>
      </c>
      <c r="C151" s="4" t="str">
        <f t="shared" si="2"/>
        <v>UK companies’ share of foreign branches’ net profits</v>
      </c>
      <c r="D151" s="4">
        <v>30</v>
      </c>
      <c r="E151" s="4">
        <v>-14</v>
      </c>
      <c r="F151" s="4" t="s">
        <v>633</v>
      </c>
      <c r="G151" s="4" t="s">
        <v>633</v>
      </c>
      <c r="H151" s="4">
        <v>8</v>
      </c>
      <c r="I151" s="4">
        <v>589</v>
      </c>
    </row>
    <row r="152" spans="1:9" ht="15.5" x14ac:dyDescent="0.35">
      <c r="A152" s="6" t="s">
        <v>94</v>
      </c>
      <c r="B152" s="4" t="s">
        <v>95</v>
      </c>
      <c r="C152" s="4" t="str">
        <f t="shared" si="2"/>
        <v>UK companies’ share of foreign branches’ profits</v>
      </c>
      <c r="D152" s="4">
        <v>49</v>
      </c>
      <c r="E152" s="4">
        <v>42</v>
      </c>
      <c r="F152" s="4">
        <v>45</v>
      </c>
      <c r="G152" s="4">
        <v>220</v>
      </c>
      <c r="H152" s="4">
        <v>34</v>
      </c>
      <c r="I152" s="4">
        <v>668</v>
      </c>
    </row>
    <row r="153" spans="1:9" ht="15.5" x14ac:dyDescent="0.35">
      <c r="A153" s="6" t="s">
        <v>94</v>
      </c>
      <c r="B153" s="4" t="s">
        <v>95</v>
      </c>
      <c r="C153" s="4" t="str">
        <f t="shared" si="2"/>
        <v>UK companies’ share of foreign branches’ losses</v>
      </c>
      <c r="D153" s="4">
        <v>18</v>
      </c>
      <c r="E153" s="4">
        <v>55</v>
      </c>
      <c r="F153" s="4" t="s">
        <v>633</v>
      </c>
      <c r="G153" s="4" t="s">
        <v>633</v>
      </c>
      <c r="H153" s="4">
        <v>26</v>
      </c>
      <c r="I153" s="4">
        <v>79</v>
      </c>
    </row>
    <row r="154" spans="1:9" ht="15.5" x14ac:dyDescent="0.35">
      <c r="A154" s="6" t="s">
        <v>94</v>
      </c>
      <c r="B154" s="4" t="s">
        <v>95</v>
      </c>
      <c r="C154" s="4" t="str">
        <f t="shared" si="2"/>
        <v>Total net earnings from foreign direct investment abroad</v>
      </c>
      <c r="D154" s="4">
        <v>804</v>
      </c>
      <c r="E154" s="4">
        <v>804</v>
      </c>
      <c r="F154" s="4">
        <v>677</v>
      </c>
      <c r="G154" s="4">
        <v>868</v>
      </c>
      <c r="H154" s="4">
        <v>786</v>
      </c>
      <c r="I154" s="4">
        <v>512</v>
      </c>
    </row>
    <row r="155" spans="1:9" ht="15.5" x14ac:dyDescent="0.35">
      <c r="A155" s="6" t="s">
        <v>96</v>
      </c>
      <c r="B155" s="4" t="s">
        <v>97</v>
      </c>
      <c r="C155" s="4" t="str">
        <f t="shared" si="2"/>
        <v>UK companies’ share of foreign subsidiaries’ and associates’ net profits</v>
      </c>
      <c r="D155" s="4">
        <v>358</v>
      </c>
      <c r="E155" s="4">
        <v>388</v>
      </c>
      <c r="F155" s="4">
        <v>576</v>
      </c>
      <c r="G155" s="4">
        <v>684</v>
      </c>
      <c r="H155" s="4">
        <v>413</v>
      </c>
      <c r="I155" s="4">
        <v>264</v>
      </c>
    </row>
    <row r="156" spans="1:9" ht="15.5" x14ac:dyDescent="0.35">
      <c r="A156" s="6" t="s">
        <v>96</v>
      </c>
      <c r="B156" s="4" t="s">
        <v>97</v>
      </c>
      <c r="C156" s="4" t="str">
        <f t="shared" si="2"/>
        <v>UK companies’ share of foreign subsidiaries’ and associates’ profits</v>
      </c>
      <c r="D156" s="4">
        <v>458</v>
      </c>
      <c r="E156" s="4">
        <v>499</v>
      </c>
      <c r="F156" s="4">
        <v>694</v>
      </c>
      <c r="G156" s="4">
        <v>784</v>
      </c>
      <c r="H156" s="4">
        <v>474</v>
      </c>
      <c r="I156" s="4">
        <v>417</v>
      </c>
    </row>
    <row r="157" spans="1:9" ht="15.5" x14ac:dyDescent="0.35">
      <c r="A157" s="6" t="s">
        <v>96</v>
      </c>
      <c r="B157" s="4" t="s">
        <v>97</v>
      </c>
      <c r="C157" s="4" t="str">
        <f t="shared" si="2"/>
        <v>UK companies’ share of foreign subsidiaries’ and associates’ losses</v>
      </c>
      <c r="D157" s="4">
        <v>100</v>
      </c>
      <c r="E157" s="4">
        <v>111</v>
      </c>
      <c r="F157" s="4">
        <v>117</v>
      </c>
      <c r="G157" s="4">
        <v>100</v>
      </c>
      <c r="H157" s="4">
        <v>61</v>
      </c>
      <c r="I157" s="4">
        <v>153</v>
      </c>
    </row>
    <row r="158" spans="1:9" ht="15.5" x14ac:dyDescent="0.35">
      <c r="A158" s="6" t="s">
        <v>96</v>
      </c>
      <c r="B158" s="4" t="s">
        <v>97</v>
      </c>
      <c r="C158" s="4" t="str">
        <f t="shared" si="2"/>
        <v>Net interest accrued from foreign subsidiaries and associates</v>
      </c>
      <c r="D158" s="4">
        <v>2</v>
      </c>
      <c r="E158" s="4">
        <v>-69</v>
      </c>
      <c r="F158" s="4" t="s">
        <v>633</v>
      </c>
      <c r="G158" s="4" t="s">
        <v>633</v>
      </c>
      <c r="H158" s="4">
        <v>4</v>
      </c>
      <c r="I158" s="4">
        <v>-6</v>
      </c>
    </row>
    <row r="159" spans="1:9" ht="15.5" x14ac:dyDescent="0.35">
      <c r="A159" s="6" t="s">
        <v>96</v>
      </c>
      <c r="B159" s="4" t="s">
        <v>97</v>
      </c>
      <c r="C159" s="4" t="str">
        <f t="shared" si="2"/>
        <v>Interest accrued from foreign subsidiaries and associates</v>
      </c>
      <c r="D159" s="4">
        <v>53</v>
      </c>
      <c r="E159" s="4">
        <v>34</v>
      </c>
      <c r="F159" s="4">
        <v>26</v>
      </c>
      <c r="G159" s="4">
        <v>28</v>
      </c>
      <c r="H159" s="4">
        <v>16</v>
      </c>
      <c r="I159" s="4">
        <v>23</v>
      </c>
    </row>
    <row r="160" spans="1:9" ht="15.5" x14ac:dyDescent="0.35">
      <c r="A160" s="6" t="s">
        <v>96</v>
      </c>
      <c r="B160" s="4" t="s">
        <v>97</v>
      </c>
      <c r="C160" s="4" t="str">
        <f t="shared" si="2"/>
        <v>Interest accrued to foreign subsidiaries and associates</v>
      </c>
      <c r="D160" s="4">
        <v>51</v>
      </c>
      <c r="E160" s="4">
        <v>104</v>
      </c>
      <c r="F160" s="4" t="s">
        <v>633</v>
      </c>
      <c r="G160" s="4" t="s">
        <v>633</v>
      </c>
      <c r="H160" s="4">
        <v>12</v>
      </c>
      <c r="I160" s="4">
        <v>29</v>
      </c>
    </row>
    <row r="161" spans="1:9" ht="15.5" x14ac:dyDescent="0.35">
      <c r="A161" s="6" t="s">
        <v>96</v>
      </c>
      <c r="B161" s="4" t="s">
        <v>97</v>
      </c>
      <c r="C161" s="4" t="str">
        <f t="shared" si="2"/>
        <v>UK companies’ share of foreign branches’ net profits</v>
      </c>
      <c r="D161" s="4">
        <v>48</v>
      </c>
      <c r="E161" s="4">
        <v>27</v>
      </c>
      <c r="F161" s="4" t="s">
        <v>633</v>
      </c>
      <c r="G161" s="4" t="s">
        <v>633</v>
      </c>
      <c r="H161" s="4">
        <v>21</v>
      </c>
      <c r="I161" s="4">
        <v>20</v>
      </c>
    </row>
    <row r="162" spans="1:9" ht="15.5" x14ac:dyDescent="0.35">
      <c r="A162" s="6" t="s">
        <v>96</v>
      </c>
      <c r="B162" s="4" t="s">
        <v>97</v>
      </c>
      <c r="C162" s="4" t="str">
        <f t="shared" si="2"/>
        <v>UK companies’ share of foreign branches’ profits</v>
      </c>
      <c r="D162" s="4">
        <v>64</v>
      </c>
      <c r="E162" s="4">
        <v>43</v>
      </c>
      <c r="F162" s="4">
        <v>48</v>
      </c>
      <c r="G162" s="4">
        <v>39</v>
      </c>
      <c r="H162" s="4">
        <v>31</v>
      </c>
      <c r="I162" s="4">
        <v>28</v>
      </c>
    </row>
    <row r="163" spans="1:9" ht="15.5" x14ac:dyDescent="0.35">
      <c r="A163" s="6" t="s">
        <v>96</v>
      </c>
      <c r="B163" s="4" t="s">
        <v>97</v>
      </c>
      <c r="C163" s="4" t="str">
        <f t="shared" si="2"/>
        <v>UK companies’ share of foreign branches’ losses</v>
      </c>
      <c r="D163" s="4">
        <v>16</v>
      </c>
      <c r="E163" s="4">
        <v>16</v>
      </c>
      <c r="F163" s="4" t="s">
        <v>633</v>
      </c>
      <c r="G163" s="4" t="s">
        <v>633</v>
      </c>
      <c r="H163" s="4">
        <v>10</v>
      </c>
      <c r="I163" s="4">
        <v>9</v>
      </c>
    </row>
    <row r="164" spans="1:9" ht="15.5" x14ac:dyDescent="0.35">
      <c r="A164" s="6" t="s">
        <v>96</v>
      </c>
      <c r="B164" s="4" t="s">
        <v>97</v>
      </c>
      <c r="C164" s="4" t="str">
        <f t="shared" si="2"/>
        <v>Total net earnings from foreign direct investment abroad</v>
      </c>
      <c r="D164" s="4">
        <v>408</v>
      </c>
      <c r="E164" s="4">
        <v>345</v>
      </c>
      <c r="F164" s="4">
        <v>575</v>
      </c>
      <c r="G164" s="4">
        <v>709</v>
      </c>
      <c r="H164" s="4">
        <v>437</v>
      </c>
      <c r="I164" s="4">
        <v>277</v>
      </c>
    </row>
    <row r="165" spans="1:9" ht="15.5" x14ac:dyDescent="0.35">
      <c r="A165" s="6" t="s">
        <v>98</v>
      </c>
      <c r="B165" s="4" t="s">
        <v>99</v>
      </c>
      <c r="C165" s="4" t="str">
        <f t="shared" si="2"/>
        <v>UK companies’ share of foreign subsidiaries’ and associates’ net profits</v>
      </c>
      <c r="D165" s="4">
        <v>2067</v>
      </c>
      <c r="E165" s="4">
        <v>1844</v>
      </c>
      <c r="F165" s="4">
        <v>2584</v>
      </c>
      <c r="G165" s="4">
        <v>2340</v>
      </c>
      <c r="H165" s="4">
        <v>1892</v>
      </c>
      <c r="I165" s="4">
        <v>475</v>
      </c>
    </row>
    <row r="166" spans="1:9" ht="15.5" x14ac:dyDescent="0.35">
      <c r="A166" s="6" t="s">
        <v>98</v>
      </c>
      <c r="B166" s="4" t="s">
        <v>99</v>
      </c>
      <c r="C166" s="4" t="str">
        <f t="shared" si="2"/>
        <v>UK companies’ share of foreign subsidiaries’ and associates’ profits</v>
      </c>
      <c r="D166" s="4">
        <v>2397</v>
      </c>
      <c r="E166" s="4">
        <v>2171</v>
      </c>
      <c r="F166" s="4">
        <v>2854</v>
      </c>
      <c r="G166" s="4">
        <v>2589</v>
      </c>
      <c r="H166" s="4">
        <v>2742</v>
      </c>
      <c r="I166" s="4">
        <v>1844</v>
      </c>
    </row>
    <row r="167" spans="1:9" ht="15.5" x14ac:dyDescent="0.35">
      <c r="A167" s="6" t="s">
        <v>98</v>
      </c>
      <c r="B167" s="4" t="s">
        <v>99</v>
      </c>
      <c r="C167" s="4" t="str">
        <f t="shared" si="2"/>
        <v>UK companies’ share of foreign subsidiaries’ and associates’ losses</v>
      </c>
      <c r="D167" s="4">
        <v>330</v>
      </c>
      <c r="E167" s="4">
        <v>327</v>
      </c>
      <c r="F167" s="4">
        <v>271</v>
      </c>
      <c r="G167" s="4">
        <v>249</v>
      </c>
      <c r="H167" s="4">
        <v>849</v>
      </c>
      <c r="I167" s="4">
        <v>1369</v>
      </c>
    </row>
    <row r="168" spans="1:9" ht="15.5" x14ac:dyDescent="0.35">
      <c r="A168" s="6" t="s">
        <v>98</v>
      </c>
      <c r="B168" s="4" t="s">
        <v>99</v>
      </c>
      <c r="C168" s="4" t="str">
        <f t="shared" si="2"/>
        <v>Net interest accrued from foreign subsidiaries and associates</v>
      </c>
      <c r="D168" s="4">
        <v>235</v>
      </c>
      <c r="E168" s="4">
        <v>197</v>
      </c>
      <c r="F168" s="4">
        <v>153</v>
      </c>
      <c r="G168" s="4">
        <v>51</v>
      </c>
      <c r="H168" s="4">
        <v>301</v>
      </c>
      <c r="I168" s="4">
        <v>568</v>
      </c>
    </row>
    <row r="169" spans="1:9" ht="15.5" x14ac:dyDescent="0.35">
      <c r="A169" s="6" t="s">
        <v>98</v>
      </c>
      <c r="B169" s="4" t="s">
        <v>99</v>
      </c>
      <c r="C169" s="4" t="str">
        <f t="shared" si="2"/>
        <v>Interest accrued from foreign subsidiaries and associates</v>
      </c>
      <c r="D169" s="4">
        <v>287</v>
      </c>
      <c r="E169" s="4">
        <v>310</v>
      </c>
      <c r="F169" s="4">
        <v>250</v>
      </c>
      <c r="G169" s="4">
        <v>161</v>
      </c>
      <c r="H169" s="4">
        <v>326</v>
      </c>
      <c r="I169" s="4">
        <v>609</v>
      </c>
    </row>
    <row r="170" spans="1:9" ht="15.5" x14ac:dyDescent="0.35">
      <c r="A170" s="6" t="s">
        <v>98</v>
      </c>
      <c r="B170" s="4" t="s">
        <v>99</v>
      </c>
      <c r="C170" s="4" t="str">
        <f t="shared" si="2"/>
        <v>Interest accrued to foreign subsidiaries and associates</v>
      </c>
      <c r="D170" s="4">
        <v>52</v>
      </c>
      <c r="E170" s="4">
        <v>113</v>
      </c>
      <c r="F170" s="4">
        <v>97</v>
      </c>
      <c r="G170" s="4">
        <v>110</v>
      </c>
      <c r="H170" s="4">
        <v>25</v>
      </c>
      <c r="I170" s="4">
        <v>41</v>
      </c>
    </row>
    <row r="171" spans="1:9" ht="15.5" x14ac:dyDescent="0.35">
      <c r="A171" s="6" t="s">
        <v>98</v>
      </c>
      <c r="B171" s="4" t="s">
        <v>99</v>
      </c>
      <c r="C171" s="4" t="str">
        <f t="shared" si="2"/>
        <v>UK companies’ share of foreign branches’ net profits</v>
      </c>
      <c r="D171" s="4">
        <v>126</v>
      </c>
      <c r="E171" s="4">
        <v>129</v>
      </c>
      <c r="F171" s="4">
        <v>109</v>
      </c>
      <c r="G171" s="4">
        <v>252</v>
      </c>
      <c r="H171" s="4">
        <v>73</v>
      </c>
      <c r="I171" s="4">
        <v>88</v>
      </c>
    </row>
    <row r="172" spans="1:9" ht="15.5" x14ac:dyDescent="0.35">
      <c r="A172" s="6" t="s">
        <v>98</v>
      </c>
      <c r="B172" s="4" t="s">
        <v>99</v>
      </c>
      <c r="C172" s="4" t="str">
        <f t="shared" si="2"/>
        <v>UK companies’ share of foreign branches’ profits</v>
      </c>
      <c r="D172" s="4">
        <v>187</v>
      </c>
      <c r="E172" s="4">
        <v>224</v>
      </c>
      <c r="F172" s="4">
        <v>182</v>
      </c>
      <c r="G172" s="4">
        <v>291</v>
      </c>
      <c r="H172" s="4">
        <v>134</v>
      </c>
      <c r="I172" s="4">
        <v>123</v>
      </c>
    </row>
    <row r="173" spans="1:9" ht="15.5" x14ac:dyDescent="0.35">
      <c r="A173" s="6" t="s">
        <v>98</v>
      </c>
      <c r="B173" s="4" t="s">
        <v>99</v>
      </c>
      <c r="C173" s="4" t="str">
        <f t="shared" si="2"/>
        <v>UK companies’ share of foreign branches’ losses</v>
      </c>
      <c r="D173" s="4">
        <v>62</v>
      </c>
      <c r="E173" s="4">
        <v>95</v>
      </c>
      <c r="F173" s="4">
        <v>72</v>
      </c>
      <c r="G173" s="4">
        <v>39</v>
      </c>
      <c r="H173" s="4">
        <v>62</v>
      </c>
      <c r="I173" s="4">
        <v>35</v>
      </c>
    </row>
    <row r="174" spans="1:9" ht="15.5" x14ac:dyDescent="0.35">
      <c r="A174" s="6" t="s">
        <v>98</v>
      </c>
      <c r="B174" s="4" t="s">
        <v>99</v>
      </c>
      <c r="C174" s="4" t="str">
        <f t="shared" si="2"/>
        <v>Total net earnings from foreign direct investment abroad</v>
      </c>
      <c r="D174" s="4">
        <v>2428</v>
      </c>
      <c r="E174" s="4">
        <v>2169</v>
      </c>
      <c r="F174" s="4">
        <v>2846</v>
      </c>
      <c r="G174" s="4">
        <v>2643</v>
      </c>
      <c r="H174" s="4">
        <v>2266</v>
      </c>
      <c r="I174" s="4">
        <v>1130</v>
      </c>
    </row>
    <row r="175" spans="1:9" ht="15.5" x14ac:dyDescent="0.35">
      <c r="A175" s="6" t="s">
        <v>100</v>
      </c>
      <c r="B175" s="4" t="s">
        <v>101</v>
      </c>
      <c r="C175" s="4" t="str">
        <f t="shared" si="2"/>
        <v>UK companies’ share of foreign subsidiaries’ and associates’ net profits</v>
      </c>
      <c r="D175" s="4">
        <v>1050</v>
      </c>
      <c r="E175" s="4">
        <v>922</v>
      </c>
      <c r="F175" s="4">
        <v>1259</v>
      </c>
      <c r="G175" s="4">
        <v>1083</v>
      </c>
      <c r="H175" s="4">
        <v>1302</v>
      </c>
      <c r="I175" s="4">
        <v>2089</v>
      </c>
    </row>
    <row r="176" spans="1:9" ht="15.5" x14ac:dyDescent="0.35">
      <c r="A176" s="6" t="s">
        <v>100</v>
      </c>
      <c r="B176" s="4" t="s">
        <v>101</v>
      </c>
      <c r="C176" s="4" t="str">
        <f t="shared" si="2"/>
        <v>UK companies’ share of foreign subsidiaries’ and associates’ profits</v>
      </c>
      <c r="D176" s="4">
        <v>1276</v>
      </c>
      <c r="E176" s="4">
        <v>1186</v>
      </c>
      <c r="F176" s="4">
        <v>1553</v>
      </c>
      <c r="G176" s="4">
        <v>1331</v>
      </c>
      <c r="H176" s="4">
        <v>1526</v>
      </c>
      <c r="I176" s="4">
        <v>2276</v>
      </c>
    </row>
    <row r="177" spans="1:9" ht="15.5" x14ac:dyDescent="0.35">
      <c r="A177" s="6" t="s">
        <v>100</v>
      </c>
      <c r="B177" s="4" t="s">
        <v>101</v>
      </c>
      <c r="C177" s="4" t="str">
        <f t="shared" si="2"/>
        <v>UK companies’ share of foreign subsidiaries’ and associates’ losses</v>
      </c>
      <c r="D177" s="4">
        <v>225</v>
      </c>
      <c r="E177" s="4">
        <v>264</v>
      </c>
      <c r="F177" s="4">
        <v>294</v>
      </c>
      <c r="G177" s="4">
        <v>248</v>
      </c>
      <c r="H177" s="4">
        <v>224</v>
      </c>
      <c r="I177" s="4">
        <v>187</v>
      </c>
    </row>
    <row r="178" spans="1:9" ht="15.5" x14ac:dyDescent="0.35">
      <c r="A178" s="6" t="s">
        <v>100</v>
      </c>
      <c r="B178" s="4" t="s">
        <v>101</v>
      </c>
      <c r="C178" s="4" t="str">
        <f t="shared" si="2"/>
        <v>Net interest accrued from foreign subsidiaries and associates</v>
      </c>
      <c r="D178" s="4">
        <v>7</v>
      </c>
      <c r="E178" s="4">
        <v>68</v>
      </c>
      <c r="F178" s="4">
        <v>92</v>
      </c>
      <c r="G178" s="4">
        <v>15</v>
      </c>
      <c r="H178" s="4">
        <v>64</v>
      </c>
      <c r="I178" s="4">
        <v>1</v>
      </c>
    </row>
    <row r="179" spans="1:9" ht="15.5" x14ac:dyDescent="0.35">
      <c r="A179" s="6" t="s">
        <v>100</v>
      </c>
      <c r="B179" s="4" t="s">
        <v>101</v>
      </c>
      <c r="C179" s="4" t="str">
        <f t="shared" si="2"/>
        <v>Interest accrued from foreign subsidiaries and associates</v>
      </c>
      <c r="D179" s="4">
        <v>64</v>
      </c>
      <c r="E179" s="4">
        <v>146</v>
      </c>
      <c r="F179" s="4">
        <v>185</v>
      </c>
      <c r="G179" s="4">
        <v>78</v>
      </c>
      <c r="H179" s="4">
        <v>80</v>
      </c>
      <c r="I179" s="4">
        <v>77</v>
      </c>
    </row>
    <row r="180" spans="1:9" ht="15.5" x14ac:dyDescent="0.35">
      <c r="A180" s="6" t="s">
        <v>100</v>
      </c>
      <c r="B180" s="4" t="s">
        <v>101</v>
      </c>
      <c r="C180" s="4" t="str">
        <f t="shared" si="2"/>
        <v>Interest accrued to foreign subsidiaries and associates</v>
      </c>
      <c r="D180" s="4">
        <v>57</v>
      </c>
      <c r="E180" s="4">
        <v>78</v>
      </c>
      <c r="F180" s="4">
        <v>92</v>
      </c>
      <c r="G180" s="4">
        <v>64</v>
      </c>
      <c r="H180" s="4">
        <v>16</v>
      </c>
      <c r="I180" s="4">
        <v>76</v>
      </c>
    </row>
    <row r="181" spans="1:9" ht="15.5" x14ac:dyDescent="0.35">
      <c r="A181" s="6" t="s">
        <v>100</v>
      </c>
      <c r="B181" s="4" t="s">
        <v>101</v>
      </c>
      <c r="C181" s="4" t="str">
        <f t="shared" si="2"/>
        <v>UK companies’ share of foreign branches’ net profits</v>
      </c>
      <c r="D181" s="4">
        <v>82</v>
      </c>
      <c r="E181" s="4">
        <v>7</v>
      </c>
      <c r="F181" s="4">
        <v>36</v>
      </c>
      <c r="G181" s="4">
        <v>40</v>
      </c>
      <c r="H181" s="4">
        <v>71</v>
      </c>
      <c r="I181" s="4">
        <v>111</v>
      </c>
    </row>
    <row r="182" spans="1:9" ht="15.5" x14ac:dyDescent="0.35">
      <c r="A182" s="6" t="s">
        <v>100</v>
      </c>
      <c r="B182" s="4" t="s">
        <v>101</v>
      </c>
      <c r="C182" s="4" t="str">
        <f t="shared" si="2"/>
        <v>UK companies’ share of foreign branches’ profits</v>
      </c>
      <c r="D182" s="4">
        <v>123</v>
      </c>
      <c r="E182" s="4">
        <v>113</v>
      </c>
      <c r="F182" s="4">
        <v>131</v>
      </c>
      <c r="G182" s="4">
        <v>102</v>
      </c>
      <c r="H182" s="4">
        <v>101</v>
      </c>
      <c r="I182" s="4">
        <v>137</v>
      </c>
    </row>
    <row r="183" spans="1:9" ht="15.5" x14ac:dyDescent="0.35">
      <c r="A183" s="6" t="s">
        <v>100</v>
      </c>
      <c r="B183" s="4" t="s">
        <v>101</v>
      </c>
      <c r="C183" s="4" t="str">
        <f t="shared" si="2"/>
        <v>UK companies’ share of foreign branches’ losses</v>
      </c>
      <c r="D183" s="4">
        <v>41</v>
      </c>
      <c r="E183" s="4">
        <v>106</v>
      </c>
      <c r="F183" s="4">
        <v>95</v>
      </c>
      <c r="G183" s="4">
        <v>62</v>
      </c>
      <c r="H183" s="4">
        <v>30</v>
      </c>
      <c r="I183" s="4">
        <v>25</v>
      </c>
    </row>
    <row r="184" spans="1:9" ht="15.5" x14ac:dyDescent="0.35">
      <c r="A184" s="6" t="s">
        <v>100</v>
      </c>
      <c r="B184" s="4" t="s">
        <v>101</v>
      </c>
      <c r="C184" s="4" t="str">
        <f t="shared" si="2"/>
        <v>Total net earnings from foreign direct investment abroad</v>
      </c>
      <c r="D184" s="4">
        <v>1139</v>
      </c>
      <c r="E184" s="4">
        <v>997</v>
      </c>
      <c r="F184" s="4">
        <v>1387</v>
      </c>
      <c r="G184" s="4">
        <v>1138</v>
      </c>
      <c r="H184" s="4">
        <v>1437</v>
      </c>
      <c r="I184" s="4">
        <v>2201</v>
      </c>
    </row>
    <row r="185" spans="1:9" ht="15.5" x14ac:dyDescent="0.35">
      <c r="A185" s="6" t="s">
        <v>102</v>
      </c>
      <c r="B185" s="4" t="s">
        <v>103</v>
      </c>
      <c r="C185" s="4" t="str">
        <f t="shared" si="2"/>
        <v>UK companies’ share of foreign subsidiaries’ and associates’ net profits</v>
      </c>
      <c r="D185" s="4">
        <v>2062</v>
      </c>
      <c r="E185" s="4">
        <v>1588</v>
      </c>
      <c r="F185" s="4">
        <v>1247</v>
      </c>
      <c r="G185" s="4">
        <v>2037</v>
      </c>
      <c r="H185" s="4">
        <v>2338</v>
      </c>
      <c r="I185" s="4">
        <v>2423</v>
      </c>
    </row>
    <row r="186" spans="1:9" ht="15.5" x14ac:dyDescent="0.35">
      <c r="A186" s="6" t="s">
        <v>102</v>
      </c>
      <c r="B186" s="4" t="s">
        <v>103</v>
      </c>
      <c r="C186" s="4" t="str">
        <f t="shared" si="2"/>
        <v>UK companies’ share of foreign subsidiaries’ and associates’ profits</v>
      </c>
      <c r="D186" s="4">
        <v>3304</v>
      </c>
      <c r="E186" s="4">
        <v>3082</v>
      </c>
      <c r="F186" s="4">
        <v>2997</v>
      </c>
      <c r="G186" s="4">
        <v>3332</v>
      </c>
      <c r="H186" s="4">
        <v>3486</v>
      </c>
      <c r="I186" s="4">
        <v>4222</v>
      </c>
    </row>
    <row r="187" spans="1:9" ht="15.5" x14ac:dyDescent="0.35">
      <c r="A187" s="6" t="s">
        <v>102</v>
      </c>
      <c r="B187" s="4" t="s">
        <v>103</v>
      </c>
      <c r="C187" s="4" t="str">
        <f t="shared" si="2"/>
        <v>UK companies’ share of foreign subsidiaries’ and associates’ losses</v>
      </c>
      <c r="D187" s="4">
        <v>1242</v>
      </c>
      <c r="E187" s="4">
        <v>1495</v>
      </c>
      <c r="F187" s="4">
        <v>1749</v>
      </c>
      <c r="G187" s="4">
        <v>1295</v>
      </c>
      <c r="H187" s="4">
        <v>1147</v>
      </c>
      <c r="I187" s="4">
        <v>1799</v>
      </c>
    </row>
    <row r="188" spans="1:9" ht="15.5" x14ac:dyDescent="0.35">
      <c r="A188" s="6" t="s">
        <v>102</v>
      </c>
      <c r="B188" s="4" t="s">
        <v>103</v>
      </c>
      <c r="C188" s="4" t="str">
        <f t="shared" si="2"/>
        <v>Net interest accrued from foreign subsidiaries and associates</v>
      </c>
      <c r="D188" s="4">
        <v>10</v>
      </c>
      <c r="E188" s="4" t="s">
        <v>633</v>
      </c>
      <c r="F188" s="4" t="s">
        <v>633</v>
      </c>
      <c r="G188" s="4">
        <v>-17</v>
      </c>
      <c r="H188" s="4">
        <v>-3</v>
      </c>
      <c r="I188" s="4">
        <v>5</v>
      </c>
    </row>
    <row r="189" spans="1:9" ht="15.5" x14ac:dyDescent="0.35">
      <c r="A189" s="6" t="s">
        <v>102</v>
      </c>
      <c r="B189" s="4" t="s">
        <v>103</v>
      </c>
      <c r="C189" s="4" t="str">
        <f t="shared" si="2"/>
        <v>Interest accrued from foreign subsidiaries and associates</v>
      </c>
      <c r="D189" s="4">
        <v>150</v>
      </c>
      <c r="E189" s="4">
        <v>215</v>
      </c>
      <c r="F189" s="4">
        <v>97</v>
      </c>
      <c r="G189" s="4">
        <v>71</v>
      </c>
      <c r="H189" s="4">
        <v>78</v>
      </c>
      <c r="I189" s="4">
        <v>71</v>
      </c>
    </row>
    <row r="190" spans="1:9" ht="15.5" x14ac:dyDescent="0.35">
      <c r="A190" s="6" t="s">
        <v>102</v>
      </c>
      <c r="B190" s="4" t="s">
        <v>103</v>
      </c>
      <c r="C190" s="4" t="str">
        <f t="shared" si="2"/>
        <v>Interest accrued to foreign subsidiaries and associates</v>
      </c>
      <c r="D190" s="4">
        <v>140</v>
      </c>
      <c r="E190" s="4" t="s">
        <v>633</v>
      </c>
      <c r="F190" s="4" t="s">
        <v>633</v>
      </c>
      <c r="G190" s="4">
        <v>87</v>
      </c>
      <c r="H190" s="4">
        <v>80</v>
      </c>
      <c r="I190" s="4">
        <v>66</v>
      </c>
    </row>
    <row r="191" spans="1:9" ht="15.5" x14ac:dyDescent="0.35">
      <c r="A191" s="6" t="s">
        <v>102</v>
      </c>
      <c r="B191" s="4" t="s">
        <v>103</v>
      </c>
      <c r="C191" s="4" t="str">
        <f t="shared" si="2"/>
        <v>UK companies’ share of foreign branches’ net profits</v>
      </c>
      <c r="D191" s="4">
        <v>44</v>
      </c>
      <c r="E191" s="4" t="s">
        <v>633</v>
      </c>
      <c r="F191" s="4" t="s">
        <v>633</v>
      </c>
      <c r="G191" s="4">
        <v>50</v>
      </c>
      <c r="H191" s="4">
        <v>36</v>
      </c>
      <c r="I191" s="4">
        <v>32</v>
      </c>
    </row>
    <row r="192" spans="1:9" ht="15.5" x14ac:dyDescent="0.35">
      <c r="A192" s="6" t="s">
        <v>102</v>
      </c>
      <c r="B192" s="4" t="s">
        <v>103</v>
      </c>
      <c r="C192" s="4" t="str">
        <f t="shared" si="2"/>
        <v>UK companies’ share of foreign branches’ profits</v>
      </c>
      <c r="D192" s="4">
        <v>67</v>
      </c>
      <c r="E192" s="4">
        <v>65</v>
      </c>
      <c r="F192" s="4">
        <v>76</v>
      </c>
      <c r="G192" s="4">
        <v>68</v>
      </c>
      <c r="H192" s="4">
        <v>53</v>
      </c>
      <c r="I192" s="4">
        <v>44</v>
      </c>
    </row>
    <row r="193" spans="1:9" ht="15.5" x14ac:dyDescent="0.35">
      <c r="A193" s="6" t="s">
        <v>102</v>
      </c>
      <c r="B193" s="4" t="s">
        <v>103</v>
      </c>
      <c r="C193" s="4" t="str">
        <f t="shared" si="2"/>
        <v>UK companies’ share of foreign branches’ losses</v>
      </c>
      <c r="D193" s="4">
        <v>23</v>
      </c>
      <c r="E193" s="4" t="s">
        <v>633</v>
      </c>
      <c r="F193" s="4" t="s">
        <v>633</v>
      </c>
      <c r="G193" s="4">
        <v>18</v>
      </c>
      <c r="H193" s="4">
        <v>17</v>
      </c>
      <c r="I193" s="4">
        <v>12</v>
      </c>
    </row>
    <row r="194" spans="1:9" ht="15.5" x14ac:dyDescent="0.35">
      <c r="A194" s="6" t="s">
        <v>102</v>
      </c>
      <c r="B194" s="4" t="s">
        <v>103</v>
      </c>
      <c r="C194" s="4" t="str">
        <f t="shared" si="2"/>
        <v>Total net earnings from foreign direct investment abroad</v>
      </c>
      <c r="D194" s="4">
        <v>2116</v>
      </c>
      <c r="E194" s="4">
        <v>1681</v>
      </c>
      <c r="F194" s="4">
        <v>1318</v>
      </c>
      <c r="G194" s="4">
        <v>2071</v>
      </c>
      <c r="H194" s="4">
        <v>2371</v>
      </c>
      <c r="I194" s="4">
        <v>2460</v>
      </c>
    </row>
    <row r="195" spans="1:9" ht="15.5" x14ac:dyDescent="0.35">
      <c r="A195" s="6" t="s">
        <v>104</v>
      </c>
      <c r="B195" s="4" t="s">
        <v>105</v>
      </c>
      <c r="C195" s="4" t="str">
        <f t="shared" si="2"/>
        <v>UK companies’ share of foreign subsidiaries’ and associates’ net profits</v>
      </c>
      <c r="D195" s="4">
        <v>488</v>
      </c>
      <c r="E195" s="4">
        <v>441</v>
      </c>
      <c r="F195" s="4">
        <v>660</v>
      </c>
      <c r="G195" s="4">
        <v>530</v>
      </c>
      <c r="H195" s="4">
        <v>393</v>
      </c>
      <c r="I195" s="4">
        <v>73</v>
      </c>
    </row>
    <row r="196" spans="1:9" ht="15.5" x14ac:dyDescent="0.35">
      <c r="A196" s="6" t="s">
        <v>104</v>
      </c>
      <c r="B196" s="4" t="s">
        <v>105</v>
      </c>
      <c r="C196" s="4" t="str">
        <f t="shared" si="2"/>
        <v>UK companies’ share of foreign subsidiaries’ and associates’ profits</v>
      </c>
      <c r="D196" s="4">
        <v>664</v>
      </c>
      <c r="E196" s="4">
        <v>625</v>
      </c>
      <c r="F196" s="4">
        <v>844</v>
      </c>
      <c r="G196" s="4">
        <v>666</v>
      </c>
      <c r="H196" s="4">
        <v>507</v>
      </c>
      <c r="I196" s="4">
        <v>292</v>
      </c>
    </row>
    <row r="197" spans="1:9" ht="15.5" x14ac:dyDescent="0.35">
      <c r="A197" s="6" t="s">
        <v>104</v>
      </c>
      <c r="B197" s="4" t="s">
        <v>105</v>
      </c>
      <c r="C197" s="4" t="str">
        <f t="shared" si="2"/>
        <v>UK companies’ share of foreign subsidiaries’ and associates’ losses</v>
      </c>
      <c r="D197" s="4">
        <v>177</v>
      </c>
      <c r="E197" s="4">
        <v>185</v>
      </c>
      <c r="F197" s="4">
        <v>184</v>
      </c>
      <c r="G197" s="4">
        <v>136</v>
      </c>
      <c r="H197" s="4">
        <v>114</v>
      </c>
      <c r="I197" s="4">
        <v>219</v>
      </c>
    </row>
    <row r="198" spans="1:9" ht="15.5" x14ac:dyDescent="0.35">
      <c r="A198" s="6" t="s">
        <v>104</v>
      </c>
      <c r="B198" s="4" t="s">
        <v>105</v>
      </c>
      <c r="C198" s="4" t="str">
        <f t="shared" si="2"/>
        <v>Net interest accrued from foreign subsidiaries and associates</v>
      </c>
      <c r="D198" s="4">
        <v>1</v>
      </c>
      <c r="E198" s="4" t="s">
        <v>633</v>
      </c>
      <c r="F198" s="4" t="s">
        <v>633</v>
      </c>
      <c r="G198" s="4">
        <v>9</v>
      </c>
      <c r="H198" s="4">
        <v>1</v>
      </c>
      <c r="I198" s="4" t="s">
        <v>639</v>
      </c>
    </row>
    <row r="199" spans="1:9" ht="15.5" x14ac:dyDescent="0.35">
      <c r="A199" s="6" t="s">
        <v>104</v>
      </c>
      <c r="B199" s="4" t="s">
        <v>105</v>
      </c>
      <c r="C199" s="4" t="str">
        <f t="shared" si="2"/>
        <v>Interest accrued from foreign subsidiaries and associates</v>
      </c>
      <c r="D199" s="4">
        <v>17</v>
      </c>
      <c r="E199" s="4">
        <v>24</v>
      </c>
      <c r="F199" s="4">
        <v>17</v>
      </c>
      <c r="G199" s="4">
        <v>17</v>
      </c>
      <c r="H199" s="4">
        <v>9</v>
      </c>
      <c r="I199" s="4">
        <v>7</v>
      </c>
    </row>
    <row r="200" spans="1:9" ht="15.5" x14ac:dyDescent="0.35">
      <c r="A200" s="6" t="s">
        <v>104</v>
      </c>
      <c r="B200" s="4" t="s">
        <v>105</v>
      </c>
      <c r="C200" s="4" t="str">
        <f t="shared" si="2"/>
        <v>Interest accrued to foreign subsidiaries and associates</v>
      </c>
      <c r="D200" s="4">
        <v>17</v>
      </c>
      <c r="E200" s="4" t="s">
        <v>633</v>
      </c>
      <c r="F200" s="4" t="s">
        <v>633</v>
      </c>
      <c r="G200" s="4">
        <v>8</v>
      </c>
      <c r="H200" s="4">
        <v>8</v>
      </c>
      <c r="I200" s="4">
        <v>7</v>
      </c>
    </row>
    <row r="201" spans="1:9" ht="15.5" x14ac:dyDescent="0.35">
      <c r="A201" s="6" t="s">
        <v>104</v>
      </c>
      <c r="B201" s="4" t="s">
        <v>105</v>
      </c>
      <c r="C201" s="4" t="str">
        <f t="shared" si="2"/>
        <v>UK companies’ share of foreign branches’ net profits</v>
      </c>
      <c r="D201" s="4">
        <v>53</v>
      </c>
      <c r="E201" s="4" t="s">
        <v>633</v>
      </c>
      <c r="F201" s="4" t="s">
        <v>633</v>
      </c>
      <c r="G201" s="4">
        <v>46</v>
      </c>
      <c r="H201" s="4">
        <v>40</v>
      </c>
      <c r="I201" s="4">
        <v>40</v>
      </c>
    </row>
    <row r="202" spans="1:9" ht="15.5" x14ac:dyDescent="0.35">
      <c r="A202" s="6" t="s">
        <v>104</v>
      </c>
      <c r="B202" s="4" t="s">
        <v>105</v>
      </c>
      <c r="C202" s="4" t="str">
        <f t="shared" si="2"/>
        <v>UK companies’ share of foreign branches’ profits</v>
      </c>
      <c r="D202" s="4">
        <v>79</v>
      </c>
      <c r="E202" s="4">
        <v>91</v>
      </c>
      <c r="F202" s="4">
        <v>97</v>
      </c>
      <c r="G202" s="4">
        <v>70</v>
      </c>
      <c r="H202" s="4">
        <v>63</v>
      </c>
      <c r="I202" s="4">
        <v>57</v>
      </c>
    </row>
    <row r="203" spans="1:9" ht="15.5" x14ac:dyDescent="0.35">
      <c r="A203" s="6" t="s">
        <v>104</v>
      </c>
      <c r="B203" s="4" t="s">
        <v>105</v>
      </c>
      <c r="C203" s="4" t="str">
        <f t="shared" si="2"/>
        <v>UK companies’ share of foreign branches’ losses</v>
      </c>
      <c r="D203" s="4">
        <v>26</v>
      </c>
      <c r="E203" s="4" t="s">
        <v>633</v>
      </c>
      <c r="F203" s="4" t="s">
        <v>633</v>
      </c>
      <c r="G203" s="4">
        <v>24</v>
      </c>
      <c r="H203" s="4">
        <v>23</v>
      </c>
      <c r="I203" s="4">
        <v>17</v>
      </c>
    </row>
    <row r="204" spans="1:9" ht="15.5" x14ac:dyDescent="0.35">
      <c r="A204" s="6" t="s">
        <v>104</v>
      </c>
      <c r="B204" s="4" t="s">
        <v>105</v>
      </c>
      <c r="C204" s="4" t="str">
        <f t="shared" si="2"/>
        <v>Total net earnings from foreign direct investment abroad</v>
      </c>
      <c r="D204" s="4">
        <v>541</v>
      </c>
      <c r="E204" s="4">
        <v>336</v>
      </c>
      <c r="F204" s="4">
        <v>734</v>
      </c>
      <c r="G204" s="4">
        <v>584</v>
      </c>
      <c r="H204" s="4">
        <v>434</v>
      </c>
      <c r="I204" s="4">
        <v>114</v>
      </c>
    </row>
    <row r="205" spans="1:9" ht="15.5" x14ac:dyDescent="0.35">
      <c r="A205" s="6" t="s">
        <v>106</v>
      </c>
      <c r="B205" s="4" t="s">
        <v>107</v>
      </c>
      <c r="C205" s="4" t="str">
        <f t="shared" si="2"/>
        <v>UK companies’ share of foreign subsidiaries’ and associates’ net profits</v>
      </c>
      <c r="D205" s="4">
        <v>14456</v>
      </c>
      <c r="E205" s="4">
        <v>19199</v>
      </c>
      <c r="F205" s="4">
        <v>25579</v>
      </c>
      <c r="G205" s="4">
        <v>26321</v>
      </c>
      <c r="H205" s="4">
        <v>38565</v>
      </c>
      <c r="I205" s="4">
        <v>26624</v>
      </c>
    </row>
    <row r="206" spans="1:9" ht="15.5" x14ac:dyDescent="0.35">
      <c r="A206" s="6" t="s">
        <v>106</v>
      </c>
      <c r="B206" s="4" t="s">
        <v>107</v>
      </c>
      <c r="C206" s="4" t="str">
        <f t="shared" si="2"/>
        <v>UK companies’ share of foreign subsidiaries’ and associates’ profits</v>
      </c>
      <c r="D206" s="4">
        <v>22792</v>
      </c>
      <c r="E206" s="4">
        <v>28899</v>
      </c>
      <c r="F206" s="4">
        <v>30617</v>
      </c>
      <c r="G206" s="4">
        <v>31876</v>
      </c>
      <c r="H206" s="4">
        <v>48008</v>
      </c>
      <c r="I206" s="4">
        <v>37688</v>
      </c>
    </row>
    <row r="207" spans="1:9" ht="15.5" x14ac:dyDescent="0.35">
      <c r="A207" s="6" t="s">
        <v>106</v>
      </c>
      <c r="B207" s="4" t="s">
        <v>107</v>
      </c>
      <c r="C207" s="4" t="str">
        <f t="shared" si="2"/>
        <v>UK companies’ share of foreign subsidiaries’ and associates’ losses</v>
      </c>
      <c r="D207" s="4">
        <v>8336</v>
      </c>
      <c r="E207" s="4">
        <v>9700</v>
      </c>
      <c r="F207" s="4">
        <v>5038</v>
      </c>
      <c r="G207" s="4">
        <v>5555</v>
      </c>
      <c r="H207" s="4">
        <v>9443</v>
      </c>
      <c r="I207" s="4">
        <v>11064</v>
      </c>
    </row>
    <row r="208" spans="1:9" ht="15.5" x14ac:dyDescent="0.35">
      <c r="A208" s="6" t="s">
        <v>106</v>
      </c>
      <c r="B208" s="4" t="s">
        <v>107</v>
      </c>
      <c r="C208" s="4" t="str">
        <f t="shared" ref="C208:C271" si="3">C198</f>
        <v>Net interest accrued from foreign subsidiaries and associates</v>
      </c>
      <c r="D208" s="4">
        <v>-183</v>
      </c>
      <c r="E208" s="4">
        <v>-732</v>
      </c>
      <c r="F208" s="4">
        <v>1573</v>
      </c>
      <c r="G208" s="4">
        <v>119</v>
      </c>
      <c r="H208" s="4">
        <v>-610</v>
      </c>
      <c r="I208" s="4">
        <v>-82</v>
      </c>
    </row>
    <row r="209" spans="1:9" ht="15.5" x14ac:dyDescent="0.35">
      <c r="A209" s="6" t="s">
        <v>106</v>
      </c>
      <c r="B209" s="4" t="s">
        <v>107</v>
      </c>
      <c r="C209" s="4" t="str">
        <f t="shared" si="3"/>
        <v>Interest accrued from foreign subsidiaries and associates</v>
      </c>
      <c r="D209" s="4">
        <v>887</v>
      </c>
      <c r="E209" s="4">
        <v>919</v>
      </c>
      <c r="F209" s="4">
        <v>2889</v>
      </c>
      <c r="G209" s="4">
        <v>1378</v>
      </c>
      <c r="H209" s="4">
        <v>1379</v>
      </c>
      <c r="I209" s="4">
        <v>1087</v>
      </c>
    </row>
    <row r="210" spans="1:9" ht="15.5" x14ac:dyDescent="0.35">
      <c r="A210" s="6" t="s">
        <v>106</v>
      </c>
      <c r="B210" s="4" t="s">
        <v>107</v>
      </c>
      <c r="C210" s="4" t="str">
        <f t="shared" si="3"/>
        <v>Interest accrued to foreign subsidiaries and associates</v>
      </c>
      <c r="D210" s="4">
        <v>1071</v>
      </c>
      <c r="E210" s="4">
        <v>1651</v>
      </c>
      <c r="F210" s="4">
        <v>1316</v>
      </c>
      <c r="G210" s="4">
        <v>1259</v>
      </c>
      <c r="H210" s="4">
        <v>1989</v>
      </c>
      <c r="I210" s="4">
        <v>1170</v>
      </c>
    </row>
    <row r="211" spans="1:9" ht="15.5" x14ac:dyDescent="0.35">
      <c r="A211" s="6" t="s">
        <v>106</v>
      </c>
      <c r="B211" s="4" t="s">
        <v>107</v>
      </c>
      <c r="C211" s="4" t="str">
        <f t="shared" si="3"/>
        <v>UK companies’ share of foreign branches’ net profits</v>
      </c>
      <c r="D211" s="4">
        <v>838</v>
      </c>
      <c r="E211" s="4">
        <v>553</v>
      </c>
      <c r="F211" s="4">
        <v>879</v>
      </c>
      <c r="G211" s="4">
        <v>700</v>
      </c>
      <c r="H211" s="4">
        <v>280</v>
      </c>
      <c r="I211" s="4">
        <v>-824</v>
      </c>
    </row>
    <row r="212" spans="1:9" ht="15.5" x14ac:dyDescent="0.35">
      <c r="A212" s="6" t="s">
        <v>106</v>
      </c>
      <c r="B212" s="4" t="s">
        <v>107</v>
      </c>
      <c r="C212" s="4" t="str">
        <f t="shared" si="3"/>
        <v>UK companies’ share of foreign branches’ profits</v>
      </c>
      <c r="D212" s="4">
        <v>1257</v>
      </c>
      <c r="E212" s="4">
        <v>997</v>
      </c>
      <c r="F212" s="4">
        <v>1207</v>
      </c>
      <c r="G212" s="4">
        <v>987</v>
      </c>
      <c r="H212" s="4">
        <v>854</v>
      </c>
      <c r="I212" s="4">
        <v>925</v>
      </c>
    </row>
    <row r="213" spans="1:9" ht="15.5" x14ac:dyDescent="0.35">
      <c r="A213" s="6" t="s">
        <v>106</v>
      </c>
      <c r="B213" s="4" t="s">
        <v>107</v>
      </c>
      <c r="C213" s="4" t="str">
        <f t="shared" si="3"/>
        <v>UK companies’ share of foreign branches’ losses</v>
      </c>
      <c r="D213" s="4">
        <v>418</v>
      </c>
      <c r="E213" s="4">
        <v>444</v>
      </c>
      <c r="F213" s="4">
        <v>328</v>
      </c>
      <c r="G213" s="4">
        <v>287</v>
      </c>
      <c r="H213" s="4">
        <v>574</v>
      </c>
      <c r="I213" s="4">
        <v>1749</v>
      </c>
    </row>
    <row r="214" spans="1:9" ht="15.5" x14ac:dyDescent="0.35">
      <c r="A214" s="6" t="s">
        <v>106</v>
      </c>
      <c r="B214" s="4" t="s">
        <v>107</v>
      </c>
      <c r="C214" s="4" t="str">
        <f t="shared" si="3"/>
        <v>Total net earnings from foreign direct investment abroad</v>
      </c>
      <c r="D214" s="4">
        <v>15111</v>
      </c>
      <c r="E214" s="4">
        <v>19019</v>
      </c>
      <c r="F214" s="4">
        <v>28030</v>
      </c>
      <c r="G214" s="4">
        <v>27140</v>
      </c>
      <c r="H214" s="4">
        <v>38236</v>
      </c>
      <c r="I214" s="4">
        <v>25718</v>
      </c>
    </row>
    <row r="215" spans="1:9" ht="15.5" x14ac:dyDescent="0.35">
      <c r="A215" s="6" t="s">
        <v>108</v>
      </c>
      <c r="B215" s="4" t="s">
        <v>109</v>
      </c>
      <c r="C215" s="4" t="str">
        <f t="shared" si="3"/>
        <v>UK companies’ share of foreign subsidiaries’ and associates’ net profits</v>
      </c>
      <c r="D215" s="4">
        <v>3627</v>
      </c>
      <c r="E215" s="4">
        <v>1911</v>
      </c>
      <c r="F215" s="4">
        <v>2342</v>
      </c>
      <c r="G215" s="4">
        <v>4583</v>
      </c>
      <c r="H215" s="4">
        <v>3804</v>
      </c>
      <c r="I215" s="4">
        <v>-1062</v>
      </c>
    </row>
    <row r="216" spans="1:9" ht="15.5" x14ac:dyDescent="0.35">
      <c r="A216" s="6" t="s">
        <v>108</v>
      </c>
      <c r="B216" s="4" t="s">
        <v>109</v>
      </c>
      <c r="C216" s="4" t="str">
        <f t="shared" si="3"/>
        <v>UK companies’ share of foreign subsidiaries’ and associates’ profits</v>
      </c>
      <c r="D216" s="4">
        <v>4269</v>
      </c>
      <c r="E216" s="4">
        <v>3160</v>
      </c>
      <c r="F216" s="4">
        <v>3855</v>
      </c>
      <c r="G216" s="4">
        <v>5463</v>
      </c>
      <c r="H216" s="4">
        <v>5206</v>
      </c>
      <c r="I216" s="4">
        <v>3708</v>
      </c>
    </row>
    <row r="217" spans="1:9" ht="15.5" x14ac:dyDescent="0.35">
      <c r="A217" s="6" t="s">
        <v>108</v>
      </c>
      <c r="B217" s="4" t="s">
        <v>109</v>
      </c>
      <c r="C217" s="4" t="str">
        <f t="shared" si="3"/>
        <v>UK companies’ share of foreign subsidiaries’ and associates’ losses</v>
      </c>
      <c r="D217" s="4">
        <v>642</v>
      </c>
      <c r="E217" s="4">
        <v>1249</v>
      </c>
      <c r="F217" s="4">
        <v>1513</v>
      </c>
      <c r="G217" s="4">
        <v>880</v>
      </c>
      <c r="H217" s="4">
        <v>1402</v>
      </c>
      <c r="I217" s="4">
        <v>4769</v>
      </c>
    </row>
    <row r="218" spans="1:9" ht="15.5" x14ac:dyDescent="0.35">
      <c r="A218" s="6" t="s">
        <v>108</v>
      </c>
      <c r="B218" s="4" t="s">
        <v>109</v>
      </c>
      <c r="C218" s="4" t="str">
        <f t="shared" si="3"/>
        <v>Net interest accrued from foreign subsidiaries and associates</v>
      </c>
      <c r="D218" s="4">
        <v>-12</v>
      </c>
      <c r="E218" s="4" t="s">
        <v>633</v>
      </c>
      <c r="F218" s="4">
        <v>291</v>
      </c>
      <c r="G218" s="4" t="s">
        <v>633</v>
      </c>
      <c r="H218" s="4">
        <v>29</v>
      </c>
      <c r="I218" s="4" t="s">
        <v>633</v>
      </c>
    </row>
    <row r="219" spans="1:9" ht="15.5" x14ac:dyDescent="0.35">
      <c r="A219" s="6" t="s">
        <v>108</v>
      </c>
      <c r="B219" s="4" t="s">
        <v>109</v>
      </c>
      <c r="C219" s="4" t="str">
        <f t="shared" si="3"/>
        <v>Interest accrued from foreign subsidiaries and associates</v>
      </c>
      <c r="D219" s="4">
        <v>57</v>
      </c>
      <c r="E219" s="4">
        <v>91</v>
      </c>
      <c r="F219" s="4">
        <v>378</v>
      </c>
      <c r="G219" s="4">
        <v>134</v>
      </c>
      <c r="H219" s="4">
        <v>168</v>
      </c>
      <c r="I219" s="4">
        <v>89</v>
      </c>
    </row>
    <row r="220" spans="1:9" ht="15.5" x14ac:dyDescent="0.35">
      <c r="A220" s="6" t="s">
        <v>108</v>
      </c>
      <c r="B220" s="4" t="s">
        <v>109</v>
      </c>
      <c r="C220" s="4" t="str">
        <f t="shared" si="3"/>
        <v>Interest accrued to foreign subsidiaries and associates</v>
      </c>
      <c r="D220" s="4">
        <v>68</v>
      </c>
      <c r="E220" s="4" t="s">
        <v>633</v>
      </c>
      <c r="F220" s="4">
        <v>87</v>
      </c>
      <c r="G220" s="4" t="s">
        <v>633</v>
      </c>
      <c r="H220" s="4">
        <v>140</v>
      </c>
      <c r="I220" s="4" t="s">
        <v>633</v>
      </c>
    </row>
    <row r="221" spans="1:9" ht="15.5" x14ac:dyDescent="0.35">
      <c r="A221" s="6" t="s">
        <v>108</v>
      </c>
      <c r="B221" s="4" t="s">
        <v>109</v>
      </c>
      <c r="C221" s="4" t="str">
        <f t="shared" si="3"/>
        <v>UK companies’ share of foreign branches’ net profits</v>
      </c>
      <c r="D221" s="4">
        <v>287</v>
      </c>
      <c r="E221" s="4" t="s">
        <v>633</v>
      </c>
      <c r="F221" s="4">
        <v>561</v>
      </c>
      <c r="G221" s="4" t="s">
        <v>633</v>
      </c>
      <c r="H221" s="4">
        <v>525</v>
      </c>
      <c r="I221" s="4" t="s">
        <v>633</v>
      </c>
    </row>
    <row r="222" spans="1:9" ht="15.5" x14ac:dyDescent="0.35">
      <c r="A222" s="6" t="s">
        <v>108</v>
      </c>
      <c r="B222" s="4" t="s">
        <v>109</v>
      </c>
      <c r="C222" s="4" t="str">
        <f t="shared" si="3"/>
        <v>UK companies’ share of foreign branches’ profits</v>
      </c>
      <c r="D222" s="4">
        <v>471</v>
      </c>
      <c r="E222" s="4">
        <v>688</v>
      </c>
      <c r="F222" s="4">
        <v>707</v>
      </c>
      <c r="G222" s="4">
        <v>615</v>
      </c>
      <c r="H222" s="4">
        <v>639</v>
      </c>
      <c r="I222" s="4">
        <v>454</v>
      </c>
    </row>
    <row r="223" spans="1:9" ht="15.5" x14ac:dyDescent="0.35">
      <c r="A223" s="6" t="s">
        <v>108</v>
      </c>
      <c r="B223" s="4" t="s">
        <v>109</v>
      </c>
      <c r="C223" s="4" t="str">
        <f t="shared" si="3"/>
        <v>UK companies’ share of foreign branches’ losses</v>
      </c>
      <c r="D223" s="4">
        <v>184</v>
      </c>
      <c r="E223" s="4" t="s">
        <v>633</v>
      </c>
      <c r="F223" s="4">
        <v>146</v>
      </c>
      <c r="G223" s="4" t="s">
        <v>633</v>
      </c>
      <c r="H223" s="4">
        <v>114</v>
      </c>
      <c r="I223" s="4" t="s">
        <v>633</v>
      </c>
    </row>
    <row r="224" spans="1:9" ht="15.5" x14ac:dyDescent="0.35">
      <c r="A224" s="6" t="s">
        <v>108</v>
      </c>
      <c r="B224" s="4" t="s">
        <v>109</v>
      </c>
      <c r="C224" s="4" t="str">
        <f t="shared" si="3"/>
        <v>Total net earnings from foreign direct investment abroad</v>
      </c>
      <c r="D224" s="4">
        <v>3902</v>
      </c>
      <c r="E224" s="4">
        <v>2379</v>
      </c>
      <c r="F224" s="4">
        <v>3194</v>
      </c>
      <c r="G224" s="4">
        <v>5109</v>
      </c>
      <c r="H224" s="4">
        <v>4357</v>
      </c>
      <c r="I224" s="4">
        <v>-705</v>
      </c>
    </row>
    <row r="225" spans="1:9" ht="15.5" x14ac:dyDescent="0.35">
      <c r="A225" s="6" t="s">
        <v>110</v>
      </c>
      <c r="B225" s="4" t="s">
        <v>111</v>
      </c>
      <c r="C225" s="4" t="str">
        <f t="shared" si="3"/>
        <v>UK companies’ share of foreign subsidiaries’ and associates’ net profits</v>
      </c>
      <c r="D225" s="4">
        <v>135</v>
      </c>
      <c r="E225" s="4">
        <v>161</v>
      </c>
      <c r="F225" s="4">
        <v>217</v>
      </c>
      <c r="G225" s="4">
        <v>253</v>
      </c>
      <c r="H225" s="4">
        <v>8</v>
      </c>
      <c r="I225" s="4">
        <v>-81</v>
      </c>
    </row>
    <row r="226" spans="1:9" ht="15.5" x14ac:dyDescent="0.35">
      <c r="A226" s="6" t="s">
        <v>110</v>
      </c>
      <c r="B226" s="4" t="s">
        <v>111</v>
      </c>
      <c r="C226" s="4" t="str">
        <f t="shared" si="3"/>
        <v>UK companies’ share of foreign subsidiaries’ and associates’ profits</v>
      </c>
      <c r="D226" s="4">
        <v>189</v>
      </c>
      <c r="E226" s="4">
        <v>221</v>
      </c>
      <c r="F226" s="4">
        <v>271</v>
      </c>
      <c r="G226" s="4">
        <v>291</v>
      </c>
      <c r="H226" s="4">
        <v>197</v>
      </c>
      <c r="I226" s="4">
        <v>123</v>
      </c>
    </row>
    <row r="227" spans="1:9" ht="15.5" x14ac:dyDescent="0.35">
      <c r="A227" s="6" t="s">
        <v>110</v>
      </c>
      <c r="B227" s="4" t="s">
        <v>111</v>
      </c>
      <c r="C227" s="4" t="str">
        <f t="shared" si="3"/>
        <v>UK companies’ share of foreign subsidiaries’ and associates’ losses</v>
      </c>
      <c r="D227" s="4">
        <v>54</v>
      </c>
      <c r="E227" s="4">
        <v>60</v>
      </c>
      <c r="F227" s="4">
        <v>54</v>
      </c>
      <c r="G227" s="4">
        <v>37</v>
      </c>
      <c r="H227" s="4">
        <v>188</v>
      </c>
      <c r="I227" s="4">
        <v>204</v>
      </c>
    </row>
    <row r="228" spans="1:9" ht="15.5" x14ac:dyDescent="0.35">
      <c r="A228" s="6" t="s">
        <v>110</v>
      </c>
      <c r="B228" s="4" t="s">
        <v>111</v>
      </c>
      <c r="C228" s="4" t="str">
        <f t="shared" si="3"/>
        <v>Net interest accrued from foreign subsidiaries and associates</v>
      </c>
      <c r="D228" s="4">
        <v>-1</v>
      </c>
      <c r="E228" s="4">
        <v>1</v>
      </c>
      <c r="F228" s="4">
        <v>15</v>
      </c>
      <c r="G228" s="4">
        <v>19</v>
      </c>
      <c r="H228" s="4">
        <v>7</v>
      </c>
      <c r="I228" s="4" t="s">
        <v>633</v>
      </c>
    </row>
    <row r="229" spans="1:9" ht="15.5" x14ac:dyDescent="0.35">
      <c r="A229" s="6" t="s">
        <v>110</v>
      </c>
      <c r="B229" s="4" t="s">
        <v>111</v>
      </c>
      <c r="C229" s="4" t="str">
        <f t="shared" si="3"/>
        <v>Interest accrued from foreign subsidiaries and associates</v>
      </c>
      <c r="D229" s="4">
        <v>12</v>
      </c>
      <c r="E229" s="4">
        <v>18</v>
      </c>
      <c r="F229" s="4">
        <v>32</v>
      </c>
      <c r="G229" s="4">
        <v>32</v>
      </c>
      <c r="H229" s="4" t="s">
        <v>633</v>
      </c>
      <c r="I229" s="4" t="s">
        <v>633</v>
      </c>
    </row>
    <row r="230" spans="1:9" ht="15.5" x14ac:dyDescent="0.35">
      <c r="A230" s="6" t="s">
        <v>110</v>
      </c>
      <c r="B230" s="4" t="s">
        <v>111</v>
      </c>
      <c r="C230" s="4" t="str">
        <f t="shared" si="3"/>
        <v>Interest accrued to foreign subsidiaries and associates</v>
      </c>
      <c r="D230" s="4">
        <v>13</v>
      </c>
      <c r="E230" s="4">
        <v>17</v>
      </c>
      <c r="F230" s="4">
        <v>18</v>
      </c>
      <c r="G230" s="4">
        <v>12</v>
      </c>
      <c r="H230" s="4" t="s">
        <v>633</v>
      </c>
      <c r="I230" s="4" t="s">
        <v>633</v>
      </c>
    </row>
    <row r="231" spans="1:9" ht="15.5" x14ac:dyDescent="0.35">
      <c r="A231" s="6" t="s">
        <v>110</v>
      </c>
      <c r="B231" s="4" t="s">
        <v>111</v>
      </c>
      <c r="C231" s="4" t="str">
        <f t="shared" si="3"/>
        <v>UK companies’ share of foreign branches’ net profits</v>
      </c>
      <c r="D231" s="4">
        <v>24</v>
      </c>
      <c r="E231" s="4">
        <v>19</v>
      </c>
      <c r="F231" s="4">
        <v>27</v>
      </c>
      <c r="G231" s="4">
        <v>18</v>
      </c>
      <c r="H231" s="4">
        <v>16</v>
      </c>
      <c r="I231" s="4" t="s">
        <v>633</v>
      </c>
    </row>
    <row r="232" spans="1:9" ht="15.5" x14ac:dyDescent="0.35">
      <c r="A232" s="6" t="s">
        <v>110</v>
      </c>
      <c r="B232" s="4" t="s">
        <v>111</v>
      </c>
      <c r="C232" s="4" t="str">
        <f t="shared" si="3"/>
        <v>UK companies’ share of foreign branches’ profits</v>
      </c>
      <c r="D232" s="4">
        <v>35</v>
      </c>
      <c r="E232" s="4">
        <v>31</v>
      </c>
      <c r="F232" s="4">
        <v>35</v>
      </c>
      <c r="G232" s="4" t="s">
        <v>633</v>
      </c>
      <c r="H232" s="4">
        <v>22</v>
      </c>
      <c r="I232" s="4">
        <v>33</v>
      </c>
    </row>
    <row r="233" spans="1:9" ht="15.5" x14ac:dyDescent="0.35">
      <c r="A233" s="6" t="s">
        <v>110</v>
      </c>
      <c r="B233" s="4" t="s">
        <v>111</v>
      </c>
      <c r="C233" s="4" t="str">
        <f t="shared" si="3"/>
        <v>UK companies’ share of foreign branches’ losses</v>
      </c>
      <c r="D233" s="4">
        <v>11</v>
      </c>
      <c r="E233" s="4">
        <v>12</v>
      </c>
      <c r="F233" s="4">
        <v>8</v>
      </c>
      <c r="G233" s="4" t="s">
        <v>633</v>
      </c>
      <c r="H233" s="4">
        <v>6</v>
      </c>
      <c r="I233" s="4" t="s">
        <v>633</v>
      </c>
    </row>
    <row r="234" spans="1:9" ht="15.5" x14ac:dyDescent="0.35">
      <c r="A234" s="6" t="s">
        <v>110</v>
      </c>
      <c r="B234" s="4" t="s">
        <v>111</v>
      </c>
      <c r="C234" s="4" t="str">
        <f t="shared" si="3"/>
        <v>Total net earnings from foreign direct investment abroad</v>
      </c>
      <c r="D234" s="4">
        <v>158</v>
      </c>
      <c r="E234" s="4">
        <v>181</v>
      </c>
      <c r="F234" s="4">
        <v>258</v>
      </c>
      <c r="G234" s="4">
        <v>290</v>
      </c>
      <c r="H234" s="4">
        <v>31</v>
      </c>
      <c r="I234" s="4">
        <v>-39</v>
      </c>
    </row>
    <row r="235" spans="1:9" ht="15.5" x14ac:dyDescent="0.35">
      <c r="A235" s="6" t="s">
        <v>112</v>
      </c>
      <c r="B235" s="4" t="s">
        <v>113</v>
      </c>
      <c r="C235" s="4" t="str">
        <f t="shared" si="3"/>
        <v>UK companies’ share of foreign subsidiaries’ and associates’ net profits</v>
      </c>
      <c r="D235" s="4">
        <v>390</v>
      </c>
      <c r="E235" s="4">
        <v>593</v>
      </c>
      <c r="F235" s="4">
        <v>1507</v>
      </c>
      <c r="G235" s="4">
        <v>1735</v>
      </c>
      <c r="H235" s="4">
        <v>1636</v>
      </c>
      <c r="I235" s="4">
        <v>978</v>
      </c>
    </row>
    <row r="236" spans="1:9" ht="15.5" x14ac:dyDescent="0.35">
      <c r="A236" s="6" t="s">
        <v>112</v>
      </c>
      <c r="B236" s="4" t="s">
        <v>113</v>
      </c>
      <c r="C236" s="4" t="str">
        <f t="shared" si="3"/>
        <v>UK companies’ share of foreign subsidiaries’ and associates’ profits</v>
      </c>
      <c r="D236" s="4">
        <v>458</v>
      </c>
      <c r="E236" s="4">
        <v>684</v>
      </c>
      <c r="F236" s="4">
        <v>1656</v>
      </c>
      <c r="G236" s="4">
        <v>1814</v>
      </c>
      <c r="H236" s="4">
        <v>1744</v>
      </c>
      <c r="I236" s="4">
        <v>1211</v>
      </c>
    </row>
    <row r="237" spans="1:9" ht="15.5" x14ac:dyDescent="0.35">
      <c r="A237" s="6" t="s">
        <v>112</v>
      </c>
      <c r="B237" s="4" t="s">
        <v>113</v>
      </c>
      <c r="C237" s="4" t="str">
        <f t="shared" si="3"/>
        <v>UK companies’ share of foreign subsidiaries’ and associates’ losses</v>
      </c>
      <c r="D237" s="4">
        <v>68</v>
      </c>
      <c r="E237" s="4">
        <v>91</v>
      </c>
      <c r="F237" s="4">
        <v>149</v>
      </c>
      <c r="G237" s="4">
        <v>79</v>
      </c>
      <c r="H237" s="4">
        <v>109</v>
      </c>
      <c r="I237" s="4">
        <v>233</v>
      </c>
    </row>
    <row r="238" spans="1:9" ht="15.5" x14ac:dyDescent="0.35">
      <c r="A238" s="6" t="s">
        <v>112</v>
      </c>
      <c r="B238" s="4" t="s">
        <v>113</v>
      </c>
      <c r="C238" s="4" t="str">
        <f t="shared" si="3"/>
        <v>Net interest accrued from foreign subsidiaries and associates</v>
      </c>
      <c r="D238" s="4">
        <v>5</v>
      </c>
      <c r="E238" s="4">
        <v>2</v>
      </c>
      <c r="F238" s="4">
        <v>5</v>
      </c>
      <c r="G238" s="4" t="s">
        <v>633</v>
      </c>
      <c r="H238" s="4" t="s">
        <v>633</v>
      </c>
      <c r="I238" s="4" t="s">
        <v>633</v>
      </c>
    </row>
    <row r="239" spans="1:9" ht="15.5" x14ac:dyDescent="0.35">
      <c r="A239" s="6" t="s">
        <v>112</v>
      </c>
      <c r="B239" s="4" t="s">
        <v>113</v>
      </c>
      <c r="C239" s="4" t="str">
        <f t="shared" si="3"/>
        <v>Interest accrued from foreign subsidiaries and associates</v>
      </c>
      <c r="D239" s="4">
        <v>13</v>
      </c>
      <c r="E239" s="4">
        <v>20</v>
      </c>
      <c r="F239" s="4">
        <v>22</v>
      </c>
      <c r="G239" s="4">
        <v>12</v>
      </c>
      <c r="H239" s="4" t="s">
        <v>633</v>
      </c>
      <c r="I239" s="4" t="s">
        <v>633</v>
      </c>
    </row>
    <row r="240" spans="1:9" ht="15.5" x14ac:dyDescent="0.35">
      <c r="A240" s="6" t="s">
        <v>112</v>
      </c>
      <c r="B240" s="4" t="s">
        <v>113</v>
      </c>
      <c r="C240" s="4" t="str">
        <f t="shared" si="3"/>
        <v>Interest accrued to foreign subsidiaries and associates</v>
      </c>
      <c r="D240" s="4">
        <v>8</v>
      </c>
      <c r="E240" s="4">
        <v>18</v>
      </c>
      <c r="F240" s="4">
        <v>17</v>
      </c>
      <c r="G240" s="4" t="s">
        <v>633</v>
      </c>
      <c r="H240" s="4">
        <v>22</v>
      </c>
      <c r="I240" s="4">
        <v>5</v>
      </c>
    </row>
    <row r="241" spans="1:9" ht="15.5" x14ac:dyDescent="0.35">
      <c r="A241" s="6" t="s">
        <v>112</v>
      </c>
      <c r="B241" s="4" t="s">
        <v>113</v>
      </c>
      <c r="C241" s="4" t="str">
        <f t="shared" si="3"/>
        <v>UK companies’ share of foreign branches’ net profits</v>
      </c>
      <c r="D241" s="4">
        <v>40</v>
      </c>
      <c r="E241" s="4">
        <v>34</v>
      </c>
      <c r="F241" s="4">
        <v>45</v>
      </c>
      <c r="G241" s="4" t="s">
        <v>633</v>
      </c>
      <c r="H241" s="4" t="s">
        <v>633</v>
      </c>
      <c r="I241" s="4" t="s">
        <v>633</v>
      </c>
    </row>
    <row r="242" spans="1:9" ht="15.5" x14ac:dyDescent="0.35">
      <c r="A242" s="6" t="s">
        <v>112</v>
      </c>
      <c r="B242" s="4" t="s">
        <v>113</v>
      </c>
      <c r="C242" s="4" t="str">
        <f t="shared" si="3"/>
        <v>UK companies’ share of foreign branches’ profits</v>
      </c>
      <c r="D242" s="4">
        <v>64</v>
      </c>
      <c r="E242" s="4">
        <v>56</v>
      </c>
      <c r="F242" s="4">
        <v>62</v>
      </c>
      <c r="G242" s="4" t="s">
        <v>633</v>
      </c>
      <c r="H242" s="4">
        <v>42</v>
      </c>
      <c r="I242" s="4">
        <v>37</v>
      </c>
    </row>
    <row r="243" spans="1:9" ht="15.5" x14ac:dyDescent="0.35">
      <c r="A243" s="6" t="s">
        <v>112</v>
      </c>
      <c r="B243" s="4" t="s">
        <v>113</v>
      </c>
      <c r="C243" s="4" t="str">
        <f t="shared" si="3"/>
        <v>UK companies’ share of foreign branches’ losses</v>
      </c>
      <c r="D243" s="4">
        <v>23</v>
      </c>
      <c r="E243" s="4">
        <v>21</v>
      </c>
      <c r="F243" s="4">
        <v>17</v>
      </c>
      <c r="G243" s="4" t="s">
        <v>633</v>
      </c>
      <c r="H243" s="4" t="s">
        <v>633</v>
      </c>
      <c r="I243" s="4" t="s">
        <v>633</v>
      </c>
    </row>
    <row r="244" spans="1:9" ht="15.5" x14ac:dyDescent="0.35">
      <c r="A244" s="6" t="s">
        <v>112</v>
      </c>
      <c r="B244" s="4" t="s">
        <v>113</v>
      </c>
      <c r="C244" s="4" t="str">
        <f t="shared" si="3"/>
        <v>Total net earnings from foreign direct investment abroad</v>
      </c>
      <c r="D244" s="4">
        <v>436</v>
      </c>
      <c r="E244" s="4">
        <v>629</v>
      </c>
      <c r="F244" s="4">
        <v>1557</v>
      </c>
      <c r="G244" s="4">
        <v>1732</v>
      </c>
      <c r="H244" s="4">
        <v>1852</v>
      </c>
      <c r="I244" s="4">
        <v>1279</v>
      </c>
    </row>
    <row r="245" spans="1:9" ht="15.5" x14ac:dyDescent="0.35">
      <c r="A245" s="6" t="s">
        <v>114</v>
      </c>
      <c r="B245" s="4" t="s">
        <v>115</v>
      </c>
      <c r="C245" s="4" t="str">
        <f t="shared" si="3"/>
        <v>UK companies’ share of foreign subsidiaries’ and associates’ net profits</v>
      </c>
      <c r="D245" s="4">
        <v>1332</v>
      </c>
      <c r="E245" s="4">
        <v>1079</v>
      </c>
      <c r="F245" s="4">
        <v>706</v>
      </c>
      <c r="G245" s="4">
        <v>2181</v>
      </c>
      <c r="H245" s="4">
        <v>2762</v>
      </c>
      <c r="I245" s="4">
        <v>1831</v>
      </c>
    </row>
    <row r="246" spans="1:9" ht="15.5" x14ac:dyDescent="0.35">
      <c r="A246" s="6" t="s">
        <v>114</v>
      </c>
      <c r="B246" s="4" t="s">
        <v>115</v>
      </c>
      <c r="C246" s="4" t="str">
        <f t="shared" si="3"/>
        <v>UK companies’ share of foreign subsidiaries’ and associates’ profits</v>
      </c>
      <c r="D246" s="4">
        <v>3400</v>
      </c>
      <c r="E246" s="4">
        <v>2954</v>
      </c>
      <c r="F246" s="4">
        <v>4241</v>
      </c>
      <c r="G246" s="4">
        <v>3758</v>
      </c>
      <c r="H246" s="4">
        <v>3222</v>
      </c>
      <c r="I246" s="4">
        <v>2793</v>
      </c>
    </row>
    <row r="247" spans="1:9" ht="15.5" x14ac:dyDescent="0.35">
      <c r="A247" s="6" t="s">
        <v>114</v>
      </c>
      <c r="B247" s="4" t="s">
        <v>115</v>
      </c>
      <c r="C247" s="4" t="str">
        <f t="shared" si="3"/>
        <v>UK companies’ share of foreign subsidiaries’ and associates’ losses</v>
      </c>
      <c r="D247" s="4">
        <v>2068</v>
      </c>
      <c r="E247" s="4">
        <v>1874</v>
      </c>
      <c r="F247" s="4">
        <v>3535</v>
      </c>
      <c r="G247" s="4">
        <v>1577</v>
      </c>
      <c r="H247" s="4">
        <v>461</v>
      </c>
      <c r="I247" s="4">
        <v>962</v>
      </c>
    </row>
    <row r="248" spans="1:9" ht="15.5" x14ac:dyDescent="0.35">
      <c r="A248" s="6" t="s">
        <v>114</v>
      </c>
      <c r="B248" s="4" t="s">
        <v>115</v>
      </c>
      <c r="C248" s="4" t="str">
        <f t="shared" si="3"/>
        <v>Net interest accrued from foreign subsidiaries and associates</v>
      </c>
      <c r="D248" s="4">
        <v>23</v>
      </c>
      <c r="E248" s="4" t="s">
        <v>633</v>
      </c>
      <c r="F248" s="4">
        <v>558</v>
      </c>
      <c r="G248" s="4">
        <v>31</v>
      </c>
      <c r="H248" s="4" t="s">
        <v>633</v>
      </c>
      <c r="I248" s="4">
        <v>-14</v>
      </c>
    </row>
    <row r="249" spans="1:9" ht="15.5" x14ac:dyDescent="0.35">
      <c r="A249" s="6" t="s">
        <v>114</v>
      </c>
      <c r="B249" s="4" t="s">
        <v>115</v>
      </c>
      <c r="C249" s="4" t="str">
        <f t="shared" si="3"/>
        <v>Interest accrued from foreign subsidiaries and associates</v>
      </c>
      <c r="D249" s="4">
        <v>131</v>
      </c>
      <c r="E249" s="4">
        <v>734</v>
      </c>
      <c r="F249" s="4">
        <v>590</v>
      </c>
      <c r="G249" s="4">
        <v>96</v>
      </c>
      <c r="H249" s="4">
        <v>81</v>
      </c>
      <c r="I249" s="4">
        <v>26</v>
      </c>
    </row>
    <row r="250" spans="1:9" ht="15.5" x14ac:dyDescent="0.35">
      <c r="A250" s="6" t="s">
        <v>114</v>
      </c>
      <c r="B250" s="4" t="s">
        <v>115</v>
      </c>
      <c r="C250" s="4" t="str">
        <f t="shared" si="3"/>
        <v>Interest accrued to foreign subsidiaries and associates</v>
      </c>
      <c r="D250" s="4">
        <v>107</v>
      </c>
      <c r="E250" s="4" t="s">
        <v>633</v>
      </c>
      <c r="F250" s="4">
        <v>32</v>
      </c>
      <c r="G250" s="4">
        <v>65</v>
      </c>
      <c r="H250" s="4" t="s">
        <v>633</v>
      </c>
      <c r="I250" s="4">
        <v>40</v>
      </c>
    </row>
    <row r="251" spans="1:9" ht="15.5" x14ac:dyDescent="0.35">
      <c r="A251" s="6" t="s">
        <v>114</v>
      </c>
      <c r="B251" s="4" t="s">
        <v>115</v>
      </c>
      <c r="C251" s="4" t="str">
        <f t="shared" si="3"/>
        <v>UK companies’ share of foreign branches’ net profits</v>
      </c>
      <c r="D251" s="4">
        <v>50</v>
      </c>
      <c r="E251" s="4" t="s">
        <v>633</v>
      </c>
      <c r="F251" s="4">
        <v>26</v>
      </c>
      <c r="G251" s="4">
        <v>24</v>
      </c>
      <c r="H251" s="4" t="s">
        <v>633</v>
      </c>
      <c r="I251" s="4">
        <v>25</v>
      </c>
    </row>
    <row r="252" spans="1:9" ht="15.5" x14ac:dyDescent="0.35">
      <c r="A252" s="6" t="s">
        <v>114</v>
      </c>
      <c r="B252" s="4" t="s">
        <v>115</v>
      </c>
      <c r="C252" s="4" t="str">
        <f t="shared" si="3"/>
        <v>UK companies’ share of foreign branches’ profits</v>
      </c>
      <c r="D252" s="4">
        <v>67</v>
      </c>
      <c r="E252" s="4">
        <v>52</v>
      </c>
      <c r="F252" s="4">
        <v>60</v>
      </c>
      <c r="G252" s="4">
        <v>43</v>
      </c>
      <c r="H252" s="4">
        <v>42</v>
      </c>
      <c r="I252" s="4">
        <v>36</v>
      </c>
    </row>
    <row r="253" spans="1:9" ht="15.5" x14ac:dyDescent="0.35">
      <c r="A253" s="6" t="s">
        <v>114</v>
      </c>
      <c r="B253" s="4" t="s">
        <v>115</v>
      </c>
      <c r="C253" s="4" t="str">
        <f t="shared" si="3"/>
        <v>UK companies’ share of foreign branches’ losses</v>
      </c>
      <c r="D253" s="4">
        <v>17</v>
      </c>
      <c r="E253" s="4" t="s">
        <v>633</v>
      </c>
      <c r="F253" s="4">
        <v>35</v>
      </c>
      <c r="G253" s="4">
        <v>19</v>
      </c>
      <c r="H253" s="4" t="s">
        <v>633</v>
      </c>
      <c r="I253" s="4">
        <v>10</v>
      </c>
    </row>
    <row r="254" spans="1:9" ht="15.5" x14ac:dyDescent="0.35">
      <c r="A254" s="6" t="s">
        <v>114</v>
      </c>
      <c r="B254" s="4" t="s">
        <v>115</v>
      </c>
      <c r="C254" s="4" t="str">
        <f t="shared" si="3"/>
        <v>Total net earnings from foreign direct investment abroad</v>
      </c>
      <c r="D254" s="4">
        <v>1405</v>
      </c>
      <c r="E254" s="4">
        <v>1716</v>
      </c>
      <c r="F254" s="4">
        <v>1290</v>
      </c>
      <c r="G254" s="4">
        <v>2235</v>
      </c>
      <c r="H254" s="4">
        <v>2809</v>
      </c>
      <c r="I254" s="4">
        <v>1842</v>
      </c>
    </row>
    <row r="255" spans="1:9" ht="15.5" x14ac:dyDescent="0.35">
      <c r="A255" s="6" t="s">
        <v>116</v>
      </c>
      <c r="B255" s="4" t="s">
        <v>117</v>
      </c>
      <c r="C255" s="4" t="str">
        <f t="shared" si="3"/>
        <v>UK companies’ share of foreign subsidiaries’ and associates’ net profits</v>
      </c>
      <c r="D255" s="4">
        <v>3692</v>
      </c>
      <c r="E255" s="4">
        <v>3005</v>
      </c>
      <c r="F255" s="4">
        <v>3964</v>
      </c>
      <c r="G255" s="4">
        <v>5627</v>
      </c>
      <c r="H255" s="4">
        <v>9132</v>
      </c>
      <c r="I255" s="4">
        <v>2879</v>
      </c>
    </row>
    <row r="256" spans="1:9" ht="15.5" x14ac:dyDescent="0.35">
      <c r="A256" s="6" t="s">
        <v>116</v>
      </c>
      <c r="B256" s="4" t="s">
        <v>117</v>
      </c>
      <c r="C256" s="4" t="str">
        <f t="shared" si="3"/>
        <v>UK companies’ share of foreign subsidiaries’ and associates’ profits</v>
      </c>
      <c r="D256" s="4">
        <v>4603</v>
      </c>
      <c r="E256" s="4">
        <v>3926</v>
      </c>
      <c r="F256" s="4">
        <v>5292</v>
      </c>
      <c r="G256" s="4">
        <v>6365</v>
      </c>
      <c r="H256" s="4">
        <v>10275</v>
      </c>
      <c r="I256" s="4">
        <v>4515</v>
      </c>
    </row>
    <row r="257" spans="1:9" ht="15.5" x14ac:dyDescent="0.35">
      <c r="A257" s="6" t="s">
        <v>116</v>
      </c>
      <c r="B257" s="4" t="s">
        <v>117</v>
      </c>
      <c r="C257" s="4" t="str">
        <f t="shared" si="3"/>
        <v>UK companies’ share of foreign subsidiaries’ and associates’ losses</v>
      </c>
      <c r="D257" s="4">
        <v>910</v>
      </c>
      <c r="E257" s="4">
        <v>922</v>
      </c>
      <c r="F257" s="4">
        <v>1328</v>
      </c>
      <c r="G257" s="4">
        <v>738</v>
      </c>
      <c r="H257" s="4">
        <v>1143</v>
      </c>
      <c r="I257" s="4">
        <v>1636</v>
      </c>
    </row>
    <row r="258" spans="1:9" ht="15.5" x14ac:dyDescent="0.35">
      <c r="A258" s="6" t="s">
        <v>116</v>
      </c>
      <c r="B258" s="4" t="s">
        <v>117</v>
      </c>
      <c r="C258" s="4" t="str">
        <f t="shared" si="3"/>
        <v>Net interest accrued from foreign subsidiaries and associates</v>
      </c>
      <c r="D258" s="4">
        <v>431</v>
      </c>
      <c r="E258" s="4">
        <v>-392</v>
      </c>
      <c r="F258" s="4">
        <v>-4</v>
      </c>
      <c r="G258" s="4">
        <v>-682</v>
      </c>
      <c r="H258" s="4">
        <v>-61</v>
      </c>
      <c r="I258" s="4">
        <v>13</v>
      </c>
    </row>
    <row r="259" spans="1:9" ht="15.5" x14ac:dyDescent="0.35">
      <c r="A259" s="6" t="s">
        <v>116</v>
      </c>
      <c r="B259" s="4" t="s">
        <v>117</v>
      </c>
      <c r="C259" s="4" t="str">
        <f t="shared" si="3"/>
        <v>Interest accrued from foreign subsidiaries and associates</v>
      </c>
      <c r="D259" s="4">
        <v>684</v>
      </c>
      <c r="E259" s="4">
        <v>216</v>
      </c>
      <c r="F259" s="4">
        <v>169</v>
      </c>
      <c r="G259" s="4">
        <v>163</v>
      </c>
      <c r="H259" s="4">
        <v>102</v>
      </c>
      <c r="I259" s="4">
        <v>216</v>
      </c>
    </row>
    <row r="260" spans="1:9" ht="15.5" x14ac:dyDescent="0.35">
      <c r="A260" s="6" t="s">
        <v>116</v>
      </c>
      <c r="B260" s="4" t="s">
        <v>117</v>
      </c>
      <c r="C260" s="4" t="str">
        <f t="shared" si="3"/>
        <v>Interest accrued to foreign subsidiaries and associates</v>
      </c>
      <c r="D260" s="4">
        <v>253</v>
      </c>
      <c r="E260" s="4">
        <v>608</v>
      </c>
      <c r="F260" s="4">
        <v>173</v>
      </c>
      <c r="G260" s="4">
        <v>845</v>
      </c>
      <c r="H260" s="4">
        <v>162</v>
      </c>
      <c r="I260" s="4">
        <v>202</v>
      </c>
    </row>
    <row r="261" spans="1:9" ht="15.5" x14ac:dyDescent="0.35">
      <c r="A261" s="6" t="s">
        <v>116</v>
      </c>
      <c r="B261" s="4" t="s">
        <v>117</v>
      </c>
      <c r="C261" s="4" t="str">
        <f t="shared" si="3"/>
        <v>UK companies’ share of foreign branches’ net profits</v>
      </c>
      <c r="D261" s="4">
        <v>66</v>
      </c>
      <c r="E261" s="4">
        <v>35</v>
      </c>
      <c r="F261" s="4">
        <v>130</v>
      </c>
      <c r="G261" s="4">
        <v>82</v>
      </c>
      <c r="H261" s="4">
        <v>35</v>
      </c>
      <c r="I261" s="4">
        <v>48</v>
      </c>
    </row>
    <row r="262" spans="1:9" ht="15.5" x14ac:dyDescent="0.35">
      <c r="A262" s="6" t="s">
        <v>116</v>
      </c>
      <c r="B262" s="4" t="s">
        <v>117</v>
      </c>
      <c r="C262" s="4" t="str">
        <f t="shared" si="3"/>
        <v>UK companies’ share of foreign branches’ profits</v>
      </c>
      <c r="D262" s="4">
        <v>121</v>
      </c>
      <c r="E262" s="4">
        <v>163</v>
      </c>
      <c r="F262" s="4">
        <v>180</v>
      </c>
      <c r="G262" s="4">
        <v>128</v>
      </c>
      <c r="H262" s="4">
        <v>112</v>
      </c>
      <c r="I262" s="4">
        <v>98</v>
      </c>
    </row>
    <row r="263" spans="1:9" ht="15.5" x14ac:dyDescent="0.35">
      <c r="A263" s="6" t="s">
        <v>116</v>
      </c>
      <c r="B263" s="4" t="s">
        <v>117</v>
      </c>
      <c r="C263" s="4" t="str">
        <f t="shared" si="3"/>
        <v>UK companies’ share of foreign branches’ losses</v>
      </c>
      <c r="D263" s="4">
        <v>55</v>
      </c>
      <c r="E263" s="4">
        <v>128</v>
      </c>
      <c r="F263" s="4">
        <v>50</v>
      </c>
      <c r="G263" s="4">
        <v>47</v>
      </c>
      <c r="H263" s="4">
        <v>77</v>
      </c>
      <c r="I263" s="4">
        <v>50</v>
      </c>
    </row>
    <row r="264" spans="1:9" ht="15.5" x14ac:dyDescent="0.35">
      <c r="A264" s="6" t="s">
        <v>116</v>
      </c>
      <c r="B264" s="4" t="s">
        <v>117</v>
      </c>
      <c r="C264" s="4" t="str">
        <f t="shared" si="3"/>
        <v>Total net earnings from foreign direct investment abroad</v>
      </c>
      <c r="D264" s="4">
        <v>4189</v>
      </c>
      <c r="E264" s="4">
        <v>2647</v>
      </c>
      <c r="F264" s="4">
        <v>4090</v>
      </c>
      <c r="G264" s="4">
        <v>5026</v>
      </c>
      <c r="H264" s="4">
        <v>9106</v>
      </c>
      <c r="I264" s="4">
        <v>2941</v>
      </c>
    </row>
    <row r="265" spans="1:9" ht="15.5" x14ac:dyDescent="0.35">
      <c r="A265" s="6" t="s">
        <v>118</v>
      </c>
      <c r="B265" s="4" t="s">
        <v>119</v>
      </c>
      <c r="C265" s="4" t="str">
        <f t="shared" si="3"/>
        <v>UK companies’ share of foreign subsidiaries’ and associates’ net profits</v>
      </c>
      <c r="D265" s="4">
        <v>1370</v>
      </c>
      <c r="E265" s="4">
        <v>-1095</v>
      </c>
      <c r="F265" s="4">
        <v>7294</v>
      </c>
      <c r="G265" s="4">
        <v>11871</v>
      </c>
      <c r="H265" s="4">
        <v>11524</v>
      </c>
      <c r="I265" s="4">
        <v>-5033</v>
      </c>
    </row>
    <row r="266" spans="1:9" ht="15.5" x14ac:dyDescent="0.35">
      <c r="A266" s="6" t="s">
        <v>118</v>
      </c>
      <c r="B266" s="4" t="s">
        <v>119</v>
      </c>
      <c r="C266" s="4" t="str">
        <f t="shared" si="3"/>
        <v>UK companies’ share of foreign subsidiaries’ and associates’ profits</v>
      </c>
      <c r="D266" s="4">
        <v>7431</v>
      </c>
      <c r="E266" s="4">
        <v>7920</v>
      </c>
      <c r="F266" s="4">
        <v>9709</v>
      </c>
      <c r="G266" s="4">
        <v>13189</v>
      </c>
      <c r="H266" s="4">
        <v>12946</v>
      </c>
      <c r="I266" s="4">
        <v>5612</v>
      </c>
    </row>
    <row r="267" spans="1:9" ht="15.5" x14ac:dyDescent="0.35">
      <c r="A267" s="6" t="s">
        <v>118</v>
      </c>
      <c r="B267" s="4" t="s">
        <v>119</v>
      </c>
      <c r="C267" s="4" t="str">
        <f t="shared" si="3"/>
        <v>UK companies’ share of foreign subsidiaries’ and associates’ losses</v>
      </c>
      <c r="D267" s="4">
        <v>6061</v>
      </c>
      <c r="E267" s="4">
        <v>9016</v>
      </c>
      <c r="F267" s="4">
        <v>2415</v>
      </c>
      <c r="G267" s="4">
        <v>1319</v>
      </c>
      <c r="H267" s="4">
        <v>1422</v>
      </c>
      <c r="I267" s="4">
        <v>10645</v>
      </c>
    </row>
    <row r="268" spans="1:9" ht="15.5" x14ac:dyDescent="0.35">
      <c r="A268" s="6" t="s">
        <v>118</v>
      </c>
      <c r="B268" s="4" t="s">
        <v>119</v>
      </c>
      <c r="C268" s="4" t="str">
        <f t="shared" si="3"/>
        <v>Net interest accrued from foreign subsidiaries and associates</v>
      </c>
      <c r="D268" s="4">
        <v>536</v>
      </c>
      <c r="E268" s="4">
        <v>729</v>
      </c>
      <c r="F268" s="4">
        <v>827</v>
      </c>
      <c r="G268" s="4">
        <v>574</v>
      </c>
      <c r="H268" s="4">
        <v>184</v>
      </c>
      <c r="I268" s="4">
        <v>219</v>
      </c>
    </row>
    <row r="269" spans="1:9" ht="15.5" x14ac:dyDescent="0.35">
      <c r="A269" s="6" t="s">
        <v>118</v>
      </c>
      <c r="B269" s="4" t="s">
        <v>119</v>
      </c>
      <c r="C269" s="4" t="str">
        <f t="shared" si="3"/>
        <v>Interest accrued from foreign subsidiaries and associates</v>
      </c>
      <c r="D269" s="4">
        <v>738</v>
      </c>
      <c r="E269" s="4">
        <v>903</v>
      </c>
      <c r="F269" s="4">
        <v>1001</v>
      </c>
      <c r="G269" s="4">
        <v>829</v>
      </c>
      <c r="H269" s="4">
        <v>596</v>
      </c>
      <c r="I269" s="4">
        <v>420</v>
      </c>
    </row>
    <row r="270" spans="1:9" ht="15.5" x14ac:dyDescent="0.35">
      <c r="A270" s="6" t="s">
        <v>118</v>
      </c>
      <c r="B270" s="4" t="s">
        <v>119</v>
      </c>
      <c r="C270" s="4" t="str">
        <f t="shared" si="3"/>
        <v>Interest accrued to foreign subsidiaries and associates</v>
      </c>
      <c r="D270" s="4">
        <v>201</v>
      </c>
      <c r="E270" s="4">
        <v>174</v>
      </c>
      <c r="F270" s="4">
        <v>174</v>
      </c>
      <c r="G270" s="4">
        <v>255</v>
      </c>
      <c r="H270" s="4">
        <v>412</v>
      </c>
      <c r="I270" s="4">
        <v>201</v>
      </c>
    </row>
    <row r="271" spans="1:9" ht="15.5" x14ac:dyDescent="0.35">
      <c r="A271" s="6" t="s">
        <v>118</v>
      </c>
      <c r="B271" s="4" t="s">
        <v>119</v>
      </c>
      <c r="C271" s="4" t="str">
        <f t="shared" si="3"/>
        <v>UK companies’ share of foreign branches’ net profits</v>
      </c>
      <c r="D271" s="4">
        <v>-588</v>
      </c>
      <c r="E271" s="4">
        <v>-65</v>
      </c>
      <c r="F271" s="4">
        <v>376</v>
      </c>
      <c r="G271" s="4">
        <v>1294</v>
      </c>
      <c r="H271" s="4">
        <v>812</v>
      </c>
      <c r="I271" s="4">
        <v>-2029</v>
      </c>
    </row>
    <row r="272" spans="1:9" ht="15.5" x14ac:dyDescent="0.35">
      <c r="A272" s="6" t="s">
        <v>118</v>
      </c>
      <c r="B272" s="4" t="s">
        <v>119</v>
      </c>
      <c r="C272" s="4" t="str">
        <f t="shared" ref="C272:C335" si="4">C262</f>
        <v>UK companies’ share of foreign branches’ profits</v>
      </c>
      <c r="D272" s="4">
        <v>388</v>
      </c>
      <c r="E272" s="4">
        <v>580</v>
      </c>
      <c r="F272" s="4">
        <v>887</v>
      </c>
      <c r="G272" s="4">
        <v>1540</v>
      </c>
      <c r="H272" s="4">
        <v>1163</v>
      </c>
      <c r="I272" s="4">
        <v>664</v>
      </c>
    </row>
    <row r="273" spans="1:9" ht="15.5" x14ac:dyDescent="0.35">
      <c r="A273" s="6" t="s">
        <v>118</v>
      </c>
      <c r="B273" s="4" t="s">
        <v>119</v>
      </c>
      <c r="C273" s="4" t="str">
        <f t="shared" si="4"/>
        <v>UK companies’ share of foreign branches’ losses</v>
      </c>
      <c r="D273" s="4">
        <v>976</v>
      </c>
      <c r="E273" s="4">
        <v>645</v>
      </c>
      <c r="F273" s="4">
        <v>511</v>
      </c>
      <c r="G273" s="4">
        <v>246</v>
      </c>
      <c r="H273" s="4">
        <v>351</v>
      </c>
      <c r="I273" s="4">
        <v>2693</v>
      </c>
    </row>
    <row r="274" spans="1:9" ht="15.5" x14ac:dyDescent="0.35">
      <c r="A274" s="6" t="s">
        <v>118</v>
      </c>
      <c r="B274" s="4" t="s">
        <v>119</v>
      </c>
      <c r="C274" s="4" t="str">
        <f t="shared" si="4"/>
        <v>Total net earnings from foreign direct investment abroad</v>
      </c>
      <c r="D274" s="4">
        <v>1319</v>
      </c>
      <c r="E274" s="4">
        <v>-431</v>
      </c>
      <c r="F274" s="4">
        <v>8496</v>
      </c>
      <c r="G274" s="4">
        <v>13739</v>
      </c>
      <c r="H274" s="4">
        <v>12519</v>
      </c>
      <c r="I274" s="4">
        <v>-6843</v>
      </c>
    </row>
    <row r="275" spans="1:9" ht="15.5" x14ac:dyDescent="0.35">
      <c r="A275" s="6" t="s">
        <v>120</v>
      </c>
      <c r="B275" s="4" t="s">
        <v>121</v>
      </c>
      <c r="C275" s="4" t="str">
        <f t="shared" si="4"/>
        <v>UK companies’ share of foreign subsidiaries’ and associates’ net profits</v>
      </c>
      <c r="D275" s="4">
        <v>4217</v>
      </c>
      <c r="E275" s="4">
        <v>3614</v>
      </c>
      <c r="F275" s="4">
        <v>8070</v>
      </c>
      <c r="G275" s="4">
        <v>6921</v>
      </c>
      <c r="H275" s="4">
        <v>5639</v>
      </c>
      <c r="I275" s="4">
        <v>4911</v>
      </c>
    </row>
    <row r="276" spans="1:9" ht="15.5" x14ac:dyDescent="0.35">
      <c r="A276" s="6" t="s">
        <v>120</v>
      </c>
      <c r="B276" s="4" t="s">
        <v>121</v>
      </c>
      <c r="C276" s="4" t="str">
        <f t="shared" si="4"/>
        <v>UK companies’ share of foreign subsidiaries’ and associates’ profits</v>
      </c>
      <c r="D276" s="4">
        <v>4969</v>
      </c>
      <c r="E276" s="4">
        <v>4303</v>
      </c>
      <c r="F276" s="4">
        <v>8615</v>
      </c>
      <c r="G276" s="4">
        <v>8245</v>
      </c>
      <c r="H276" s="4">
        <v>6491</v>
      </c>
      <c r="I276" s="4">
        <v>7087</v>
      </c>
    </row>
    <row r="277" spans="1:9" ht="15.5" x14ac:dyDescent="0.35">
      <c r="A277" s="6" t="s">
        <v>120</v>
      </c>
      <c r="B277" s="4" t="s">
        <v>121</v>
      </c>
      <c r="C277" s="4" t="str">
        <f t="shared" si="4"/>
        <v>UK companies’ share of foreign subsidiaries’ and associates’ losses</v>
      </c>
      <c r="D277" s="4">
        <v>752</v>
      </c>
      <c r="E277" s="4">
        <v>689</v>
      </c>
      <c r="F277" s="4">
        <v>545</v>
      </c>
      <c r="G277" s="4">
        <v>1324</v>
      </c>
      <c r="H277" s="4">
        <v>852</v>
      </c>
      <c r="I277" s="4">
        <v>2176</v>
      </c>
    </row>
    <row r="278" spans="1:9" ht="15.5" x14ac:dyDescent="0.35">
      <c r="A278" s="6" t="s">
        <v>120</v>
      </c>
      <c r="B278" s="4" t="s">
        <v>121</v>
      </c>
      <c r="C278" s="4" t="str">
        <f t="shared" si="4"/>
        <v>Net interest accrued from foreign subsidiaries and associates</v>
      </c>
      <c r="D278" s="4">
        <v>89</v>
      </c>
      <c r="E278" s="4" t="s">
        <v>633</v>
      </c>
      <c r="F278" s="4">
        <v>2173</v>
      </c>
      <c r="G278" s="4">
        <v>-56</v>
      </c>
      <c r="H278" s="4">
        <v>-172</v>
      </c>
      <c r="I278" s="4">
        <v>-97</v>
      </c>
    </row>
    <row r="279" spans="1:9" ht="15.5" x14ac:dyDescent="0.35">
      <c r="A279" s="6" t="s">
        <v>120</v>
      </c>
      <c r="B279" s="4" t="s">
        <v>121</v>
      </c>
      <c r="C279" s="4" t="str">
        <f t="shared" si="4"/>
        <v>Interest accrued from foreign subsidiaries and associates</v>
      </c>
      <c r="D279" s="4">
        <v>270</v>
      </c>
      <c r="E279" s="4" t="s">
        <v>633</v>
      </c>
      <c r="F279" s="4">
        <v>2468</v>
      </c>
      <c r="G279" s="4">
        <v>238</v>
      </c>
      <c r="H279" s="4">
        <v>126</v>
      </c>
      <c r="I279" s="4">
        <v>135</v>
      </c>
    </row>
    <row r="280" spans="1:9" ht="15.5" x14ac:dyDescent="0.35">
      <c r="A280" s="6" t="s">
        <v>120</v>
      </c>
      <c r="B280" s="4" t="s">
        <v>121</v>
      </c>
      <c r="C280" s="4" t="str">
        <f t="shared" si="4"/>
        <v>Interest accrued to foreign subsidiaries and associates</v>
      </c>
      <c r="D280" s="4">
        <v>180</v>
      </c>
      <c r="E280" s="4">
        <v>256</v>
      </c>
      <c r="F280" s="4">
        <v>295</v>
      </c>
      <c r="G280" s="4">
        <v>294</v>
      </c>
      <c r="H280" s="4">
        <v>298</v>
      </c>
      <c r="I280" s="4">
        <v>233</v>
      </c>
    </row>
    <row r="281" spans="1:9" ht="15.5" x14ac:dyDescent="0.35">
      <c r="A281" s="6" t="s">
        <v>120</v>
      </c>
      <c r="B281" s="4" t="s">
        <v>121</v>
      </c>
      <c r="C281" s="4" t="str">
        <f t="shared" si="4"/>
        <v>UK companies’ share of foreign branches’ net profits</v>
      </c>
      <c r="D281" s="4">
        <v>65</v>
      </c>
      <c r="E281" s="4" t="s">
        <v>633</v>
      </c>
      <c r="F281" s="4">
        <v>72</v>
      </c>
      <c r="G281" s="4">
        <v>92</v>
      </c>
      <c r="H281" s="4">
        <v>57</v>
      </c>
      <c r="I281" s="4">
        <v>-667</v>
      </c>
    </row>
    <row r="282" spans="1:9" ht="15.5" x14ac:dyDescent="0.35">
      <c r="A282" s="6" t="s">
        <v>120</v>
      </c>
      <c r="B282" s="4" t="s">
        <v>121</v>
      </c>
      <c r="C282" s="4" t="str">
        <f t="shared" si="4"/>
        <v>UK companies’ share of foreign branches’ profits</v>
      </c>
      <c r="D282" s="4" t="s">
        <v>633</v>
      </c>
      <c r="E282" s="4" t="s">
        <v>633</v>
      </c>
      <c r="F282" s="4">
        <v>120</v>
      </c>
      <c r="G282" s="4">
        <v>111</v>
      </c>
      <c r="H282" s="4">
        <v>81</v>
      </c>
      <c r="I282" s="4" t="s">
        <v>633</v>
      </c>
    </row>
    <row r="283" spans="1:9" ht="15.5" x14ac:dyDescent="0.35">
      <c r="A283" s="6" t="s">
        <v>120</v>
      </c>
      <c r="B283" s="4" t="s">
        <v>121</v>
      </c>
      <c r="C283" s="4" t="str">
        <f t="shared" si="4"/>
        <v>UK companies’ share of foreign branches’ losses</v>
      </c>
      <c r="D283" s="4" t="s">
        <v>633</v>
      </c>
      <c r="E283" s="4" t="s">
        <v>633</v>
      </c>
      <c r="F283" s="4">
        <v>48</v>
      </c>
      <c r="G283" s="4">
        <v>20</v>
      </c>
      <c r="H283" s="4">
        <v>24</v>
      </c>
      <c r="I283" s="4" t="s">
        <v>633</v>
      </c>
    </row>
    <row r="284" spans="1:9" ht="15.5" x14ac:dyDescent="0.35">
      <c r="A284" s="6" t="s">
        <v>120</v>
      </c>
      <c r="B284" s="4" t="s">
        <v>121</v>
      </c>
      <c r="C284" s="4" t="str">
        <f t="shared" si="4"/>
        <v>Total net earnings from foreign direct investment abroad</v>
      </c>
      <c r="D284" s="4">
        <v>4371</v>
      </c>
      <c r="E284" s="4">
        <v>3672</v>
      </c>
      <c r="F284" s="4">
        <v>10315</v>
      </c>
      <c r="G284" s="4">
        <v>6957</v>
      </c>
      <c r="H284" s="4">
        <v>5524</v>
      </c>
      <c r="I284" s="4">
        <v>4147</v>
      </c>
    </row>
    <row r="285" spans="1:9" ht="15.5" x14ac:dyDescent="0.35">
      <c r="A285" s="6" t="s">
        <v>122</v>
      </c>
      <c r="B285" s="4" t="s">
        <v>123</v>
      </c>
      <c r="C285" s="4" t="str">
        <f t="shared" si="4"/>
        <v>UK companies’ share of foreign subsidiaries’ and associates’ net profits</v>
      </c>
      <c r="D285" s="4">
        <v>449</v>
      </c>
      <c r="E285" s="4">
        <v>368</v>
      </c>
      <c r="F285" s="4">
        <v>423</v>
      </c>
      <c r="G285" s="4">
        <v>544</v>
      </c>
      <c r="H285" s="4">
        <v>407</v>
      </c>
      <c r="I285" s="4">
        <v>223</v>
      </c>
    </row>
    <row r="286" spans="1:9" ht="15.5" x14ac:dyDescent="0.35">
      <c r="A286" s="6" t="s">
        <v>122</v>
      </c>
      <c r="B286" s="4" t="s">
        <v>123</v>
      </c>
      <c r="C286" s="4" t="str">
        <f t="shared" si="4"/>
        <v>UK companies’ share of foreign subsidiaries’ and associates’ profits</v>
      </c>
      <c r="D286" s="4">
        <v>553</v>
      </c>
      <c r="E286" s="4">
        <v>474</v>
      </c>
      <c r="F286" s="4">
        <v>530</v>
      </c>
      <c r="G286" s="4">
        <v>648</v>
      </c>
      <c r="H286" s="4">
        <v>673</v>
      </c>
      <c r="I286" s="4">
        <v>535</v>
      </c>
    </row>
    <row r="287" spans="1:9" ht="15.5" x14ac:dyDescent="0.35">
      <c r="A287" s="6" t="s">
        <v>122</v>
      </c>
      <c r="B287" s="4" t="s">
        <v>123</v>
      </c>
      <c r="C287" s="4" t="str">
        <f t="shared" si="4"/>
        <v>UK companies’ share of foreign subsidiaries’ and associates’ losses</v>
      </c>
      <c r="D287" s="4">
        <v>104</v>
      </c>
      <c r="E287" s="4">
        <v>107</v>
      </c>
      <c r="F287" s="4">
        <v>107</v>
      </c>
      <c r="G287" s="4">
        <v>104</v>
      </c>
      <c r="H287" s="4">
        <v>265</v>
      </c>
      <c r="I287" s="4">
        <v>312</v>
      </c>
    </row>
    <row r="288" spans="1:9" ht="15.5" x14ac:dyDescent="0.35">
      <c r="A288" s="6" t="s">
        <v>122</v>
      </c>
      <c r="B288" s="4" t="s">
        <v>123</v>
      </c>
      <c r="C288" s="4" t="str">
        <f t="shared" si="4"/>
        <v>Net interest accrued from foreign subsidiaries and associates</v>
      </c>
      <c r="D288" s="4" t="s">
        <v>633</v>
      </c>
      <c r="E288" s="4">
        <v>-30</v>
      </c>
      <c r="F288" s="4">
        <v>-50</v>
      </c>
      <c r="G288" s="4">
        <v>-93</v>
      </c>
      <c r="H288" s="4">
        <v>-41</v>
      </c>
      <c r="I288" s="4">
        <v>-32</v>
      </c>
    </row>
    <row r="289" spans="1:9" ht="15.5" x14ac:dyDescent="0.35">
      <c r="A289" s="6" t="s">
        <v>122</v>
      </c>
      <c r="B289" s="4" t="s">
        <v>123</v>
      </c>
      <c r="C289" s="4" t="str">
        <f t="shared" si="4"/>
        <v>Interest accrued from foreign subsidiaries and associates</v>
      </c>
      <c r="D289" s="4">
        <v>18</v>
      </c>
      <c r="E289" s="4">
        <v>45</v>
      </c>
      <c r="F289" s="4">
        <v>26</v>
      </c>
      <c r="G289" s="4">
        <v>32</v>
      </c>
      <c r="H289" s="4">
        <v>14</v>
      </c>
      <c r="I289" s="4">
        <v>11</v>
      </c>
    </row>
    <row r="290" spans="1:9" ht="15.5" x14ac:dyDescent="0.35">
      <c r="A290" s="6" t="s">
        <v>122</v>
      </c>
      <c r="B290" s="4" t="s">
        <v>123</v>
      </c>
      <c r="C290" s="4" t="str">
        <f t="shared" si="4"/>
        <v>Interest accrued to foreign subsidiaries and associates</v>
      </c>
      <c r="D290" s="4" t="s">
        <v>633</v>
      </c>
      <c r="E290" s="4">
        <v>75</v>
      </c>
      <c r="F290" s="4">
        <v>77</v>
      </c>
      <c r="G290" s="4">
        <v>126</v>
      </c>
      <c r="H290" s="4">
        <v>55</v>
      </c>
      <c r="I290" s="4">
        <v>43</v>
      </c>
    </row>
    <row r="291" spans="1:9" ht="15.5" x14ac:dyDescent="0.35">
      <c r="A291" s="6" t="s">
        <v>122</v>
      </c>
      <c r="B291" s="4" t="s">
        <v>123</v>
      </c>
      <c r="C291" s="4" t="str">
        <f t="shared" si="4"/>
        <v>UK companies’ share of foreign branches’ net profits</v>
      </c>
      <c r="D291" s="4" t="s">
        <v>633</v>
      </c>
      <c r="E291" s="4">
        <v>-35</v>
      </c>
      <c r="F291" s="4">
        <v>-17</v>
      </c>
      <c r="G291" s="4">
        <v>16</v>
      </c>
      <c r="H291" s="4">
        <v>36</v>
      </c>
      <c r="I291" s="4">
        <v>39</v>
      </c>
    </row>
    <row r="292" spans="1:9" ht="15.5" x14ac:dyDescent="0.35">
      <c r="A292" s="6" t="s">
        <v>122</v>
      </c>
      <c r="B292" s="4" t="s">
        <v>123</v>
      </c>
      <c r="C292" s="4" t="str">
        <f t="shared" si="4"/>
        <v>UK companies’ share of foreign branches’ profits</v>
      </c>
      <c r="D292" s="4" t="s">
        <v>633</v>
      </c>
      <c r="E292" s="4" t="s">
        <v>633</v>
      </c>
      <c r="F292" s="4">
        <v>83</v>
      </c>
      <c r="G292" s="4">
        <v>74</v>
      </c>
      <c r="H292" s="4">
        <v>55</v>
      </c>
      <c r="I292" s="4" t="s">
        <v>633</v>
      </c>
    </row>
    <row r="293" spans="1:9" ht="15.5" x14ac:dyDescent="0.35">
      <c r="A293" s="6" t="s">
        <v>122</v>
      </c>
      <c r="B293" s="4" t="s">
        <v>123</v>
      </c>
      <c r="C293" s="4" t="str">
        <f t="shared" si="4"/>
        <v>UK companies’ share of foreign branches’ losses</v>
      </c>
      <c r="D293" s="4" t="s">
        <v>633</v>
      </c>
      <c r="E293" s="4" t="s">
        <v>633</v>
      </c>
      <c r="F293" s="4">
        <v>101</v>
      </c>
      <c r="G293" s="4">
        <v>58</v>
      </c>
      <c r="H293" s="4">
        <v>19</v>
      </c>
      <c r="I293" s="4" t="s">
        <v>633</v>
      </c>
    </row>
    <row r="294" spans="1:9" ht="15.5" x14ac:dyDescent="0.35">
      <c r="A294" s="6" t="s">
        <v>122</v>
      </c>
      <c r="B294" s="4" t="s">
        <v>123</v>
      </c>
      <c r="C294" s="4" t="str">
        <f t="shared" si="4"/>
        <v>Total net earnings from foreign direct investment abroad</v>
      </c>
      <c r="D294" s="4">
        <v>457</v>
      </c>
      <c r="E294" s="4">
        <v>303</v>
      </c>
      <c r="F294" s="4">
        <v>355</v>
      </c>
      <c r="G294" s="4">
        <v>467</v>
      </c>
      <c r="H294" s="4">
        <v>403</v>
      </c>
      <c r="I294" s="4">
        <v>231</v>
      </c>
    </row>
    <row r="295" spans="1:9" ht="15.5" x14ac:dyDescent="0.35">
      <c r="A295" s="6" t="s">
        <v>124</v>
      </c>
      <c r="B295" s="4" t="s">
        <v>125</v>
      </c>
      <c r="C295" s="4" t="str">
        <f t="shared" si="4"/>
        <v>UK companies’ share of foreign subsidiaries’ and associates’ net profits</v>
      </c>
      <c r="D295" s="4">
        <v>1831</v>
      </c>
      <c r="E295" s="4">
        <v>1373</v>
      </c>
      <c r="F295" s="4">
        <v>2467</v>
      </c>
      <c r="G295" s="4">
        <v>2675</v>
      </c>
      <c r="H295" s="4">
        <v>2686</v>
      </c>
      <c r="I295" s="4">
        <v>2241</v>
      </c>
    </row>
    <row r="296" spans="1:9" ht="15.5" x14ac:dyDescent="0.35">
      <c r="A296" s="6" t="s">
        <v>124</v>
      </c>
      <c r="B296" s="4" t="s">
        <v>125</v>
      </c>
      <c r="C296" s="4" t="str">
        <f t="shared" si="4"/>
        <v>UK companies’ share of foreign subsidiaries’ and associates’ profits</v>
      </c>
      <c r="D296" s="4">
        <v>2693</v>
      </c>
      <c r="E296" s="4">
        <v>2347</v>
      </c>
      <c r="F296" s="4">
        <v>3515</v>
      </c>
      <c r="G296" s="4">
        <v>3455</v>
      </c>
      <c r="H296" s="4">
        <v>3644</v>
      </c>
      <c r="I296" s="4">
        <v>2895</v>
      </c>
    </row>
    <row r="297" spans="1:9" ht="15.5" x14ac:dyDescent="0.35">
      <c r="A297" s="6" t="s">
        <v>124</v>
      </c>
      <c r="B297" s="4" t="s">
        <v>125</v>
      </c>
      <c r="C297" s="4" t="str">
        <f t="shared" si="4"/>
        <v>UK companies’ share of foreign subsidiaries’ and associates’ losses</v>
      </c>
      <c r="D297" s="4">
        <v>861</v>
      </c>
      <c r="E297" s="4">
        <v>975</v>
      </c>
      <c r="F297" s="4">
        <v>1048</v>
      </c>
      <c r="G297" s="4">
        <v>780</v>
      </c>
      <c r="H297" s="4">
        <v>959</v>
      </c>
      <c r="I297" s="4">
        <v>654</v>
      </c>
    </row>
    <row r="298" spans="1:9" ht="15.5" x14ac:dyDescent="0.35">
      <c r="A298" s="6" t="s">
        <v>124</v>
      </c>
      <c r="B298" s="4" t="s">
        <v>125</v>
      </c>
      <c r="C298" s="4" t="str">
        <f t="shared" si="4"/>
        <v>Net interest accrued from foreign subsidiaries and associates</v>
      </c>
      <c r="D298" s="4">
        <v>-33</v>
      </c>
      <c r="E298" s="4">
        <v>-11</v>
      </c>
      <c r="F298" s="4">
        <v>25</v>
      </c>
      <c r="G298" s="4">
        <v>24</v>
      </c>
      <c r="H298" s="4">
        <v>26</v>
      </c>
      <c r="I298" s="4">
        <v>6</v>
      </c>
    </row>
    <row r="299" spans="1:9" ht="15.5" x14ac:dyDescent="0.35">
      <c r="A299" s="6" t="s">
        <v>124</v>
      </c>
      <c r="B299" s="4" t="s">
        <v>125</v>
      </c>
      <c r="C299" s="4" t="str">
        <f t="shared" si="4"/>
        <v>Interest accrued from foreign subsidiaries and associates</v>
      </c>
      <c r="D299" s="4">
        <v>76</v>
      </c>
      <c r="E299" s="4">
        <v>88</v>
      </c>
      <c r="F299" s="4">
        <v>53</v>
      </c>
      <c r="G299" s="4">
        <v>50</v>
      </c>
      <c r="H299" s="4">
        <v>46</v>
      </c>
      <c r="I299" s="4">
        <v>37</v>
      </c>
    </row>
    <row r="300" spans="1:9" ht="15.5" x14ac:dyDescent="0.35">
      <c r="A300" s="6" t="s">
        <v>124</v>
      </c>
      <c r="B300" s="4" t="s">
        <v>125</v>
      </c>
      <c r="C300" s="4" t="str">
        <f t="shared" si="4"/>
        <v>Interest accrued to foreign subsidiaries and associates</v>
      </c>
      <c r="D300" s="4">
        <v>109</v>
      </c>
      <c r="E300" s="4">
        <v>99</v>
      </c>
      <c r="F300" s="4">
        <v>28</v>
      </c>
      <c r="G300" s="4">
        <v>26</v>
      </c>
      <c r="H300" s="4">
        <v>20</v>
      </c>
      <c r="I300" s="4">
        <v>31</v>
      </c>
    </row>
    <row r="301" spans="1:9" ht="15.5" x14ac:dyDescent="0.35">
      <c r="A301" s="6" t="s">
        <v>124</v>
      </c>
      <c r="B301" s="4" t="s">
        <v>125</v>
      </c>
      <c r="C301" s="4" t="str">
        <f t="shared" si="4"/>
        <v>UK companies’ share of foreign branches’ net profits</v>
      </c>
      <c r="D301" s="4">
        <v>175</v>
      </c>
      <c r="E301" s="4">
        <v>45</v>
      </c>
      <c r="F301" s="4">
        <v>90</v>
      </c>
      <c r="G301" s="4">
        <v>61</v>
      </c>
      <c r="H301" s="4">
        <v>113</v>
      </c>
      <c r="I301" s="4">
        <v>88</v>
      </c>
    </row>
    <row r="302" spans="1:9" ht="15.5" x14ac:dyDescent="0.35">
      <c r="A302" s="6" t="s">
        <v>124</v>
      </c>
      <c r="B302" s="4" t="s">
        <v>125</v>
      </c>
      <c r="C302" s="4" t="str">
        <f t="shared" si="4"/>
        <v>UK companies’ share of foreign branches’ profits</v>
      </c>
      <c r="D302" s="4">
        <v>251</v>
      </c>
      <c r="E302" s="4">
        <v>203</v>
      </c>
      <c r="F302" s="4">
        <v>231</v>
      </c>
      <c r="G302" s="4">
        <v>151</v>
      </c>
      <c r="H302" s="4">
        <v>156</v>
      </c>
      <c r="I302" s="4">
        <v>122</v>
      </c>
    </row>
    <row r="303" spans="1:9" ht="15.5" x14ac:dyDescent="0.35">
      <c r="A303" s="6" t="s">
        <v>124</v>
      </c>
      <c r="B303" s="4" t="s">
        <v>125</v>
      </c>
      <c r="C303" s="4" t="str">
        <f t="shared" si="4"/>
        <v>UK companies’ share of foreign branches’ losses</v>
      </c>
      <c r="D303" s="4">
        <v>76</v>
      </c>
      <c r="E303" s="4">
        <v>158</v>
      </c>
      <c r="F303" s="4">
        <v>140</v>
      </c>
      <c r="G303" s="4">
        <v>90</v>
      </c>
      <c r="H303" s="4">
        <v>43</v>
      </c>
      <c r="I303" s="4">
        <v>35</v>
      </c>
    </row>
    <row r="304" spans="1:9" ht="15.5" x14ac:dyDescent="0.35">
      <c r="A304" s="6" t="s">
        <v>124</v>
      </c>
      <c r="B304" s="4" t="s">
        <v>125</v>
      </c>
      <c r="C304" s="4" t="str">
        <f t="shared" si="4"/>
        <v>Total net earnings from foreign direct investment abroad</v>
      </c>
      <c r="D304" s="4">
        <v>1973</v>
      </c>
      <c r="E304" s="4">
        <v>1407</v>
      </c>
      <c r="F304" s="4">
        <v>2582</v>
      </c>
      <c r="G304" s="4">
        <v>2761</v>
      </c>
      <c r="H304" s="4">
        <v>2825</v>
      </c>
      <c r="I304" s="4">
        <v>2335</v>
      </c>
    </row>
    <row r="305" spans="1:9" ht="15.5" x14ac:dyDescent="0.35">
      <c r="A305" s="6" t="s">
        <v>126</v>
      </c>
      <c r="B305" s="4" t="s">
        <v>127</v>
      </c>
      <c r="C305" s="4" t="str">
        <f t="shared" si="4"/>
        <v>UK companies’ share of foreign subsidiaries’ and associates’ net profits</v>
      </c>
      <c r="D305" s="4">
        <v>189</v>
      </c>
      <c r="E305" s="4">
        <v>88</v>
      </c>
      <c r="F305" s="4">
        <v>311</v>
      </c>
      <c r="G305" s="4">
        <v>368</v>
      </c>
      <c r="H305" s="4">
        <v>321</v>
      </c>
      <c r="I305" s="4">
        <v>191</v>
      </c>
    </row>
    <row r="306" spans="1:9" ht="15.5" x14ac:dyDescent="0.35">
      <c r="A306" s="6" t="s">
        <v>126</v>
      </c>
      <c r="B306" s="4" t="s">
        <v>127</v>
      </c>
      <c r="C306" s="4" t="str">
        <f t="shared" si="4"/>
        <v>UK companies’ share of foreign subsidiaries’ and associates’ profits</v>
      </c>
      <c r="D306" s="4">
        <v>315</v>
      </c>
      <c r="E306" s="4">
        <v>260</v>
      </c>
      <c r="F306" s="4">
        <v>432</v>
      </c>
      <c r="G306" s="4">
        <v>476</v>
      </c>
      <c r="H306" s="4">
        <v>391</v>
      </c>
      <c r="I306" s="4">
        <v>288</v>
      </c>
    </row>
    <row r="307" spans="1:9" ht="15.5" x14ac:dyDescent="0.35">
      <c r="A307" s="6" t="s">
        <v>126</v>
      </c>
      <c r="B307" s="4" t="s">
        <v>127</v>
      </c>
      <c r="C307" s="4" t="str">
        <f t="shared" si="4"/>
        <v>UK companies’ share of foreign subsidiaries’ and associates’ losses</v>
      </c>
      <c r="D307" s="4">
        <v>126</v>
      </c>
      <c r="E307" s="4">
        <v>172</v>
      </c>
      <c r="F307" s="4">
        <v>121</v>
      </c>
      <c r="G307" s="4">
        <v>107</v>
      </c>
      <c r="H307" s="4">
        <v>70</v>
      </c>
      <c r="I307" s="4">
        <v>97</v>
      </c>
    </row>
    <row r="308" spans="1:9" ht="15.5" x14ac:dyDescent="0.35">
      <c r="A308" s="6" t="s">
        <v>126</v>
      </c>
      <c r="B308" s="4" t="s">
        <v>127</v>
      </c>
      <c r="C308" s="4" t="str">
        <f t="shared" si="4"/>
        <v>Net interest accrued from foreign subsidiaries and associates</v>
      </c>
      <c r="D308" s="4">
        <v>119</v>
      </c>
      <c r="E308" s="4">
        <v>126</v>
      </c>
      <c r="F308" s="4">
        <v>79</v>
      </c>
      <c r="G308" s="4">
        <v>66</v>
      </c>
      <c r="H308" s="4">
        <v>5</v>
      </c>
      <c r="I308" s="4">
        <v>-3</v>
      </c>
    </row>
    <row r="309" spans="1:9" ht="15.5" x14ac:dyDescent="0.35">
      <c r="A309" s="6" t="s">
        <v>126</v>
      </c>
      <c r="B309" s="4" t="s">
        <v>127</v>
      </c>
      <c r="C309" s="4" t="str">
        <f t="shared" si="4"/>
        <v>Interest accrued from foreign subsidiaries and associates</v>
      </c>
      <c r="D309" s="4">
        <v>123</v>
      </c>
      <c r="E309" s="4">
        <v>143</v>
      </c>
      <c r="F309" s="4">
        <v>93</v>
      </c>
      <c r="G309" s="4">
        <v>77</v>
      </c>
      <c r="H309" s="4">
        <v>14</v>
      </c>
      <c r="I309" s="4">
        <v>10</v>
      </c>
    </row>
    <row r="310" spans="1:9" ht="15.5" x14ac:dyDescent="0.35">
      <c r="A310" s="6" t="s">
        <v>126</v>
      </c>
      <c r="B310" s="4" t="s">
        <v>127</v>
      </c>
      <c r="C310" s="4" t="str">
        <f t="shared" si="4"/>
        <v>Interest accrued to foreign subsidiaries and associates</v>
      </c>
      <c r="D310" s="4">
        <v>4</v>
      </c>
      <c r="E310" s="4">
        <v>17</v>
      </c>
      <c r="F310" s="4">
        <v>14</v>
      </c>
      <c r="G310" s="4">
        <v>11</v>
      </c>
      <c r="H310" s="4">
        <v>8</v>
      </c>
      <c r="I310" s="4">
        <v>13</v>
      </c>
    </row>
    <row r="311" spans="1:9" ht="15.5" x14ac:dyDescent="0.35">
      <c r="A311" s="6" t="s">
        <v>126</v>
      </c>
      <c r="B311" s="4" t="s">
        <v>127</v>
      </c>
      <c r="C311" s="4" t="str">
        <f t="shared" si="4"/>
        <v>UK companies’ share of foreign branches’ net profits</v>
      </c>
      <c r="D311" s="4">
        <v>49</v>
      </c>
      <c r="E311" s="4">
        <v>39</v>
      </c>
      <c r="F311" s="4">
        <v>64</v>
      </c>
      <c r="G311" s="4">
        <v>43</v>
      </c>
      <c r="H311" s="4">
        <v>56</v>
      </c>
      <c r="I311" s="4">
        <v>33</v>
      </c>
    </row>
    <row r="312" spans="1:9" ht="15.5" x14ac:dyDescent="0.35">
      <c r="A312" s="6" t="s">
        <v>126</v>
      </c>
      <c r="B312" s="4" t="s">
        <v>127</v>
      </c>
      <c r="C312" s="4" t="str">
        <f t="shared" si="4"/>
        <v>UK companies’ share of foreign branches’ profits</v>
      </c>
      <c r="D312" s="4">
        <v>72</v>
      </c>
      <c r="E312" s="4">
        <v>64</v>
      </c>
      <c r="F312" s="4">
        <v>86</v>
      </c>
      <c r="G312" s="4">
        <v>55</v>
      </c>
      <c r="H312" s="4">
        <v>71</v>
      </c>
      <c r="I312" s="4">
        <v>45</v>
      </c>
    </row>
    <row r="313" spans="1:9" ht="15.5" x14ac:dyDescent="0.35">
      <c r="A313" s="6" t="s">
        <v>126</v>
      </c>
      <c r="B313" s="4" t="s">
        <v>127</v>
      </c>
      <c r="C313" s="4" t="str">
        <f t="shared" si="4"/>
        <v>UK companies’ share of foreign branches’ losses</v>
      </c>
      <c r="D313" s="4">
        <v>23</v>
      </c>
      <c r="E313" s="4">
        <v>26</v>
      </c>
      <c r="F313" s="4">
        <v>21</v>
      </c>
      <c r="G313" s="4">
        <v>12</v>
      </c>
      <c r="H313" s="4">
        <v>16</v>
      </c>
      <c r="I313" s="4">
        <v>12</v>
      </c>
    </row>
    <row r="314" spans="1:9" ht="15.5" x14ac:dyDescent="0.35">
      <c r="A314" s="6" t="s">
        <v>126</v>
      </c>
      <c r="B314" s="4" t="s">
        <v>127</v>
      </c>
      <c r="C314" s="4" t="str">
        <f t="shared" si="4"/>
        <v>Total net earnings from foreign direct investment abroad</v>
      </c>
      <c r="D314" s="4">
        <v>356</v>
      </c>
      <c r="E314" s="4">
        <v>253</v>
      </c>
      <c r="F314" s="4">
        <v>455</v>
      </c>
      <c r="G314" s="4">
        <v>477</v>
      </c>
      <c r="H314" s="4">
        <v>382</v>
      </c>
      <c r="I314" s="4">
        <v>220</v>
      </c>
    </row>
    <row r="315" spans="1:9" ht="15.5" x14ac:dyDescent="0.35">
      <c r="A315" s="6" t="s">
        <v>128</v>
      </c>
      <c r="B315" s="4" t="s">
        <v>129</v>
      </c>
      <c r="C315" s="4" t="str">
        <f t="shared" si="4"/>
        <v>UK companies’ share of foreign subsidiaries’ and associates’ net profits</v>
      </c>
      <c r="D315" s="4">
        <v>49</v>
      </c>
      <c r="E315" s="4">
        <v>28</v>
      </c>
      <c r="F315" s="4">
        <v>227</v>
      </c>
      <c r="G315" s="4">
        <v>260</v>
      </c>
      <c r="H315" s="4">
        <v>32</v>
      </c>
      <c r="I315" s="4">
        <v>-383</v>
      </c>
    </row>
    <row r="316" spans="1:9" ht="15.5" x14ac:dyDescent="0.35">
      <c r="A316" s="6" t="s">
        <v>128</v>
      </c>
      <c r="B316" s="4" t="s">
        <v>129</v>
      </c>
      <c r="C316" s="4" t="str">
        <f t="shared" si="4"/>
        <v>UK companies’ share of foreign subsidiaries’ and associates’ profits</v>
      </c>
      <c r="D316" s="4">
        <v>61</v>
      </c>
      <c r="E316" s="4">
        <v>37</v>
      </c>
      <c r="F316" s="4">
        <v>241</v>
      </c>
      <c r="G316" s="4">
        <v>269</v>
      </c>
      <c r="H316" s="4">
        <v>44</v>
      </c>
      <c r="I316" s="4">
        <v>32</v>
      </c>
    </row>
    <row r="317" spans="1:9" ht="15.5" x14ac:dyDescent="0.35">
      <c r="A317" s="6" t="s">
        <v>128</v>
      </c>
      <c r="B317" s="4" t="s">
        <v>129</v>
      </c>
      <c r="C317" s="4" t="str">
        <f t="shared" si="4"/>
        <v>UK companies’ share of foreign subsidiaries’ and associates’ losses</v>
      </c>
      <c r="D317" s="4">
        <v>12</v>
      </c>
      <c r="E317" s="4">
        <v>9</v>
      </c>
      <c r="F317" s="4">
        <v>14</v>
      </c>
      <c r="G317" s="4">
        <v>9</v>
      </c>
      <c r="H317" s="4">
        <v>12</v>
      </c>
      <c r="I317" s="4">
        <v>416</v>
      </c>
    </row>
    <row r="318" spans="1:9" ht="15.5" x14ac:dyDescent="0.35">
      <c r="A318" s="6" t="s">
        <v>128</v>
      </c>
      <c r="B318" s="4" t="s">
        <v>129</v>
      </c>
      <c r="C318" s="4" t="str">
        <f t="shared" si="4"/>
        <v>Net interest accrued from foreign subsidiaries and associates</v>
      </c>
      <c r="D318" s="4" t="s">
        <v>633</v>
      </c>
      <c r="E318" s="4">
        <v>-1</v>
      </c>
      <c r="F318" s="4" t="s">
        <v>639</v>
      </c>
      <c r="G318" s="4" t="s">
        <v>633</v>
      </c>
      <c r="H318" s="4">
        <v>1</v>
      </c>
      <c r="I318" s="4" t="s">
        <v>639</v>
      </c>
    </row>
    <row r="319" spans="1:9" ht="15.5" x14ac:dyDescent="0.35">
      <c r="A319" s="6" t="s">
        <v>128</v>
      </c>
      <c r="B319" s="4" t="s">
        <v>129</v>
      </c>
      <c r="C319" s="4" t="str">
        <f t="shared" si="4"/>
        <v>Interest accrued from foreign subsidiaries and associates</v>
      </c>
      <c r="D319" s="4">
        <v>2</v>
      </c>
      <c r="E319" s="4">
        <v>2</v>
      </c>
      <c r="F319" s="4">
        <v>2</v>
      </c>
      <c r="G319" s="4">
        <v>4</v>
      </c>
      <c r="H319" s="4">
        <v>2</v>
      </c>
      <c r="I319" s="4">
        <v>1</v>
      </c>
    </row>
    <row r="320" spans="1:9" ht="15.5" x14ac:dyDescent="0.35">
      <c r="A320" s="6" t="s">
        <v>128</v>
      </c>
      <c r="B320" s="4" t="s">
        <v>129</v>
      </c>
      <c r="C320" s="4" t="str">
        <f t="shared" si="4"/>
        <v>Interest accrued to foreign subsidiaries and associates</v>
      </c>
      <c r="D320" s="4" t="s">
        <v>633</v>
      </c>
      <c r="E320" s="4">
        <v>3</v>
      </c>
      <c r="F320" s="4">
        <v>2</v>
      </c>
      <c r="G320" s="4" t="s">
        <v>633</v>
      </c>
      <c r="H320" s="4">
        <v>1</v>
      </c>
      <c r="I320" s="4">
        <v>1</v>
      </c>
    </row>
    <row r="321" spans="1:9" ht="15.5" x14ac:dyDescent="0.35">
      <c r="A321" s="6" t="s">
        <v>128</v>
      </c>
      <c r="B321" s="4" t="s">
        <v>129</v>
      </c>
      <c r="C321" s="4" t="str">
        <f t="shared" si="4"/>
        <v>UK companies’ share of foreign branches’ net profits</v>
      </c>
      <c r="D321" s="4" t="s">
        <v>633</v>
      </c>
      <c r="E321" s="4">
        <v>5</v>
      </c>
      <c r="F321" s="4">
        <v>8</v>
      </c>
      <c r="G321" s="4" t="s">
        <v>633</v>
      </c>
      <c r="H321" s="4">
        <v>5</v>
      </c>
      <c r="I321" s="4">
        <v>3</v>
      </c>
    </row>
    <row r="322" spans="1:9" ht="15.5" x14ac:dyDescent="0.35">
      <c r="A322" s="6" t="s">
        <v>128</v>
      </c>
      <c r="B322" s="4" t="s">
        <v>129</v>
      </c>
      <c r="C322" s="4" t="str">
        <f t="shared" si="4"/>
        <v>UK companies’ share of foreign branches’ profits</v>
      </c>
      <c r="D322" s="4">
        <v>9</v>
      </c>
      <c r="E322" s="4">
        <v>8</v>
      </c>
      <c r="F322" s="4">
        <v>11</v>
      </c>
      <c r="G322" s="4" t="s">
        <v>633</v>
      </c>
      <c r="H322" s="4" t="s">
        <v>633</v>
      </c>
      <c r="I322" s="4">
        <v>4</v>
      </c>
    </row>
    <row r="323" spans="1:9" ht="15.5" x14ac:dyDescent="0.35">
      <c r="A323" s="6" t="s">
        <v>128</v>
      </c>
      <c r="B323" s="4" t="s">
        <v>129</v>
      </c>
      <c r="C323" s="4" t="str">
        <f t="shared" si="4"/>
        <v>UK companies’ share of foreign branches’ losses</v>
      </c>
      <c r="D323" s="4" t="s">
        <v>633</v>
      </c>
      <c r="E323" s="4">
        <v>3</v>
      </c>
      <c r="F323" s="4">
        <v>3</v>
      </c>
      <c r="G323" s="4" t="s">
        <v>633</v>
      </c>
      <c r="H323" s="4" t="s">
        <v>633</v>
      </c>
      <c r="I323" s="4">
        <v>1</v>
      </c>
    </row>
    <row r="324" spans="1:9" ht="15.5" x14ac:dyDescent="0.35">
      <c r="A324" s="6" t="s">
        <v>128</v>
      </c>
      <c r="B324" s="4" t="s">
        <v>129</v>
      </c>
      <c r="C324" s="4" t="str">
        <f t="shared" si="4"/>
        <v>Total net earnings from foreign direct investment abroad</v>
      </c>
      <c r="D324" s="4">
        <v>55</v>
      </c>
      <c r="E324" s="4">
        <v>32</v>
      </c>
      <c r="F324" s="4">
        <v>235</v>
      </c>
      <c r="G324" s="4">
        <v>267</v>
      </c>
      <c r="H324" s="4">
        <v>38</v>
      </c>
      <c r="I324" s="4">
        <v>-381</v>
      </c>
    </row>
    <row r="325" spans="1:9" ht="15.5" x14ac:dyDescent="0.35">
      <c r="A325" s="6" t="s">
        <v>130</v>
      </c>
      <c r="B325" s="4" t="s">
        <v>131</v>
      </c>
      <c r="C325" s="4" t="str">
        <f t="shared" si="4"/>
        <v>UK companies’ share of foreign subsidiaries’ and associates’ net profits</v>
      </c>
      <c r="D325" s="4">
        <v>124</v>
      </c>
      <c r="E325" s="4">
        <v>102</v>
      </c>
      <c r="F325" s="4">
        <v>146</v>
      </c>
      <c r="G325" s="4">
        <v>127</v>
      </c>
      <c r="H325" s="4">
        <v>62</v>
      </c>
      <c r="I325" s="4">
        <v>91</v>
      </c>
    </row>
    <row r="326" spans="1:9" ht="15.5" x14ac:dyDescent="0.35">
      <c r="A326" s="6" t="s">
        <v>130</v>
      </c>
      <c r="B326" s="4" t="s">
        <v>131</v>
      </c>
      <c r="C326" s="4" t="str">
        <f t="shared" si="4"/>
        <v>UK companies’ share of foreign subsidiaries’ and associates’ profits</v>
      </c>
      <c r="D326" s="4">
        <v>165</v>
      </c>
      <c r="E326" s="4">
        <v>147</v>
      </c>
      <c r="F326" s="4">
        <v>187</v>
      </c>
      <c r="G326" s="4">
        <v>150</v>
      </c>
      <c r="H326" s="4">
        <v>118</v>
      </c>
      <c r="I326" s="4">
        <v>141</v>
      </c>
    </row>
    <row r="327" spans="1:9" ht="15.5" x14ac:dyDescent="0.35">
      <c r="A327" s="6" t="s">
        <v>130</v>
      </c>
      <c r="B327" s="4" t="s">
        <v>131</v>
      </c>
      <c r="C327" s="4" t="str">
        <f t="shared" si="4"/>
        <v>UK companies’ share of foreign subsidiaries’ and associates’ losses</v>
      </c>
      <c r="D327" s="4">
        <v>41</v>
      </c>
      <c r="E327" s="4">
        <v>45</v>
      </c>
      <c r="F327" s="4">
        <v>41</v>
      </c>
      <c r="G327" s="4">
        <v>23</v>
      </c>
      <c r="H327" s="4">
        <v>56</v>
      </c>
      <c r="I327" s="4">
        <v>51</v>
      </c>
    </row>
    <row r="328" spans="1:9" ht="15.5" x14ac:dyDescent="0.35">
      <c r="A328" s="6" t="s">
        <v>130</v>
      </c>
      <c r="B328" s="4" t="s">
        <v>131</v>
      </c>
      <c r="C328" s="4" t="str">
        <f t="shared" si="4"/>
        <v>Net interest accrued from foreign subsidiaries and associates</v>
      </c>
      <c r="D328" s="4" t="s">
        <v>633</v>
      </c>
      <c r="E328" s="4">
        <v>-3</v>
      </c>
      <c r="F328" s="4">
        <v>1</v>
      </c>
      <c r="G328" s="4" t="s">
        <v>633</v>
      </c>
      <c r="H328" s="4">
        <v>1</v>
      </c>
      <c r="I328" s="4">
        <v>-2</v>
      </c>
    </row>
    <row r="329" spans="1:9" ht="15.5" x14ac:dyDescent="0.35">
      <c r="A329" s="6" t="s">
        <v>130</v>
      </c>
      <c r="B329" s="4" t="s">
        <v>131</v>
      </c>
      <c r="C329" s="4" t="str">
        <f t="shared" si="4"/>
        <v>Interest accrued from foreign subsidiaries and associates</v>
      </c>
      <c r="D329" s="4">
        <v>12</v>
      </c>
      <c r="E329" s="4">
        <v>8</v>
      </c>
      <c r="F329" s="4">
        <v>6</v>
      </c>
      <c r="G329" s="4">
        <v>7</v>
      </c>
      <c r="H329" s="4">
        <v>3</v>
      </c>
      <c r="I329" s="4">
        <v>4</v>
      </c>
    </row>
    <row r="330" spans="1:9" ht="15.5" x14ac:dyDescent="0.35">
      <c r="A330" s="6" t="s">
        <v>130</v>
      </c>
      <c r="B330" s="4" t="s">
        <v>131</v>
      </c>
      <c r="C330" s="4" t="str">
        <f t="shared" si="4"/>
        <v>Interest accrued to foreign subsidiaries and associates</v>
      </c>
      <c r="D330" s="4" t="s">
        <v>633</v>
      </c>
      <c r="E330" s="4">
        <v>11</v>
      </c>
      <c r="F330" s="4">
        <v>5</v>
      </c>
      <c r="G330" s="4" t="s">
        <v>633</v>
      </c>
      <c r="H330" s="4">
        <v>3</v>
      </c>
      <c r="I330" s="4">
        <v>5</v>
      </c>
    </row>
    <row r="331" spans="1:9" ht="15.5" x14ac:dyDescent="0.35">
      <c r="A331" s="6" t="s">
        <v>130</v>
      </c>
      <c r="B331" s="4" t="s">
        <v>131</v>
      </c>
      <c r="C331" s="4" t="str">
        <f t="shared" si="4"/>
        <v>UK companies’ share of foreign branches’ net profits</v>
      </c>
      <c r="D331" s="4" t="s">
        <v>633</v>
      </c>
      <c r="E331" s="4">
        <v>16</v>
      </c>
      <c r="F331" s="4">
        <v>25</v>
      </c>
      <c r="G331" s="4" t="s">
        <v>633</v>
      </c>
      <c r="H331" s="4">
        <v>14</v>
      </c>
      <c r="I331" s="4">
        <v>12</v>
      </c>
    </row>
    <row r="332" spans="1:9" ht="15.5" x14ac:dyDescent="0.35">
      <c r="A332" s="6" t="s">
        <v>130</v>
      </c>
      <c r="B332" s="4" t="s">
        <v>131</v>
      </c>
      <c r="C332" s="4" t="str">
        <f t="shared" si="4"/>
        <v>UK companies’ share of foreign branches’ profits</v>
      </c>
      <c r="D332" s="4">
        <v>29</v>
      </c>
      <c r="E332" s="4">
        <v>26</v>
      </c>
      <c r="F332" s="4">
        <v>34</v>
      </c>
      <c r="G332" s="4" t="s">
        <v>633</v>
      </c>
      <c r="H332" s="4" t="s">
        <v>633</v>
      </c>
      <c r="I332" s="4">
        <v>15</v>
      </c>
    </row>
    <row r="333" spans="1:9" ht="15.5" x14ac:dyDescent="0.35">
      <c r="A333" s="6" t="s">
        <v>130</v>
      </c>
      <c r="B333" s="4" t="s">
        <v>131</v>
      </c>
      <c r="C333" s="4" t="str">
        <f t="shared" si="4"/>
        <v>UK companies’ share of foreign branches’ losses</v>
      </c>
      <c r="D333" s="4" t="s">
        <v>633</v>
      </c>
      <c r="E333" s="4">
        <v>11</v>
      </c>
      <c r="F333" s="4">
        <v>9</v>
      </c>
      <c r="G333" s="4" t="s">
        <v>633</v>
      </c>
      <c r="H333" s="4" t="s">
        <v>633</v>
      </c>
      <c r="I333" s="4">
        <v>3</v>
      </c>
    </row>
    <row r="334" spans="1:9" ht="15.5" x14ac:dyDescent="0.35">
      <c r="A334" s="6" t="s">
        <v>130</v>
      </c>
      <c r="B334" s="4" t="s">
        <v>131</v>
      </c>
      <c r="C334" s="4" t="str">
        <f t="shared" si="4"/>
        <v>Total net earnings from foreign direct investment abroad</v>
      </c>
      <c r="D334" s="4">
        <v>144</v>
      </c>
      <c r="E334" s="4">
        <v>115</v>
      </c>
      <c r="F334" s="4">
        <v>172</v>
      </c>
      <c r="G334" s="4">
        <v>144</v>
      </c>
      <c r="H334" s="4">
        <v>76</v>
      </c>
      <c r="I334" s="4">
        <v>101</v>
      </c>
    </row>
    <row r="335" spans="1:9" ht="15.5" x14ac:dyDescent="0.35">
      <c r="A335" s="6" t="s">
        <v>132</v>
      </c>
      <c r="B335" s="4" t="s">
        <v>133</v>
      </c>
      <c r="C335" s="4" t="str">
        <f t="shared" si="4"/>
        <v>UK companies’ share of foreign subsidiaries’ and associates’ net profits</v>
      </c>
      <c r="D335" s="4">
        <v>261</v>
      </c>
      <c r="E335" s="4">
        <v>277</v>
      </c>
      <c r="F335" s="4">
        <v>306</v>
      </c>
      <c r="G335" s="4">
        <v>349</v>
      </c>
      <c r="H335" s="4">
        <v>252</v>
      </c>
      <c r="I335" s="4">
        <v>139</v>
      </c>
    </row>
    <row r="336" spans="1:9" ht="15.5" x14ac:dyDescent="0.35">
      <c r="A336" s="6" t="s">
        <v>132</v>
      </c>
      <c r="B336" s="4" t="s">
        <v>133</v>
      </c>
      <c r="C336" s="4" t="str">
        <f t="shared" ref="C336:C399" si="5">C326</f>
        <v>UK companies’ share of foreign subsidiaries’ and associates’ profits</v>
      </c>
      <c r="D336" s="4">
        <v>327</v>
      </c>
      <c r="E336" s="4">
        <v>331</v>
      </c>
      <c r="F336" s="4">
        <v>355</v>
      </c>
      <c r="G336" s="4">
        <v>403</v>
      </c>
      <c r="H336" s="4">
        <v>370</v>
      </c>
      <c r="I336" s="4">
        <v>275</v>
      </c>
    </row>
    <row r="337" spans="1:9" ht="15.5" x14ac:dyDescent="0.35">
      <c r="A337" s="6" t="s">
        <v>132</v>
      </c>
      <c r="B337" s="4" t="s">
        <v>133</v>
      </c>
      <c r="C337" s="4" t="str">
        <f t="shared" si="5"/>
        <v>UK companies’ share of foreign subsidiaries’ and associates’ losses</v>
      </c>
      <c r="D337" s="4">
        <v>66</v>
      </c>
      <c r="E337" s="4">
        <v>54</v>
      </c>
      <c r="F337" s="4">
        <v>48</v>
      </c>
      <c r="G337" s="4">
        <v>54</v>
      </c>
      <c r="H337" s="4">
        <v>118</v>
      </c>
      <c r="I337" s="4">
        <v>136</v>
      </c>
    </row>
    <row r="338" spans="1:9" ht="15.5" x14ac:dyDescent="0.35">
      <c r="A338" s="6" t="s">
        <v>132</v>
      </c>
      <c r="B338" s="4" t="s">
        <v>133</v>
      </c>
      <c r="C338" s="4" t="str">
        <f t="shared" si="5"/>
        <v>Net interest accrued from foreign subsidiaries and associates</v>
      </c>
      <c r="D338" s="4">
        <v>-4</v>
      </c>
      <c r="E338" s="4">
        <v>-1</v>
      </c>
      <c r="F338" s="4">
        <v>1</v>
      </c>
      <c r="G338" s="4">
        <v>12</v>
      </c>
      <c r="H338" s="4">
        <v>8</v>
      </c>
      <c r="I338" s="4" t="s">
        <v>633</v>
      </c>
    </row>
    <row r="339" spans="1:9" ht="15.5" x14ac:dyDescent="0.35">
      <c r="A339" s="6" t="s">
        <v>132</v>
      </c>
      <c r="B339" s="4" t="s">
        <v>133</v>
      </c>
      <c r="C339" s="4" t="str">
        <f t="shared" si="5"/>
        <v>Interest accrued from foreign subsidiaries and associates</v>
      </c>
      <c r="D339" s="4">
        <v>10</v>
      </c>
      <c r="E339" s="4">
        <v>11</v>
      </c>
      <c r="F339" s="4">
        <v>7</v>
      </c>
      <c r="G339" s="4">
        <v>17</v>
      </c>
      <c r="H339" s="4">
        <v>11</v>
      </c>
      <c r="I339" s="4">
        <v>7</v>
      </c>
    </row>
    <row r="340" spans="1:9" ht="15.5" x14ac:dyDescent="0.35">
      <c r="A340" s="6" t="s">
        <v>132</v>
      </c>
      <c r="B340" s="4" t="s">
        <v>133</v>
      </c>
      <c r="C340" s="4" t="str">
        <f t="shared" si="5"/>
        <v>Interest accrued to foreign subsidiaries and associates</v>
      </c>
      <c r="D340" s="4">
        <v>14</v>
      </c>
      <c r="E340" s="4">
        <v>13</v>
      </c>
      <c r="F340" s="4">
        <v>6</v>
      </c>
      <c r="G340" s="4">
        <v>5</v>
      </c>
      <c r="H340" s="4">
        <v>3</v>
      </c>
      <c r="I340" s="4" t="s">
        <v>633</v>
      </c>
    </row>
    <row r="341" spans="1:9" ht="15.5" x14ac:dyDescent="0.35">
      <c r="A341" s="6" t="s">
        <v>132</v>
      </c>
      <c r="B341" s="4" t="s">
        <v>133</v>
      </c>
      <c r="C341" s="4" t="str">
        <f t="shared" si="5"/>
        <v>UK companies’ share of foreign branches’ net profits</v>
      </c>
      <c r="D341" s="4">
        <v>27</v>
      </c>
      <c r="E341" s="4">
        <v>22</v>
      </c>
      <c r="F341" s="4">
        <v>43</v>
      </c>
      <c r="G341" s="4">
        <v>39</v>
      </c>
      <c r="H341" s="4">
        <v>28</v>
      </c>
      <c r="I341" s="4" t="s">
        <v>633</v>
      </c>
    </row>
    <row r="342" spans="1:9" ht="15.5" x14ac:dyDescent="0.35">
      <c r="A342" s="6" t="s">
        <v>132</v>
      </c>
      <c r="B342" s="4" t="s">
        <v>133</v>
      </c>
      <c r="C342" s="4" t="str">
        <f t="shared" si="5"/>
        <v>UK companies’ share of foreign branches’ profits</v>
      </c>
      <c r="D342" s="4">
        <v>45</v>
      </c>
      <c r="E342" s="4">
        <v>38</v>
      </c>
      <c r="F342" s="4">
        <v>56</v>
      </c>
      <c r="G342" s="4">
        <v>50</v>
      </c>
      <c r="H342" s="4">
        <v>38</v>
      </c>
      <c r="I342" s="4">
        <v>158</v>
      </c>
    </row>
    <row r="343" spans="1:9" ht="15.5" x14ac:dyDescent="0.35">
      <c r="A343" s="6" t="s">
        <v>132</v>
      </c>
      <c r="B343" s="4" t="s">
        <v>133</v>
      </c>
      <c r="C343" s="4" t="str">
        <f t="shared" si="5"/>
        <v>UK companies’ share of foreign branches’ losses</v>
      </c>
      <c r="D343" s="4">
        <v>18</v>
      </c>
      <c r="E343" s="4">
        <v>16</v>
      </c>
      <c r="F343" s="4">
        <v>13</v>
      </c>
      <c r="G343" s="4">
        <v>11</v>
      </c>
      <c r="H343" s="4">
        <v>11</v>
      </c>
      <c r="I343" s="4" t="s">
        <v>633</v>
      </c>
    </row>
    <row r="344" spans="1:9" ht="15.5" x14ac:dyDescent="0.35">
      <c r="A344" s="6" t="s">
        <v>132</v>
      </c>
      <c r="B344" s="4" t="s">
        <v>133</v>
      </c>
      <c r="C344" s="4" t="str">
        <f t="shared" si="5"/>
        <v>Total net earnings from foreign direct investment abroad</v>
      </c>
      <c r="D344" s="4">
        <v>284</v>
      </c>
      <c r="E344" s="4">
        <v>298</v>
      </c>
      <c r="F344" s="4">
        <v>351</v>
      </c>
      <c r="G344" s="4">
        <v>401</v>
      </c>
      <c r="H344" s="4">
        <v>288</v>
      </c>
      <c r="I344" s="4">
        <v>204</v>
      </c>
    </row>
    <row r="345" spans="1:9" ht="15.5" x14ac:dyDescent="0.35">
      <c r="A345" s="6" t="s">
        <v>134</v>
      </c>
      <c r="B345" s="4" t="s">
        <v>135</v>
      </c>
      <c r="C345" s="4" t="str">
        <f t="shared" si="5"/>
        <v>UK companies’ share of foreign subsidiaries’ and associates’ net profits</v>
      </c>
      <c r="D345" s="4">
        <v>283</v>
      </c>
      <c r="E345" s="4">
        <v>261</v>
      </c>
      <c r="F345" s="4">
        <v>413</v>
      </c>
      <c r="G345" s="4">
        <v>712</v>
      </c>
      <c r="H345" s="4">
        <v>1021</v>
      </c>
      <c r="I345" s="4">
        <v>813</v>
      </c>
    </row>
    <row r="346" spans="1:9" ht="15.5" x14ac:dyDescent="0.35">
      <c r="A346" s="6" t="s">
        <v>134</v>
      </c>
      <c r="B346" s="4" t="s">
        <v>135</v>
      </c>
      <c r="C346" s="4" t="str">
        <f t="shared" si="5"/>
        <v>UK companies’ share of foreign subsidiaries’ and associates’ profits</v>
      </c>
      <c r="D346" s="4">
        <v>443</v>
      </c>
      <c r="E346" s="4">
        <v>352</v>
      </c>
      <c r="F346" s="4">
        <v>520</v>
      </c>
      <c r="G346" s="4">
        <v>816</v>
      </c>
      <c r="H346" s="4">
        <v>1139</v>
      </c>
      <c r="I346" s="4">
        <v>1039</v>
      </c>
    </row>
    <row r="347" spans="1:9" ht="15.5" x14ac:dyDescent="0.35">
      <c r="A347" s="6" t="s">
        <v>134</v>
      </c>
      <c r="B347" s="4" t="s">
        <v>135</v>
      </c>
      <c r="C347" s="4" t="str">
        <f t="shared" si="5"/>
        <v>UK companies’ share of foreign subsidiaries’ and associates’ losses</v>
      </c>
      <c r="D347" s="4">
        <v>160</v>
      </c>
      <c r="E347" s="4">
        <v>92</v>
      </c>
      <c r="F347" s="4">
        <v>106</v>
      </c>
      <c r="G347" s="4">
        <v>104</v>
      </c>
      <c r="H347" s="4">
        <v>118</v>
      </c>
      <c r="I347" s="4">
        <v>226</v>
      </c>
    </row>
    <row r="348" spans="1:9" ht="15.5" x14ac:dyDescent="0.35">
      <c r="A348" s="6" t="s">
        <v>134</v>
      </c>
      <c r="B348" s="4" t="s">
        <v>135</v>
      </c>
      <c r="C348" s="4" t="str">
        <f t="shared" si="5"/>
        <v>Net interest accrued from foreign subsidiaries and associates</v>
      </c>
      <c r="D348" s="4">
        <v>-1</v>
      </c>
      <c r="E348" s="4">
        <v>14</v>
      </c>
      <c r="F348" s="4">
        <v>14</v>
      </c>
      <c r="G348" s="4">
        <v>24</v>
      </c>
      <c r="H348" s="4">
        <v>23</v>
      </c>
      <c r="I348" s="4" t="s">
        <v>633</v>
      </c>
    </row>
    <row r="349" spans="1:9" ht="15.5" x14ac:dyDescent="0.35">
      <c r="A349" s="6" t="s">
        <v>134</v>
      </c>
      <c r="B349" s="4" t="s">
        <v>135</v>
      </c>
      <c r="C349" s="4" t="str">
        <f t="shared" si="5"/>
        <v>Interest accrued from foreign subsidiaries and associates</v>
      </c>
      <c r="D349" s="4">
        <v>22</v>
      </c>
      <c r="E349" s="4">
        <v>33</v>
      </c>
      <c r="F349" s="4">
        <v>27</v>
      </c>
      <c r="G349" s="4">
        <v>30</v>
      </c>
      <c r="H349" s="4">
        <v>26</v>
      </c>
      <c r="I349" s="4">
        <v>25</v>
      </c>
    </row>
    <row r="350" spans="1:9" ht="15.5" x14ac:dyDescent="0.35">
      <c r="A350" s="6" t="s">
        <v>134</v>
      </c>
      <c r="B350" s="4" t="s">
        <v>135</v>
      </c>
      <c r="C350" s="4" t="str">
        <f t="shared" si="5"/>
        <v>Interest accrued to foreign subsidiaries and associates</v>
      </c>
      <c r="D350" s="4">
        <v>23</v>
      </c>
      <c r="E350" s="4">
        <v>19</v>
      </c>
      <c r="F350" s="4">
        <v>13</v>
      </c>
      <c r="G350" s="4">
        <v>6</v>
      </c>
      <c r="H350" s="4">
        <v>3</v>
      </c>
      <c r="I350" s="4" t="s">
        <v>633</v>
      </c>
    </row>
    <row r="351" spans="1:9" ht="15.5" x14ac:dyDescent="0.35">
      <c r="A351" s="6" t="s">
        <v>134</v>
      </c>
      <c r="B351" s="4" t="s">
        <v>135</v>
      </c>
      <c r="C351" s="4" t="str">
        <f t="shared" si="5"/>
        <v>UK companies’ share of foreign branches’ net profits</v>
      </c>
      <c r="D351" s="4">
        <v>32</v>
      </c>
      <c r="E351" s="4">
        <v>37</v>
      </c>
      <c r="F351" s="4">
        <v>59</v>
      </c>
      <c r="G351" s="4">
        <v>51</v>
      </c>
      <c r="H351" s="4">
        <v>45</v>
      </c>
      <c r="I351" s="4" t="s">
        <v>633</v>
      </c>
    </row>
    <row r="352" spans="1:9" ht="15.5" x14ac:dyDescent="0.35">
      <c r="A352" s="6" t="s">
        <v>134</v>
      </c>
      <c r="B352" s="4" t="s">
        <v>135</v>
      </c>
      <c r="C352" s="4" t="str">
        <f t="shared" si="5"/>
        <v>UK companies’ share of foreign branches’ profits</v>
      </c>
      <c r="D352" s="4">
        <v>74</v>
      </c>
      <c r="E352" s="4">
        <v>65</v>
      </c>
      <c r="F352" s="4">
        <v>80</v>
      </c>
      <c r="G352" s="4">
        <v>68</v>
      </c>
      <c r="H352" s="4">
        <v>62</v>
      </c>
      <c r="I352" s="4">
        <v>236</v>
      </c>
    </row>
    <row r="353" spans="1:9" ht="15.5" x14ac:dyDescent="0.35">
      <c r="A353" s="6" t="s">
        <v>134</v>
      </c>
      <c r="B353" s="4" t="s">
        <v>135</v>
      </c>
      <c r="C353" s="4" t="str">
        <f t="shared" si="5"/>
        <v>UK companies’ share of foreign branches’ losses</v>
      </c>
      <c r="D353" s="4">
        <v>42</v>
      </c>
      <c r="E353" s="4">
        <v>28</v>
      </c>
      <c r="F353" s="4">
        <v>21</v>
      </c>
      <c r="G353" s="4">
        <v>17</v>
      </c>
      <c r="H353" s="4">
        <v>17</v>
      </c>
      <c r="I353" s="4" t="s">
        <v>633</v>
      </c>
    </row>
    <row r="354" spans="1:9" ht="15.5" x14ac:dyDescent="0.35">
      <c r="A354" s="6" t="s">
        <v>134</v>
      </c>
      <c r="B354" s="4" t="s">
        <v>135</v>
      </c>
      <c r="C354" s="4" t="str">
        <f t="shared" si="5"/>
        <v>Total net earnings from foreign direct investment abroad</v>
      </c>
      <c r="D354" s="4">
        <v>314</v>
      </c>
      <c r="E354" s="4">
        <v>312</v>
      </c>
      <c r="F354" s="4">
        <v>486</v>
      </c>
      <c r="G354" s="4">
        <v>787</v>
      </c>
      <c r="H354" s="4">
        <v>1089</v>
      </c>
      <c r="I354" s="4">
        <v>923</v>
      </c>
    </row>
    <row r="355" spans="1:9" ht="15.5" x14ac:dyDescent="0.35">
      <c r="A355" s="6" t="s">
        <v>136</v>
      </c>
      <c r="B355" s="4" t="s">
        <v>137</v>
      </c>
      <c r="C355" s="4" t="str">
        <f t="shared" si="5"/>
        <v>UK companies’ share of foreign subsidiaries’ and associates’ net profits</v>
      </c>
      <c r="D355" s="4">
        <v>2331</v>
      </c>
      <c r="E355" s="4">
        <v>1688</v>
      </c>
      <c r="F355" s="4">
        <v>684</v>
      </c>
      <c r="G355" s="4">
        <v>-40</v>
      </c>
      <c r="H355" s="4">
        <v>633</v>
      </c>
      <c r="I355" s="4">
        <v>-651</v>
      </c>
    </row>
    <row r="356" spans="1:9" ht="15.5" x14ac:dyDescent="0.35">
      <c r="A356" s="6" t="s">
        <v>136</v>
      </c>
      <c r="B356" s="4" t="s">
        <v>137</v>
      </c>
      <c r="C356" s="4" t="str">
        <f t="shared" si="5"/>
        <v>UK companies’ share of foreign subsidiaries’ and associates’ profits</v>
      </c>
      <c r="D356" s="4">
        <v>2468</v>
      </c>
      <c r="E356" s="4">
        <v>1787</v>
      </c>
      <c r="F356" s="4">
        <v>1173</v>
      </c>
      <c r="G356" s="4">
        <v>846</v>
      </c>
      <c r="H356" s="4">
        <v>1131</v>
      </c>
      <c r="I356" s="4">
        <v>968</v>
      </c>
    </row>
    <row r="357" spans="1:9" ht="15.5" x14ac:dyDescent="0.35">
      <c r="A357" s="6" t="s">
        <v>136</v>
      </c>
      <c r="B357" s="4" t="s">
        <v>137</v>
      </c>
      <c r="C357" s="4" t="str">
        <f t="shared" si="5"/>
        <v>UK companies’ share of foreign subsidiaries’ and associates’ losses</v>
      </c>
      <c r="D357" s="4">
        <v>138</v>
      </c>
      <c r="E357" s="4">
        <v>99</v>
      </c>
      <c r="F357" s="4">
        <v>489</v>
      </c>
      <c r="G357" s="4">
        <v>886</v>
      </c>
      <c r="H357" s="4">
        <v>499</v>
      </c>
      <c r="I357" s="4">
        <v>1618</v>
      </c>
    </row>
    <row r="358" spans="1:9" ht="15.5" x14ac:dyDescent="0.35">
      <c r="A358" s="6" t="s">
        <v>136</v>
      </c>
      <c r="B358" s="4" t="s">
        <v>137</v>
      </c>
      <c r="C358" s="4" t="str">
        <f t="shared" si="5"/>
        <v>Net interest accrued from foreign subsidiaries and associates</v>
      </c>
      <c r="D358" s="4">
        <v>166</v>
      </c>
      <c r="E358" s="4" t="s">
        <v>633</v>
      </c>
      <c r="F358" s="4" t="s">
        <v>633</v>
      </c>
      <c r="G358" s="4">
        <v>-17</v>
      </c>
      <c r="H358" s="4">
        <v>-178</v>
      </c>
      <c r="I358" s="4" t="s">
        <v>633</v>
      </c>
    </row>
    <row r="359" spans="1:9" ht="15.5" x14ac:dyDescent="0.35">
      <c r="A359" s="6" t="s">
        <v>136</v>
      </c>
      <c r="B359" s="4" t="s">
        <v>137</v>
      </c>
      <c r="C359" s="4" t="str">
        <f t="shared" si="5"/>
        <v>Interest accrued from foreign subsidiaries and associates</v>
      </c>
      <c r="D359" s="4">
        <v>196</v>
      </c>
      <c r="E359" s="4">
        <v>34</v>
      </c>
      <c r="F359" s="4">
        <v>340</v>
      </c>
      <c r="G359" s="4" t="s">
        <v>633</v>
      </c>
      <c r="H359" s="4" t="s">
        <v>633</v>
      </c>
      <c r="I359" s="4" t="s">
        <v>633</v>
      </c>
    </row>
    <row r="360" spans="1:9" ht="15.5" x14ac:dyDescent="0.35">
      <c r="A360" s="6" t="s">
        <v>136</v>
      </c>
      <c r="B360" s="4" t="s">
        <v>137</v>
      </c>
      <c r="C360" s="4" t="str">
        <f t="shared" si="5"/>
        <v>Interest accrued to foreign subsidiaries and associates</v>
      </c>
      <c r="D360" s="4">
        <v>31</v>
      </c>
      <c r="E360" s="4" t="s">
        <v>633</v>
      </c>
      <c r="F360" s="4" t="s">
        <v>633</v>
      </c>
      <c r="G360" s="4" t="s">
        <v>633</v>
      </c>
      <c r="H360" s="4" t="s">
        <v>633</v>
      </c>
      <c r="I360" s="4">
        <v>114</v>
      </c>
    </row>
    <row r="361" spans="1:9" ht="15.5" x14ac:dyDescent="0.35">
      <c r="A361" s="6" t="s">
        <v>136</v>
      </c>
      <c r="B361" s="4" t="s">
        <v>137</v>
      </c>
      <c r="C361" s="4" t="str">
        <f t="shared" si="5"/>
        <v>UK companies’ share of foreign branches’ net profits</v>
      </c>
      <c r="D361" s="4">
        <v>6</v>
      </c>
      <c r="E361" s="4" t="s">
        <v>633</v>
      </c>
      <c r="F361" s="4" t="s">
        <v>633</v>
      </c>
      <c r="G361" s="4">
        <v>103</v>
      </c>
      <c r="H361" s="4">
        <v>9</v>
      </c>
      <c r="I361" s="4" t="s">
        <v>633</v>
      </c>
    </row>
    <row r="362" spans="1:9" ht="15.5" x14ac:dyDescent="0.35">
      <c r="A362" s="6" t="s">
        <v>136</v>
      </c>
      <c r="B362" s="4" t="s">
        <v>137</v>
      </c>
      <c r="C362" s="4" t="str">
        <f t="shared" si="5"/>
        <v>UK companies’ share of foreign branches’ profits</v>
      </c>
      <c r="D362" s="4">
        <v>11</v>
      </c>
      <c r="E362" s="4">
        <v>10</v>
      </c>
      <c r="F362" s="4">
        <v>16</v>
      </c>
      <c r="G362" s="4">
        <v>134</v>
      </c>
      <c r="H362" s="4">
        <v>12</v>
      </c>
      <c r="I362" s="4" t="s">
        <v>633</v>
      </c>
    </row>
    <row r="363" spans="1:9" ht="15.5" x14ac:dyDescent="0.35">
      <c r="A363" s="6" t="s">
        <v>136</v>
      </c>
      <c r="B363" s="4" t="s">
        <v>137</v>
      </c>
      <c r="C363" s="4" t="str">
        <f t="shared" si="5"/>
        <v>UK companies’ share of foreign branches’ losses</v>
      </c>
      <c r="D363" s="4">
        <v>5</v>
      </c>
      <c r="E363" s="4" t="s">
        <v>633</v>
      </c>
      <c r="F363" s="4" t="s">
        <v>633</v>
      </c>
      <c r="G363" s="4">
        <v>31</v>
      </c>
      <c r="H363" s="4">
        <v>3</v>
      </c>
      <c r="I363" s="4" t="s">
        <v>633</v>
      </c>
    </row>
    <row r="364" spans="1:9" ht="15.5" x14ac:dyDescent="0.35">
      <c r="A364" s="6" t="s">
        <v>136</v>
      </c>
      <c r="B364" s="4" t="s">
        <v>137</v>
      </c>
      <c r="C364" s="4" t="str">
        <f t="shared" si="5"/>
        <v>Total net earnings from foreign direct investment abroad</v>
      </c>
      <c r="D364" s="4">
        <v>2502</v>
      </c>
      <c r="E364" s="4">
        <v>1564</v>
      </c>
      <c r="F364" s="4">
        <v>868</v>
      </c>
      <c r="G364" s="4">
        <v>46</v>
      </c>
      <c r="H364" s="4">
        <v>464</v>
      </c>
      <c r="I364" s="4">
        <v>-584</v>
      </c>
    </row>
    <row r="365" spans="1:9" ht="15.5" x14ac:dyDescent="0.35">
      <c r="A365" s="6" t="s">
        <v>138</v>
      </c>
      <c r="B365" s="4" t="s">
        <v>139</v>
      </c>
      <c r="C365" s="4" t="str">
        <f t="shared" si="5"/>
        <v>UK companies’ share of foreign subsidiaries’ and associates’ net profits</v>
      </c>
      <c r="D365" s="4">
        <v>305</v>
      </c>
      <c r="E365" s="4">
        <v>315</v>
      </c>
      <c r="F365" s="4">
        <v>394</v>
      </c>
      <c r="G365" s="4">
        <v>393</v>
      </c>
      <c r="H365" s="4">
        <v>472</v>
      </c>
      <c r="I365" s="4">
        <v>399</v>
      </c>
    </row>
    <row r="366" spans="1:9" ht="15.5" x14ac:dyDescent="0.35">
      <c r="A366" s="6" t="s">
        <v>138</v>
      </c>
      <c r="B366" s="4" t="s">
        <v>139</v>
      </c>
      <c r="C366" s="4" t="str">
        <f t="shared" si="5"/>
        <v>UK companies’ share of foreign subsidiaries’ and associates’ profits</v>
      </c>
      <c r="D366" s="4">
        <v>327</v>
      </c>
      <c r="E366" s="4">
        <v>342</v>
      </c>
      <c r="F366" s="4">
        <v>463</v>
      </c>
      <c r="G366" s="4">
        <v>437</v>
      </c>
      <c r="H366" s="4">
        <v>509</v>
      </c>
      <c r="I366" s="4">
        <v>428</v>
      </c>
    </row>
    <row r="367" spans="1:9" ht="15.5" x14ac:dyDescent="0.35">
      <c r="A367" s="6" t="s">
        <v>138</v>
      </c>
      <c r="B367" s="4" t="s">
        <v>139</v>
      </c>
      <c r="C367" s="4" t="str">
        <f t="shared" si="5"/>
        <v>UK companies’ share of foreign subsidiaries’ and associates’ losses</v>
      </c>
      <c r="D367" s="4">
        <v>22</v>
      </c>
      <c r="E367" s="4">
        <v>26</v>
      </c>
      <c r="F367" s="4">
        <v>69</v>
      </c>
      <c r="G367" s="4">
        <v>44</v>
      </c>
      <c r="H367" s="4">
        <v>37</v>
      </c>
      <c r="I367" s="4">
        <v>29</v>
      </c>
    </row>
    <row r="368" spans="1:9" ht="15.5" x14ac:dyDescent="0.35">
      <c r="A368" s="6" t="s">
        <v>138</v>
      </c>
      <c r="B368" s="4" t="s">
        <v>139</v>
      </c>
      <c r="C368" s="4" t="str">
        <f t="shared" si="5"/>
        <v>Net interest accrued from foreign subsidiaries and associates</v>
      </c>
      <c r="D368" s="4" t="s">
        <v>633</v>
      </c>
      <c r="E368" s="4">
        <v>-7</v>
      </c>
      <c r="F368" s="4">
        <v>23</v>
      </c>
      <c r="G368" s="4">
        <v>19</v>
      </c>
      <c r="H368" s="4">
        <v>15</v>
      </c>
      <c r="I368" s="4">
        <v>-3</v>
      </c>
    </row>
    <row r="369" spans="1:9" ht="15.5" x14ac:dyDescent="0.35">
      <c r="A369" s="6" t="s">
        <v>138</v>
      </c>
      <c r="B369" s="4" t="s">
        <v>139</v>
      </c>
      <c r="C369" s="4" t="str">
        <f t="shared" si="5"/>
        <v>Interest accrued from foreign subsidiaries and associates</v>
      </c>
      <c r="D369" s="4">
        <v>32</v>
      </c>
      <c r="E369" s="4">
        <v>27</v>
      </c>
      <c r="F369" s="4">
        <v>40</v>
      </c>
      <c r="G369" s="4">
        <v>32</v>
      </c>
      <c r="H369" s="4">
        <v>31</v>
      </c>
      <c r="I369" s="4" t="s">
        <v>633</v>
      </c>
    </row>
    <row r="370" spans="1:9" ht="15.5" x14ac:dyDescent="0.35">
      <c r="A370" s="6" t="s">
        <v>138</v>
      </c>
      <c r="B370" s="4" t="s">
        <v>139</v>
      </c>
      <c r="C370" s="4" t="str">
        <f t="shared" si="5"/>
        <v>Interest accrued to foreign subsidiaries and associates</v>
      </c>
      <c r="D370" s="4" t="s">
        <v>633</v>
      </c>
      <c r="E370" s="4">
        <v>34</v>
      </c>
      <c r="F370" s="4">
        <v>17</v>
      </c>
      <c r="G370" s="4">
        <v>14</v>
      </c>
      <c r="H370" s="4">
        <v>16</v>
      </c>
      <c r="I370" s="4" t="s">
        <v>633</v>
      </c>
    </row>
    <row r="371" spans="1:9" ht="15.5" x14ac:dyDescent="0.35">
      <c r="A371" s="6" t="s">
        <v>138</v>
      </c>
      <c r="B371" s="4" t="s">
        <v>139</v>
      </c>
      <c r="C371" s="4" t="str">
        <f t="shared" si="5"/>
        <v>UK companies’ share of foreign branches’ net profits</v>
      </c>
      <c r="D371" s="4" t="s">
        <v>633</v>
      </c>
      <c r="E371" s="4">
        <v>3</v>
      </c>
      <c r="F371" s="4">
        <v>5</v>
      </c>
      <c r="G371" s="4">
        <v>4</v>
      </c>
      <c r="H371" s="4">
        <v>4</v>
      </c>
      <c r="I371" s="4">
        <v>3</v>
      </c>
    </row>
    <row r="372" spans="1:9" ht="15.5" x14ac:dyDescent="0.35">
      <c r="A372" s="6" t="s">
        <v>138</v>
      </c>
      <c r="B372" s="4" t="s">
        <v>139</v>
      </c>
      <c r="C372" s="4" t="str">
        <f t="shared" si="5"/>
        <v>UK companies’ share of foreign branches’ profits</v>
      </c>
      <c r="D372" s="4">
        <v>7</v>
      </c>
      <c r="E372" s="4">
        <v>5</v>
      </c>
      <c r="F372" s="4">
        <v>7</v>
      </c>
      <c r="G372" s="4" t="s">
        <v>633</v>
      </c>
      <c r="H372" s="4" t="s">
        <v>633</v>
      </c>
      <c r="I372" s="4">
        <v>4</v>
      </c>
    </row>
    <row r="373" spans="1:9" ht="15.5" x14ac:dyDescent="0.35">
      <c r="A373" s="6" t="s">
        <v>138</v>
      </c>
      <c r="B373" s="4" t="s">
        <v>139</v>
      </c>
      <c r="C373" s="4" t="str">
        <f t="shared" si="5"/>
        <v>UK companies’ share of foreign branches’ losses</v>
      </c>
      <c r="D373" s="4" t="s">
        <v>633</v>
      </c>
      <c r="E373" s="4">
        <v>2</v>
      </c>
      <c r="F373" s="4">
        <v>2</v>
      </c>
      <c r="G373" s="4" t="s">
        <v>633</v>
      </c>
      <c r="H373" s="4" t="s">
        <v>633</v>
      </c>
      <c r="I373" s="4">
        <v>1</v>
      </c>
    </row>
    <row r="374" spans="1:9" ht="15.5" x14ac:dyDescent="0.35">
      <c r="A374" s="6" t="s">
        <v>138</v>
      </c>
      <c r="B374" s="4" t="s">
        <v>139</v>
      </c>
      <c r="C374" s="4" t="str">
        <f t="shared" si="5"/>
        <v>Total net earnings from foreign direct investment abroad</v>
      </c>
      <c r="D374" s="4">
        <v>316</v>
      </c>
      <c r="E374" s="4">
        <v>311</v>
      </c>
      <c r="F374" s="4">
        <v>422</v>
      </c>
      <c r="G374" s="4">
        <v>416</v>
      </c>
      <c r="H374" s="4">
        <v>490</v>
      </c>
      <c r="I374" s="4">
        <v>399</v>
      </c>
    </row>
    <row r="375" spans="1:9" ht="15.5" x14ac:dyDescent="0.35">
      <c r="A375" s="6" t="s">
        <v>140</v>
      </c>
      <c r="B375" s="4" t="s">
        <v>141</v>
      </c>
      <c r="C375" s="4" t="str">
        <f t="shared" si="5"/>
        <v>UK companies’ share of foreign subsidiaries’ and associates’ net profits</v>
      </c>
      <c r="D375" s="4">
        <v>2448</v>
      </c>
      <c r="E375" s="4">
        <v>1708</v>
      </c>
      <c r="F375" s="4">
        <v>2293</v>
      </c>
      <c r="G375" s="4">
        <v>2531</v>
      </c>
      <c r="H375" s="4">
        <v>3215</v>
      </c>
      <c r="I375" s="4">
        <v>5035</v>
      </c>
    </row>
    <row r="376" spans="1:9" ht="15.5" x14ac:dyDescent="0.35">
      <c r="A376" s="6" t="s">
        <v>140</v>
      </c>
      <c r="B376" s="4" t="s">
        <v>141</v>
      </c>
      <c r="C376" s="4" t="str">
        <f t="shared" si="5"/>
        <v>UK companies’ share of foreign subsidiaries’ and associates’ profits</v>
      </c>
      <c r="D376" s="4">
        <v>2975</v>
      </c>
      <c r="E376" s="4">
        <v>2462</v>
      </c>
      <c r="F376" s="4">
        <v>3162</v>
      </c>
      <c r="G376" s="4">
        <v>3359</v>
      </c>
      <c r="H376" s="4">
        <v>3615</v>
      </c>
      <c r="I376" s="4">
        <v>5757</v>
      </c>
    </row>
    <row r="377" spans="1:9" ht="15.5" x14ac:dyDescent="0.35">
      <c r="A377" s="6" t="s">
        <v>140</v>
      </c>
      <c r="B377" s="4" t="s">
        <v>141</v>
      </c>
      <c r="C377" s="4" t="str">
        <f t="shared" si="5"/>
        <v>UK companies’ share of foreign subsidiaries’ and associates’ losses</v>
      </c>
      <c r="D377" s="4">
        <v>527</v>
      </c>
      <c r="E377" s="4">
        <v>754</v>
      </c>
      <c r="F377" s="4">
        <v>869</v>
      </c>
      <c r="G377" s="4">
        <v>828</v>
      </c>
      <c r="H377" s="4">
        <v>400</v>
      </c>
      <c r="I377" s="4">
        <v>722</v>
      </c>
    </row>
    <row r="378" spans="1:9" ht="15.5" x14ac:dyDescent="0.35">
      <c r="A378" s="6" t="s">
        <v>140</v>
      </c>
      <c r="B378" s="4" t="s">
        <v>141</v>
      </c>
      <c r="C378" s="4" t="str">
        <f t="shared" si="5"/>
        <v>Net interest accrued from foreign subsidiaries and associates</v>
      </c>
      <c r="D378" s="4">
        <v>21</v>
      </c>
      <c r="E378" s="4">
        <v>-183</v>
      </c>
      <c r="F378" s="4">
        <v>76</v>
      </c>
      <c r="G378" s="4">
        <v>75</v>
      </c>
      <c r="H378" s="4">
        <v>20</v>
      </c>
      <c r="I378" s="4" t="s">
        <v>633</v>
      </c>
    </row>
    <row r="379" spans="1:9" ht="15.5" x14ac:dyDescent="0.35">
      <c r="A379" s="6" t="s">
        <v>140</v>
      </c>
      <c r="B379" s="4" t="s">
        <v>141</v>
      </c>
      <c r="C379" s="4" t="str">
        <f t="shared" si="5"/>
        <v>Interest accrued from foreign subsidiaries and associates</v>
      </c>
      <c r="D379" s="4">
        <v>143</v>
      </c>
      <c r="E379" s="4">
        <v>107</v>
      </c>
      <c r="F379" s="4">
        <v>135</v>
      </c>
      <c r="G379" s="4">
        <v>121</v>
      </c>
      <c r="H379" s="4">
        <v>116</v>
      </c>
      <c r="I379" s="4">
        <v>45</v>
      </c>
    </row>
    <row r="380" spans="1:9" ht="15.5" x14ac:dyDescent="0.35">
      <c r="A380" s="6" t="s">
        <v>140</v>
      </c>
      <c r="B380" s="4" t="s">
        <v>141</v>
      </c>
      <c r="C380" s="4" t="str">
        <f t="shared" si="5"/>
        <v>Interest accrued to foreign subsidiaries and associates</v>
      </c>
      <c r="D380" s="4">
        <v>122</v>
      </c>
      <c r="E380" s="4">
        <v>290</v>
      </c>
      <c r="F380" s="4">
        <v>59</v>
      </c>
      <c r="G380" s="4">
        <v>47</v>
      </c>
      <c r="H380" s="4">
        <v>96</v>
      </c>
      <c r="I380" s="4" t="s">
        <v>633</v>
      </c>
    </row>
    <row r="381" spans="1:9" ht="15.5" x14ac:dyDescent="0.35">
      <c r="A381" s="6" t="s">
        <v>140</v>
      </c>
      <c r="B381" s="4" t="s">
        <v>141</v>
      </c>
      <c r="C381" s="4" t="str">
        <f t="shared" si="5"/>
        <v>UK companies’ share of foreign branches’ net profits</v>
      </c>
      <c r="D381" s="4">
        <v>124</v>
      </c>
      <c r="E381" s="4">
        <v>121</v>
      </c>
      <c r="F381" s="4">
        <v>142</v>
      </c>
      <c r="G381" s="4">
        <v>109</v>
      </c>
      <c r="H381" s="4">
        <v>93</v>
      </c>
      <c r="I381" s="4" t="s">
        <v>633</v>
      </c>
    </row>
    <row r="382" spans="1:9" ht="15.5" x14ac:dyDescent="0.35">
      <c r="A382" s="6" t="s">
        <v>140</v>
      </c>
      <c r="B382" s="4" t="s">
        <v>141</v>
      </c>
      <c r="C382" s="4" t="str">
        <f t="shared" si="5"/>
        <v>UK companies’ share of foreign branches’ profits</v>
      </c>
      <c r="D382" s="4">
        <v>193</v>
      </c>
      <c r="E382" s="4">
        <v>184</v>
      </c>
      <c r="F382" s="4">
        <v>191</v>
      </c>
      <c r="G382" s="4">
        <v>156</v>
      </c>
      <c r="H382" s="4">
        <v>129</v>
      </c>
      <c r="I382" s="4">
        <v>159</v>
      </c>
    </row>
    <row r="383" spans="1:9" ht="15.5" x14ac:dyDescent="0.35">
      <c r="A383" s="6" t="s">
        <v>140</v>
      </c>
      <c r="B383" s="4" t="s">
        <v>141</v>
      </c>
      <c r="C383" s="4" t="str">
        <f t="shared" si="5"/>
        <v>UK companies’ share of foreign branches’ losses</v>
      </c>
      <c r="D383" s="4">
        <v>69</v>
      </c>
      <c r="E383" s="4">
        <v>64</v>
      </c>
      <c r="F383" s="4">
        <v>49</v>
      </c>
      <c r="G383" s="4">
        <v>47</v>
      </c>
      <c r="H383" s="4">
        <v>36</v>
      </c>
      <c r="I383" s="4" t="s">
        <v>633</v>
      </c>
    </row>
    <row r="384" spans="1:9" ht="15.5" x14ac:dyDescent="0.35">
      <c r="A384" s="6" t="s">
        <v>140</v>
      </c>
      <c r="B384" s="4" t="s">
        <v>141</v>
      </c>
      <c r="C384" s="4" t="str">
        <f t="shared" si="5"/>
        <v>Total net earnings from foreign direct investment abroad</v>
      </c>
      <c r="D384" s="4">
        <v>2594</v>
      </c>
      <c r="E384" s="4">
        <v>1645</v>
      </c>
      <c r="F384" s="4">
        <v>2511</v>
      </c>
      <c r="G384" s="4">
        <v>2715</v>
      </c>
      <c r="H384" s="4">
        <v>3328</v>
      </c>
      <c r="I384" s="4">
        <v>5128</v>
      </c>
    </row>
    <row r="385" spans="1:9" ht="15.5" x14ac:dyDescent="0.35">
      <c r="A385" s="6" t="s">
        <v>142</v>
      </c>
      <c r="B385" s="4" t="s">
        <v>143</v>
      </c>
      <c r="C385" s="4" t="str">
        <f t="shared" si="5"/>
        <v>UK companies’ share of foreign subsidiaries’ and associates’ net profits</v>
      </c>
      <c r="D385" s="4">
        <v>1034</v>
      </c>
      <c r="E385" s="4">
        <v>851</v>
      </c>
      <c r="F385" s="4">
        <v>1541</v>
      </c>
      <c r="G385" s="4">
        <v>1694</v>
      </c>
      <c r="H385" s="4">
        <v>1050</v>
      </c>
      <c r="I385" s="4">
        <v>675</v>
      </c>
    </row>
    <row r="386" spans="1:9" ht="15.5" x14ac:dyDescent="0.35">
      <c r="A386" s="6" t="s">
        <v>142</v>
      </c>
      <c r="B386" s="4" t="s">
        <v>143</v>
      </c>
      <c r="C386" s="4" t="str">
        <f t="shared" si="5"/>
        <v>UK companies’ share of foreign subsidiaries’ and associates’ profits</v>
      </c>
      <c r="D386" s="4">
        <v>1262</v>
      </c>
      <c r="E386" s="4">
        <v>1302</v>
      </c>
      <c r="F386" s="4">
        <v>1791</v>
      </c>
      <c r="G386" s="4">
        <v>1906</v>
      </c>
      <c r="H386" s="4">
        <v>1611</v>
      </c>
      <c r="I386" s="4">
        <v>1362</v>
      </c>
    </row>
    <row r="387" spans="1:9" ht="15.5" x14ac:dyDescent="0.35">
      <c r="A387" s="6" t="s">
        <v>142</v>
      </c>
      <c r="B387" s="4" t="s">
        <v>143</v>
      </c>
      <c r="C387" s="4" t="str">
        <f t="shared" si="5"/>
        <v>UK companies’ share of foreign subsidiaries’ and associates’ losses</v>
      </c>
      <c r="D387" s="4">
        <v>228</v>
      </c>
      <c r="E387" s="4">
        <v>451</v>
      </c>
      <c r="F387" s="4">
        <v>249</v>
      </c>
      <c r="G387" s="4">
        <v>212</v>
      </c>
      <c r="H387" s="4">
        <v>561</v>
      </c>
      <c r="I387" s="4">
        <v>687</v>
      </c>
    </row>
    <row r="388" spans="1:9" ht="15.5" x14ac:dyDescent="0.35">
      <c r="A388" s="6" t="s">
        <v>142</v>
      </c>
      <c r="B388" s="4" t="s">
        <v>143</v>
      </c>
      <c r="C388" s="4" t="str">
        <f t="shared" si="5"/>
        <v>Net interest accrued from foreign subsidiaries and associates</v>
      </c>
      <c r="D388" s="4">
        <v>39</v>
      </c>
      <c r="E388" s="4">
        <v>-55</v>
      </c>
      <c r="F388" s="4">
        <v>-39</v>
      </c>
      <c r="G388" s="4">
        <v>51</v>
      </c>
      <c r="H388" s="4">
        <v>122</v>
      </c>
      <c r="I388" s="4">
        <v>56</v>
      </c>
    </row>
    <row r="389" spans="1:9" ht="15.5" x14ac:dyDescent="0.35">
      <c r="A389" s="6" t="s">
        <v>142</v>
      </c>
      <c r="B389" s="4" t="s">
        <v>143</v>
      </c>
      <c r="C389" s="4" t="str">
        <f t="shared" si="5"/>
        <v>Interest accrued from foreign subsidiaries and associates</v>
      </c>
      <c r="D389" s="4">
        <v>159</v>
      </c>
      <c r="E389" s="4">
        <v>125</v>
      </c>
      <c r="F389" s="4">
        <v>154</v>
      </c>
      <c r="G389" s="4">
        <v>164</v>
      </c>
      <c r="H389" s="4">
        <v>172</v>
      </c>
      <c r="I389" s="4">
        <v>95</v>
      </c>
    </row>
    <row r="390" spans="1:9" ht="15.5" x14ac:dyDescent="0.35">
      <c r="A390" s="6" t="s">
        <v>142</v>
      </c>
      <c r="B390" s="4" t="s">
        <v>143</v>
      </c>
      <c r="C390" s="4" t="str">
        <f t="shared" si="5"/>
        <v>Interest accrued to foreign subsidiaries and associates</v>
      </c>
      <c r="D390" s="4">
        <v>120</v>
      </c>
      <c r="E390" s="4">
        <v>180</v>
      </c>
      <c r="F390" s="4">
        <v>192</v>
      </c>
      <c r="G390" s="4">
        <v>113</v>
      </c>
      <c r="H390" s="4">
        <v>50</v>
      </c>
      <c r="I390" s="4">
        <v>38</v>
      </c>
    </row>
    <row r="391" spans="1:9" ht="15.5" x14ac:dyDescent="0.35">
      <c r="A391" s="6" t="s">
        <v>142</v>
      </c>
      <c r="B391" s="4" t="s">
        <v>143</v>
      </c>
      <c r="C391" s="4" t="str">
        <f t="shared" si="5"/>
        <v>UK companies’ share of foreign branches’ net profits</v>
      </c>
      <c r="D391" s="4">
        <v>86</v>
      </c>
      <c r="E391" s="4">
        <v>69</v>
      </c>
      <c r="F391" s="4">
        <v>94</v>
      </c>
      <c r="G391" s="4">
        <v>115</v>
      </c>
      <c r="H391" s="4">
        <v>72</v>
      </c>
      <c r="I391" s="4">
        <v>251</v>
      </c>
    </row>
    <row r="392" spans="1:9" ht="15.5" x14ac:dyDescent="0.35">
      <c r="A392" s="6" t="s">
        <v>142</v>
      </c>
      <c r="B392" s="4" t="s">
        <v>143</v>
      </c>
      <c r="C392" s="4" t="str">
        <f t="shared" si="5"/>
        <v>UK companies’ share of foreign branches’ profits</v>
      </c>
      <c r="D392" s="4">
        <v>130</v>
      </c>
      <c r="E392" s="4">
        <v>113</v>
      </c>
      <c r="F392" s="4">
        <v>126</v>
      </c>
      <c r="G392" s="4">
        <v>142</v>
      </c>
      <c r="H392" s="4">
        <v>99</v>
      </c>
      <c r="I392" s="4">
        <v>272</v>
      </c>
    </row>
    <row r="393" spans="1:9" ht="15.5" x14ac:dyDescent="0.35">
      <c r="A393" s="6" t="s">
        <v>142</v>
      </c>
      <c r="B393" s="4" t="s">
        <v>143</v>
      </c>
      <c r="C393" s="4" t="str">
        <f t="shared" si="5"/>
        <v>UK companies’ share of foreign branches’ losses</v>
      </c>
      <c r="D393" s="4">
        <v>43</v>
      </c>
      <c r="E393" s="4">
        <v>43</v>
      </c>
      <c r="F393" s="4">
        <v>32</v>
      </c>
      <c r="G393" s="4">
        <v>27</v>
      </c>
      <c r="H393" s="4">
        <v>27</v>
      </c>
      <c r="I393" s="4">
        <v>22</v>
      </c>
    </row>
    <row r="394" spans="1:9" ht="15.5" x14ac:dyDescent="0.35">
      <c r="A394" s="6" t="s">
        <v>142</v>
      </c>
      <c r="B394" s="4" t="s">
        <v>143</v>
      </c>
      <c r="C394" s="4" t="str">
        <f t="shared" si="5"/>
        <v>Total net earnings from foreign direct investment abroad</v>
      </c>
      <c r="D394" s="4">
        <v>1160</v>
      </c>
      <c r="E394" s="4">
        <v>865</v>
      </c>
      <c r="F394" s="4">
        <v>1597</v>
      </c>
      <c r="G394" s="4">
        <v>1860</v>
      </c>
      <c r="H394" s="4">
        <v>1244</v>
      </c>
      <c r="I394" s="4">
        <v>982</v>
      </c>
    </row>
    <row r="395" spans="1:9" ht="15.5" x14ac:dyDescent="0.35">
      <c r="A395" s="6" t="s">
        <v>144</v>
      </c>
      <c r="B395" s="4" t="s">
        <v>145</v>
      </c>
      <c r="C395" s="4" t="str">
        <f t="shared" si="5"/>
        <v>UK companies’ share of foreign subsidiaries’ and associates’ net profits</v>
      </c>
      <c r="D395" s="4">
        <v>185</v>
      </c>
      <c r="E395" s="4">
        <v>134</v>
      </c>
      <c r="F395" s="4">
        <v>273</v>
      </c>
      <c r="G395" s="4">
        <v>177</v>
      </c>
      <c r="H395" s="4">
        <v>233</v>
      </c>
      <c r="I395" s="4">
        <v>193</v>
      </c>
    </row>
    <row r="396" spans="1:9" ht="15.5" x14ac:dyDescent="0.35">
      <c r="A396" s="6" t="s">
        <v>144</v>
      </c>
      <c r="B396" s="4" t="s">
        <v>145</v>
      </c>
      <c r="C396" s="4" t="str">
        <f t="shared" si="5"/>
        <v>UK companies’ share of foreign subsidiaries’ and associates’ profits</v>
      </c>
      <c r="D396" s="4">
        <v>332</v>
      </c>
      <c r="E396" s="4">
        <v>313</v>
      </c>
      <c r="F396" s="4">
        <v>493</v>
      </c>
      <c r="G396" s="4">
        <v>312</v>
      </c>
      <c r="H396" s="4">
        <v>357</v>
      </c>
      <c r="I396" s="4">
        <v>387</v>
      </c>
    </row>
    <row r="397" spans="1:9" ht="15.5" x14ac:dyDescent="0.35">
      <c r="A397" s="6" t="s">
        <v>144</v>
      </c>
      <c r="B397" s="4" t="s">
        <v>145</v>
      </c>
      <c r="C397" s="4" t="str">
        <f t="shared" si="5"/>
        <v>UK companies’ share of foreign subsidiaries’ and associates’ losses</v>
      </c>
      <c r="D397" s="4">
        <v>147</v>
      </c>
      <c r="E397" s="4">
        <v>179</v>
      </c>
      <c r="F397" s="4">
        <v>220</v>
      </c>
      <c r="G397" s="4">
        <v>134</v>
      </c>
      <c r="H397" s="4">
        <v>123</v>
      </c>
      <c r="I397" s="4">
        <v>194</v>
      </c>
    </row>
    <row r="398" spans="1:9" ht="15.5" x14ac:dyDescent="0.35">
      <c r="A398" s="6" t="s">
        <v>144</v>
      </c>
      <c r="B398" s="4" t="s">
        <v>145</v>
      </c>
      <c r="C398" s="4" t="str">
        <f t="shared" si="5"/>
        <v>Net interest accrued from foreign subsidiaries and associates</v>
      </c>
      <c r="D398" s="4" t="s">
        <v>633</v>
      </c>
      <c r="E398" s="4" t="s">
        <v>633</v>
      </c>
      <c r="F398" s="4" t="s">
        <v>633</v>
      </c>
      <c r="G398" s="4">
        <v>11</v>
      </c>
      <c r="H398" s="4">
        <v>7</v>
      </c>
      <c r="I398" s="4" t="s">
        <v>633</v>
      </c>
    </row>
    <row r="399" spans="1:9" ht="15.5" x14ac:dyDescent="0.35">
      <c r="A399" s="6" t="s">
        <v>144</v>
      </c>
      <c r="B399" s="4" t="s">
        <v>145</v>
      </c>
      <c r="C399" s="4" t="str">
        <f t="shared" si="5"/>
        <v>Interest accrued from foreign subsidiaries and associates</v>
      </c>
      <c r="D399" s="4">
        <v>9</v>
      </c>
      <c r="E399" s="4">
        <v>18</v>
      </c>
      <c r="F399" s="4">
        <v>14</v>
      </c>
      <c r="G399" s="4" t="s">
        <v>633</v>
      </c>
      <c r="H399" s="4" t="s">
        <v>633</v>
      </c>
      <c r="I399" s="4">
        <v>12</v>
      </c>
    </row>
    <row r="400" spans="1:9" ht="15.5" x14ac:dyDescent="0.35">
      <c r="A400" s="6" t="s">
        <v>144</v>
      </c>
      <c r="B400" s="4" t="s">
        <v>145</v>
      </c>
      <c r="C400" s="4" t="str">
        <f t="shared" ref="C400:C434" si="6">C390</f>
        <v>Interest accrued to foreign subsidiaries and associates</v>
      </c>
      <c r="D400" s="4" t="s">
        <v>633</v>
      </c>
      <c r="E400" s="4" t="s">
        <v>633</v>
      </c>
      <c r="F400" s="4" t="s">
        <v>633</v>
      </c>
      <c r="G400" s="4" t="s">
        <v>633</v>
      </c>
      <c r="H400" s="4" t="s">
        <v>633</v>
      </c>
      <c r="I400" s="4" t="s">
        <v>633</v>
      </c>
    </row>
    <row r="401" spans="1:9" ht="15.5" x14ac:dyDescent="0.35">
      <c r="A401" s="6" t="s">
        <v>144</v>
      </c>
      <c r="B401" s="4" t="s">
        <v>145</v>
      </c>
      <c r="C401" s="4" t="str">
        <f t="shared" si="6"/>
        <v>UK companies’ share of foreign branches’ net profits</v>
      </c>
      <c r="D401" s="4" t="s">
        <v>633</v>
      </c>
      <c r="E401" s="4" t="s">
        <v>633</v>
      </c>
      <c r="F401" s="4" t="s">
        <v>633</v>
      </c>
      <c r="G401" s="4">
        <v>17</v>
      </c>
      <c r="H401" s="4">
        <v>11</v>
      </c>
      <c r="I401" s="4" t="s">
        <v>633</v>
      </c>
    </row>
    <row r="402" spans="1:9" ht="15.5" x14ac:dyDescent="0.35">
      <c r="A402" s="6" t="s">
        <v>144</v>
      </c>
      <c r="B402" s="4" t="s">
        <v>145</v>
      </c>
      <c r="C402" s="4" t="str">
        <f t="shared" si="6"/>
        <v>UK companies’ share of foreign branches’ profits</v>
      </c>
      <c r="D402" s="4">
        <v>22</v>
      </c>
      <c r="E402" s="4">
        <v>18</v>
      </c>
      <c r="F402" s="4">
        <v>23</v>
      </c>
      <c r="G402" s="4" t="s">
        <v>633</v>
      </c>
      <c r="H402" s="4" t="s">
        <v>633</v>
      </c>
      <c r="I402" s="4" t="s">
        <v>633</v>
      </c>
    </row>
    <row r="403" spans="1:9" ht="15.5" x14ac:dyDescent="0.35">
      <c r="A403" s="6" t="s">
        <v>144</v>
      </c>
      <c r="B403" s="4" t="s">
        <v>145</v>
      </c>
      <c r="C403" s="4" t="str">
        <f t="shared" si="6"/>
        <v>UK companies’ share of foreign branches’ losses</v>
      </c>
      <c r="D403" s="4" t="s">
        <v>633</v>
      </c>
      <c r="E403" s="4" t="s">
        <v>633</v>
      </c>
      <c r="F403" s="4" t="s">
        <v>633</v>
      </c>
      <c r="G403" s="4" t="s">
        <v>633</v>
      </c>
      <c r="H403" s="4" t="s">
        <v>633</v>
      </c>
      <c r="I403" s="4">
        <v>14</v>
      </c>
    </row>
    <row r="404" spans="1:9" ht="15.5" x14ac:dyDescent="0.35">
      <c r="A404" s="6" t="s">
        <v>144</v>
      </c>
      <c r="B404" s="4" t="s">
        <v>145</v>
      </c>
      <c r="C404" s="4" t="str">
        <f t="shared" si="6"/>
        <v>Total net earnings from foreign direct investment abroad</v>
      </c>
      <c r="D404" s="4">
        <v>193</v>
      </c>
      <c r="E404" s="4">
        <v>140</v>
      </c>
      <c r="F404" s="4">
        <v>148</v>
      </c>
      <c r="G404" s="4">
        <v>205</v>
      </c>
      <c r="H404" s="4">
        <v>251</v>
      </c>
      <c r="I404" s="4">
        <v>280</v>
      </c>
    </row>
    <row r="405" spans="1:9" ht="15.5" x14ac:dyDescent="0.35">
      <c r="A405" s="6" t="s">
        <v>146</v>
      </c>
      <c r="B405" s="4" t="s">
        <v>61</v>
      </c>
      <c r="C405" s="4" t="str">
        <f t="shared" si="6"/>
        <v>UK companies’ share of foreign subsidiaries’ and associates’ net profits</v>
      </c>
      <c r="D405" s="4">
        <v>427</v>
      </c>
      <c r="E405" s="4">
        <v>631</v>
      </c>
      <c r="F405" s="4">
        <v>470</v>
      </c>
      <c r="G405" s="4">
        <v>711</v>
      </c>
      <c r="H405" s="4">
        <v>460</v>
      </c>
      <c r="I405" s="4">
        <v>561</v>
      </c>
    </row>
    <row r="406" spans="1:9" ht="15.5" x14ac:dyDescent="0.35">
      <c r="A406" s="6" t="s">
        <v>146</v>
      </c>
      <c r="B406" s="4" t="s">
        <v>61</v>
      </c>
      <c r="C406" s="4" t="str">
        <f t="shared" si="6"/>
        <v>UK companies’ share of foreign subsidiaries’ and associates’ profits</v>
      </c>
      <c r="D406" s="4">
        <v>489</v>
      </c>
      <c r="E406" s="4">
        <v>752</v>
      </c>
      <c r="F406" s="4">
        <v>584</v>
      </c>
      <c r="G406" s="4">
        <v>806</v>
      </c>
      <c r="H406" s="4">
        <v>558</v>
      </c>
      <c r="I406" s="4">
        <v>669</v>
      </c>
    </row>
    <row r="407" spans="1:9" ht="15.5" x14ac:dyDescent="0.35">
      <c r="A407" s="6" t="s">
        <v>146</v>
      </c>
      <c r="B407" s="4" t="s">
        <v>61</v>
      </c>
      <c r="C407" s="4" t="str">
        <f t="shared" si="6"/>
        <v>UK companies’ share of foreign subsidiaries’ and associates’ losses</v>
      </c>
      <c r="D407" s="4">
        <v>62</v>
      </c>
      <c r="E407" s="4">
        <v>122</v>
      </c>
      <c r="F407" s="4">
        <v>114</v>
      </c>
      <c r="G407" s="4">
        <v>94</v>
      </c>
      <c r="H407" s="4">
        <v>98</v>
      </c>
      <c r="I407" s="4">
        <v>109</v>
      </c>
    </row>
    <row r="408" spans="1:9" ht="15.5" x14ac:dyDescent="0.35">
      <c r="A408" s="6" t="s">
        <v>146</v>
      </c>
      <c r="B408" s="4" t="s">
        <v>61</v>
      </c>
      <c r="C408" s="4" t="str">
        <f t="shared" si="6"/>
        <v>Net interest accrued from foreign subsidiaries and associates</v>
      </c>
      <c r="D408" s="4">
        <v>6</v>
      </c>
      <c r="E408" s="4" t="s">
        <v>633</v>
      </c>
      <c r="F408" s="4">
        <v>9</v>
      </c>
      <c r="G408" s="4" t="s">
        <v>633</v>
      </c>
      <c r="H408" s="4" t="s">
        <v>633</v>
      </c>
      <c r="I408" s="4">
        <v>-4</v>
      </c>
    </row>
    <row r="409" spans="1:9" ht="15.5" x14ac:dyDescent="0.35">
      <c r="A409" s="6" t="s">
        <v>146</v>
      </c>
      <c r="B409" s="4" t="s">
        <v>61</v>
      </c>
      <c r="C409" s="4" t="str">
        <f t="shared" si="6"/>
        <v>Interest accrued from foreign subsidiaries and associates</v>
      </c>
      <c r="D409" s="4">
        <v>28</v>
      </c>
      <c r="E409" s="4">
        <v>37</v>
      </c>
      <c r="F409" s="4">
        <v>30</v>
      </c>
      <c r="G409" s="4">
        <v>24</v>
      </c>
      <c r="H409" s="4">
        <v>21</v>
      </c>
      <c r="I409" s="4" t="s">
        <v>633</v>
      </c>
    </row>
    <row r="410" spans="1:9" ht="15.5" x14ac:dyDescent="0.35">
      <c r="A410" s="6" t="s">
        <v>146</v>
      </c>
      <c r="B410" s="4" t="s">
        <v>61</v>
      </c>
      <c r="C410" s="4" t="str">
        <f t="shared" si="6"/>
        <v>Interest accrued to foreign subsidiaries and associates</v>
      </c>
      <c r="D410" s="4">
        <v>22</v>
      </c>
      <c r="E410" s="4" t="s">
        <v>633</v>
      </c>
      <c r="F410" s="4">
        <v>21</v>
      </c>
      <c r="G410" s="4" t="s">
        <v>633</v>
      </c>
      <c r="H410" s="4" t="s">
        <v>633</v>
      </c>
      <c r="I410" s="4" t="s">
        <v>633</v>
      </c>
    </row>
    <row r="411" spans="1:9" ht="15.5" x14ac:dyDescent="0.35">
      <c r="A411" s="6" t="s">
        <v>146</v>
      </c>
      <c r="B411" s="4" t="s">
        <v>61</v>
      </c>
      <c r="C411" s="4" t="str">
        <f t="shared" si="6"/>
        <v>UK companies’ share of foreign branches’ net profits</v>
      </c>
      <c r="D411" s="4">
        <v>48</v>
      </c>
      <c r="E411" s="4" t="s">
        <v>633</v>
      </c>
      <c r="F411" s="4">
        <v>55</v>
      </c>
      <c r="G411" s="4" t="s">
        <v>633</v>
      </c>
      <c r="H411" s="4" t="s">
        <v>633</v>
      </c>
      <c r="I411" s="4">
        <v>45</v>
      </c>
    </row>
    <row r="412" spans="1:9" ht="15.5" x14ac:dyDescent="0.35">
      <c r="A412" s="6" t="s">
        <v>146</v>
      </c>
      <c r="B412" s="4" t="s">
        <v>61</v>
      </c>
      <c r="C412" s="4" t="str">
        <f t="shared" si="6"/>
        <v>UK companies’ share of foreign branches’ profits</v>
      </c>
      <c r="D412" s="4">
        <v>82</v>
      </c>
      <c r="E412" s="4">
        <v>70</v>
      </c>
      <c r="F412" s="4">
        <v>87</v>
      </c>
      <c r="G412" s="4" t="s">
        <v>633</v>
      </c>
      <c r="H412" s="4" t="s">
        <v>633</v>
      </c>
      <c r="I412" s="4">
        <v>63</v>
      </c>
    </row>
    <row r="413" spans="1:9" ht="15.5" x14ac:dyDescent="0.35">
      <c r="A413" s="6" t="s">
        <v>146</v>
      </c>
      <c r="B413" s="4" t="s">
        <v>61</v>
      </c>
      <c r="C413" s="4" t="str">
        <f t="shared" si="6"/>
        <v>UK companies’ share of foreign branches’ losses</v>
      </c>
      <c r="D413" s="4">
        <v>34</v>
      </c>
      <c r="E413" s="4" t="s">
        <v>633</v>
      </c>
      <c r="F413" s="4">
        <v>32</v>
      </c>
      <c r="G413" s="4">
        <v>24</v>
      </c>
      <c r="H413" s="4">
        <v>26</v>
      </c>
      <c r="I413" s="4">
        <v>19</v>
      </c>
    </row>
    <row r="414" spans="1:9" ht="15.5" x14ac:dyDescent="0.35">
      <c r="A414" s="6" t="s">
        <v>146</v>
      </c>
      <c r="B414" s="4" t="s">
        <v>61</v>
      </c>
      <c r="C414" s="4" t="str">
        <f t="shared" si="6"/>
        <v>Total net earnings from foreign direct investment abroad</v>
      </c>
      <c r="D414" s="4">
        <v>481</v>
      </c>
      <c r="E414" s="4">
        <v>648</v>
      </c>
      <c r="F414" s="4">
        <v>535</v>
      </c>
      <c r="G414" s="4">
        <v>763</v>
      </c>
      <c r="H414" s="4">
        <v>506</v>
      </c>
      <c r="I414" s="4">
        <v>601</v>
      </c>
    </row>
    <row r="415" spans="1:9" ht="15.5" x14ac:dyDescent="0.35">
      <c r="A415" s="6" t="s">
        <v>147</v>
      </c>
      <c r="B415" s="4" t="s">
        <v>63</v>
      </c>
      <c r="C415" s="4" t="str">
        <f t="shared" si="6"/>
        <v>UK companies’ share of foreign subsidiaries’ and associates’ net profits</v>
      </c>
      <c r="D415" s="4">
        <v>613</v>
      </c>
      <c r="E415" s="4">
        <v>108</v>
      </c>
      <c r="F415" s="4">
        <v>1928</v>
      </c>
      <c r="G415" s="4">
        <v>911</v>
      </c>
      <c r="H415" s="4">
        <v>-76</v>
      </c>
      <c r="I415" s="4">
        <v>-342</v>
      </c>
    </row>
    <row r="416" spans="1:9" ht="15.5" x14ac:dyDescent="0.35">
      <c r="A416" s="6" t="s">
        <v>147</v>
      </c>
      <c r="B416" s="4" t="s">
        <v>63</v>
      </c>
      <c r="C416" s="4" t="str">
        <f t="shared" si="6"/>
        <v>UK companies’ share of foreign subsidiaries’ and associates’ profits</v>
      </c>
      <c r="D416" s="4">
        <v>983</v>
      </c>
      <c r="E416" s="4">
        <v>1010</v>
      </c>
      <c r="F416" s="4">
        <v>2418</v>
      </c>
      <c r="G416" s="4">
        <v>2727</v>
      </c>
      <c r="H416" s="4">
        <v>1264</v>
      </c>
      <c r="I416" s="4">
        <v>356</v>
      </c>
    </row>
    <row r="417" spans="1:9" ht="15.5" x14ac:dyDescent="0.35">
      <c r="A417" s="6" t="s">
        <v>147</v>
      </c>
      <c r="B417" s="4" t="s">
        <v>63</v>
      </c>
      <c r="C417" s="4" t="str">
        <f t="shared" si="6"/>
        <v>UK companies’ share of foreign subsidiaries’ and associates’ losses</v>
      </c>
      <c r="D417" s="4">
        <v>370</v>
      </c>
      <c r="E417" s="4">
        <v>901</v>
      </c>
      <c r="F417" s="4">
        <v>491</v>
      </c>
      <c r="G417" s="4">
        <v>1816</v>
      </c>
      <c r="H417" s="4">
        <v>1340</v>
      </c>
      <c r="I417" s="4">
        <v>695</v>
      </c>
    </row>
    <row r="418" spans="1:9" ht="15.5" x14ac:dyDescent="0.35">
      <c r="A418" s="6" t="s">
        <v>147</v>
      </c>
      <c r="B418" s="4" t="s">
        <v>63</v>
      </c>
      <c r="C418" s="4" t="str">
        <f t="shared" si="6"/>
        <v>Net interest accrued from foreign subsidiaries and associates</v>
      </c>
      <c r="D418" s="4" t="s">
        <v>633</v>
      </c>
      <c r="E418" s="4">
        <v>-35</v>
      </c>
      <c r="F418" s="4" t="s">
        <v>633</v>
      </c>
      <c r="G418" s="4" t="s">
        <v>633</v>
      </c>
      <c r="H418" s="4" t="s">
        <v>633</v>
      </c>
      <c r="I418" s="4" t="s">
        <v>633</v>
      </c>
    </row>
    <row r="419" spans="1:9" ht="15.5" x14ac:dyDescent="0.35">
      <c r="A419" s="6" t="s">
        <v>147</v>
      </c>
      <c r="B419" s="4" t="s">
        <v>63</v>
      </c>
      <c r="C419" s="4" t="str">
        <f t="shared" si="6"/>
        <v>Interest accrued from foreign subsidiaries and associates</v>
      </c>
      <c r="D419" s="4">
        <v>62</v>
      </c>
      <c r="E419" s="4" t="s">
        <v>633</v>
      </c>
      <c r="F419" s="4" t="s">
        <v>633</v>
      </c>
      <c r="G419" s="4">
        <v>387</v>
      </c>
      <c r="H419" s="4">
        <v>55</v>
      </c>
      <c r="I419" s="4" t="s">
        <v>633</v>
      </c>
    </row>
    <row r="420" spans="1:9" ht="15.5" x14ac:dyDescent="0.35">
      <c r="A420" s="6" t="s">
        <v>147</v>
      </c>
      <c r="B420" s="4" t="s">
        <v>63</v>
      </c>
      <c r="C420" s="4" t="str">
        <f t="shared" si="6"/>
        <v>Interest accrued to foreign subsidiaries and associates</v>
      </c>
      <c r="D420" s="4" t="s">
        <v>633</v>
      </c>
      <c r="E420" s="4" t="s">
        <v>633</v>
      </c>
      <c r="F420" s="4">
        <v>46</v>
      </c>
      <c r="G420" s="4" t="s">
        <v>633</v>
      </c>
      <c r="H420" s="4" t="s">
        <v>633</v>
      </c>
      <c r="I420" s="4" t="s">
        <v>633</v>
      </c>
    </row>
    <row r="421" spans="1:9" ht="15.5" x14ac:dyDescent="0.35">
      <c r="A421" s="6" t="s">
        <v>147</v>
      </c>
      <c r="B421" s="4" t="s">
        <v>63</v>
      </c>
      <c r="C421" s="4" t="str">
        <f t="shared" si="6"/>
        <v>UK companies’ share of foreign branches’ net profits</v>
      </c>
      <c r="D421" s="4" t="s">
        <v>633</v>
      </c>
      <c r="E421" s="4">
        <v>81</v>
      </c>
      <c r="F421" s="4" t="s">
        <v>633</v>
      </c>
      <c r="G421" s="4" t="s">
        <v>633</v>
      </c>
      <c r="H421" s="4" t="s">
        <v>633</v>
      </c>
      <c r="I421" s="4" t="s">
        <v>633</v>
      </c>
    </row>
    <row r="422" spans="1:9" ht="15.5" x14ac:dyDescent="0.35">
      <c r="A422" s="6" t="s">
        <v>147</v>
      </c>
      <c r="B422" s="4" t="s">
        <v>63</v>
      </c>
      <c r="C422" s="4" t="str">
        <f t="shared" si="6"/>
        <v>UK companies’ share of foreign branches’ profits</v>
      </c>
      <c r="D422" s="4" t="s">
        <v>633</v>
      </c>
      <c r="E422" s="4" t="s">
        <v>633</v>
      </c>
      <c r="F422" s="4">
        <v>181</v>
      </c>
      <c r="G422" s="4" t="s">
        <v>633</v>
      </c>
      <c r="H422" s="4" t="s">
        <v>633</v>
      </c>
      <c r="I422" s="4">
        <v>10</v>
      </c>
    </row>
    <row r="423" spans="1:9" ht="15.5" x14ac:dyDescent="0.35">
      <c r="A423" s="6" t="s">
        <v>147</v>
      </c>
      <c r="B423" s="4" t="s">
        <v>63</v>
      </c>
      <c r="C423" s="4" t="str">
        <f t="shared" si="6"/>
        <v>UK companies’ share of foreign branches’ losses</v>
      </c>
      <c r="D423" s="4">
        <v>25</v>
      </c>
      <c r="E423" s="4" t="s">
        <v>633</v>
      </c>
      <c r="F423" s="4" t="s">
        <v>633</v>
      </c>
      <c r="G423" s="4">
        <v>17</v>
      </c>
      <c r="H423" s="4">
        <v>3</v>
      </c>
      <c r="I423" s="4" t="s">
        <v>633</v>
      </c>
    </row>
    <row r="424" spans="1:9" ht="15.5" x14ac:dyDescent="0.35">
      <c r="A424" s="6" t="s">
        <v>147</v>
      </c>
      <c r="B424" s="4" t="s">
        <v>63</v>
      </c>
      <c r="C424" s="4" t="str">
        <f t="shared" si="6"/>
        <v>Total net earnings from foreign direct investment abroad</v>
      </c>
      <c r="D424" s="4">
        <v>637</v>
      </c>
      <c r="E424" s="4">
        <v>155</v>
      </c>
      <c r="F424" s="4">
        <v>2095</v>
      </c>
      <c r="G424" s="4">
        <v>1578</v>
      </c>
      <c r="H424" s="4">
        <v>254</v>
      </c>
      <c r="I424" s="4" t="s">
        <v>633</v>
      </c>
    </row>
    <row r="425" spans="1:9" ht="15.5" x14ac:dyDescent="0.35">
      <c r="A425" s="6" t="s">
        <v>64</v>
      </c>
      <c r="B425" s="4" t="s">
        <v>65</v>
      </c>
      <c r="C425" s="4" t="str">
        <f t="shared" si="6"/>
        <v>UK companies’ share of foreign subsidiaries’ and associates’ net profits</v>
      </c>
      <c r="D425" s="4">
        <v>53178</v>
      </c>
      <c r="E425" s="4">
        <v>48774</v>
      </c>
      <c r="F425" s="4">
        <v>77996</v>
      </c>
      <c r="G425" s="4">
        <v>88551</v>
      </c>
      <c r="H425" s="4">
        <v>98065</v>
      </c>
      <c r="I425" s="4">
        <v>50703</v>
      </c>
    </row>
    <row r="426" spans="1:9" ht="15.5" x14ac:dyDescent="0.35">
      <c r="A426" s="6" t="s">
        <v>64</v>
      </c>
      <c r="B426" s="4" t="s">
        <v>65</v>
      </c>
      <c r="C426" s="4" t="str">
        <f t="shared" si="6"/>
        <v>UK companies’ share of foreign subsidiaries’ and associates’ profits</v>
      </c>
      <c r="D426" s="4">
        <v>79574</v>
      </c>
      <c r="E426" s="4">
        <v>82078</v>
      </c>
      <c r="F426" s="4">
        <v>101984</v>
      </c>
      <c r="G426" s="4">
        <v>109288</v>
      </c>
      <c r="H426" s="4">
        <v>123380</v>
      </c>
      <c r="I426" s="4">
        <v>95901</v>
      </c>
    </row>
    <row r="427" spans="1:9" ht="15.5" x14ac:dyDescent="0.35">
      <c r="A427" s="6" t="s">
        <v>64</v>
      </c>
      <c r="B427" s="4" t="s">
        <v>65</v>
      </c>
      <c r="C427" s="4" t="str">
        <f t="shared" si="6"/>
        <v>UK companies’ share of foreign subsidiaries’ and associates’ losses</v>
      </c>
      <c r="D427" s="4">
        <v>26396</v>
      </c>
      <c r="E427" s="4">
        <v>33304</v>
      </c>
      <c r="F427" s="4">
        <v>23988</v>
      </c>
      <c r="G427" s="4">
        <v>20738</v>
      </c>
      <c r="H427" s="4">
        <v>25315</v>
      </c>
      <c r="I427" s="4">
        <v>45197</v>
      </c>
    </row>
    <row r="428" spans="1:9" ht="15.5" x14ac:dyDescent="0.35">
      <c r="A428" s="6" t="s">
        <v>64</v>
      </c>
      <c r="B428" s="4" t="s">
        <v>65</v>
      </c>
      <c r="C428" s="4" t="str">
        <f t="shared" si="6"/>
        <v>Net interest accrued from foreign subsidiaries and associates</v>
      </c>
      <c r="D428" s="4">
        <v>1587</v>
      </c>
      <c r="E428" s="4">
        <v>162</v>
      </c>
      <c r="F428" s="4">
        <v>6167</v>
      </c>
      <c r="G428" s="4">
        <v>510</v>
      </c>
      <c r="H428" s="4">
        <v>178</v>
      </c>
      <c r="I428" s="4">
        <v>-48</v>
      </c>
    </row>
    <row r="429" spans="1:9" ht="15.5" x14ac:dyDescent="0.35">
      <c r="A429" s="6" t="s">
        <v>64</v>
      </c>
      <c r="B429" s="4" t="s">
        <v>65</v>
      </c>
      <c r="C429" s="4" t="str">
        <f t="shared" si="6"/>
        <v>Interest accrued from foreign subsidiaries and associates</v>
      </c>
      <c r="D429" s="4">
        <v>4822</v>
      </c>
      <c r="E429" s="4">
        <v>5354</v>
      </c>
      <c r="F429" s="4">
        <v>9801</v>
      </c>
      <c r="G429" s="4">
        <v>4933</v>
      </c>
      <c r="H429" s="4">
        <v>4177</v>
      </c>
      <c r="I429" s="4">
        <v>3844</v>
      </c>
    </row>
    <row r="430" spans="1:9" ht="15.5" x14ac:dyDescent="0.35">
      <c r="A430" s="6" t="s">
        <v>64</v>
      </c>
      <c r="B430" s="4" t="s">
        <v>65</v>
      </c>
      <c r="C430" s="4" t="str">
        <f t="shared" si="6"/>
        <v>Interest accrued to foreign subsidiaries and associates</v>
      </c>
      <c r="D430" s="4">
        <v>3235</v>
      </c>
      <c r="E430" s="4">
        <v>5192</v>
      </c>
      <c r="F430" s="4">
        <v>3634</v>
      </c>
      <c r="G430" s="4">
        <v>4423</v>
      </c>
      <c r="H430" s="4">
        <v>3999</v>
      </c>
      <c r="I430" s="4">
        <v>3893</v>
      </c>
    </row>
    <row r="431" spans="1:9" ht="15.5" x14ac:dyDescent="0.35">
      <c r="A431" s="6" t="s">
        <v>64</v>
      </c>
      <c r="B431" s="4" t="s">
        <v>65</v>
      </c>
      <c r="C431" s="4" t="str">
        <f t="shared" si="6"/>
        <v>UK companies’ share of foreign branches’ net profits</v>
      </c>
      <c r="D431" s="4">
        <v>2429</v>
      </c>
      <c r="E431" s="4">
        <v>2343</v>
      </c>
      <c r="F431" s="4">
        <v>3903</v>
      </c>
      <c r="G431" s="4">
        <v>5347</v>
      </c>
      <c r="H431" s="4">
        <v>3436</v>
      </c>
      <c r="I431" s="4">
        <v>128</v>
      </c>
    </row>
    <row r="432" spans="1:9" ht="15.5" x14ac:dyDescent="0.35">
      <c r="A432" s="6" t="s">
        <v>64</v>
      </c>
      <c r="B432" s="4" t="s">
        <v>65</v>
      </c>
      <c r="C432" s="4" t="str">
        <f t="shared" si="6"/>
        <v>UK companies’ share of foreign branches’ profits</v>
      </c>
      <c r="D432" s="4">
        <v>5068</v>
      </c>
      <c r="E432" s="4">
        <v>5091</v>
      </c>
      <c r="F432" s="4">
        <v>6090</v>
      </c>
      <c r="G432" s="4">
        <v>6868</v>
      </c>
      <c r="H432" s="4">
        <v>5194</v>
      </c>
      <c r="I432" s="4">
        <v>6068</v>
      </c>
    </row>
    <row r="433" spans="1:9" ht="15.5" x14ac:dyDescent="0.35">
      <c r="A433" s="6" t="s">
        <v>64</v>
      </c>
      <c r="B433" s="4" t="s">
        <v>65</v>
      </c>
      <c r="C433" s="4" t="str">
        <f t="shared" si="6"/>
        <v>UK companies’ share of foreign branches’ losses</v>
      </c>
      <c r="D433" s="4">
        <v>2639</v>
      </c>
      <c r="E433" s="4">
        <v>2747</v>
      </c>
      <c r="F433" s="4">
        <v>2187</v>
      </c>
      <c r="G433" s="4">
        <v>1521</v>
      </c>
      <c r="H433" s="4">
        <v>1758</v>
      </c>
      <c r="I433" s="4">
        <v>5940</v>
      </c>
    </row>
    <row r="434" spans="1:9" ht="15.5" x14ac:dyDescent="0.35">
      <c r="A434" s="6" t="s">
        <v>64</v>
      </c>
      <c r="B434" s="4" t="s">
        <v>65</v>
      </c>
      <c r="C434" s="4" t="str">
        <f t="shared" si="6"/>
        <v>Total net earnings from foreign direct investment abroad</v>
      </c>
      <c r="D434" s="4">
        <v>57193</v>
      </c>
      <c r="E434" s="4">
        <v>51279</v>
      </c>
      <c r="F434" s="4">
        <v>88066</v>
      </c>
      <c r="G434" s="4">
        <v>94407</v>
      </c>
      <c r="H434" s="4">
        <v>101679</v>
      </c>
      <c r="I434" s="4">
        <v>50783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340890-A8CB-4C03-B4DB-1BDB2E3B191B}"/>
</file>

<file path=customXml/itemProps2.xml><?xml version="1.0" encoding="utf-8"?>
<ds:datastoreItem xmlns:ds="http://schemas.openxmlformats.org/officeDocument/2006/customXml" ds:itemID="{6D7A89F8-5418-4FF6-988B-58136116A924}"/>
</file>

<file path=customXml/itemProps3.xml><?xml version="1.0" encoding="utf-8"?>
<ds:datastoreItem xmlns:ds="http://schemas.openxmlformats.org/officeDocument/2006/customXml" ds:itemID="{75611172-E9B8-46B1-B1EC-B14B222FA7A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2</vt:i4>
      </vt:variant>
    </vt:vector>
  </HeadingPairs>
  <TitlesOfParts>
    <vt:vector size="48" baseType="lpstr">
      <vt:lpstr>Cover Sheet</vt:lpstr>
      <vt:lpstr>Contents</vt:lpstr>
      <vt:lpstr>Notes</vt:lpstr>
      <vt:lpstr>1.1 ITL1 flow</vt:lpstr>
      <vt:lpstr>1.2 ITL1 IIP</vt:lpstr>
      <vt:lpstr>1.3 ITL1 earn</vt:lpstr>
      <vt:lpstr>1.4 ITL2 flow</vt:lpstr>
      <vt:lpstr>1.5 ITL2 IIP</vt:lpstr>
      <vt:lpstr>1.6 ITL2 earn</vt:lpstr>
      <vt:lpstr>1.7 City flow</vt:lpstr>
      <vt:lpstr>1.8 City IIP</vt:lpstr>
      <vt:lpstr>1.9 City earn</vt:lpstr>
      <vt:lpstr>2.1 ITL1 flow continent</vt:lpstr>
      <vt:lpstr>2.2 ITL1 flow country</vt:lpstr>
      <vt:lpstr>2.3 ITL1 flow industry</vt:lpstr>
      <vt:lpstr>2.4 ITL1 flow industry group</vt:lpstr>
      <vt:lpstr>2.5 ITL2 flow continent</vt:lpstr>
      <vt:lpstr>2.6 ITL2 flow country</vt:lpstr>
      <vt:lpstr>2.7 ITL2 flow industry group</vt:lpstr>
      <vt:lpstr>2.8 City flow continent</vt:lpstr>
      <vt:lpstr>2.9 City flow country</vt:lpstr>
      <vt:lpstr>2.10 City flow industry group</vt:lpstr>
      <vt:lpstr>3.1 ITL1 IIP continent</vt:lpstr>
      <vt:lpstr>3.2 ITL1 IIP country</vt:lpstr>
      <vt:lpstr>3.3 ITL1 IIP industry</vt:lpstr>
      <vt:lpstr>3.4 ITL1 IIP industry group</vt:lpstr>
      <vt:lpstr>3.5 ITL2 IIP continent</vt:lpstr>
      <vt:lpstr>3.6 ITL2 IIP country</vt:lpstr>
      <vt:lpstr>3.7 ITL2 IIP industry group</vt:lpstr>
      <vt:lpstr>3.8 City IIP continent</vt:lpstr>
      <vt:lpstr>3.9 City IIP country</vt:lpstr>
      <vt:lpstr>3.10 City IIP industry group</vt:lpstr>
      <vt:lpstr>4.1 ITL1 earn continent</vt:lpstr>
      <vt:lpstr>4.2 ITL1 earn country</vt:lpstr>
      <vt:lpstr>4.3 ITL1 earn industry</vt:lpstr>
      <vt:lpstr>4.4 ITL1 earn industry group</vt:lpstr>
      <vt:lpstr>4.5 ITL2 earn continent</vt:lpstr>
      <vt:lpstr>4.6 ITL2 earn country</vt:lpstr>
      <vt:lpstr>4.7 ITL2 earn industry group</vt:lpstr>
      <vt:lpstr>4.8 City earn continent</vt:lpstr>
      <vt:lpstr>4.9 City earn country</vt:lpstr>
      <vt:lpstr>4.10 City earn industry group</vt:lpstr>
      <vt:lpstr>World Geography</vt:lpstr>
      <vt:lpstr>Subnational Regions</vt:lpstr>
      <vt:lpstr>City Regions</vt:lpstr>
      <vt:lpstr>Industry Groups</vt:lpstr>
      <vt:lpstr>itab_3.1</vt:lpstr>
      <vt:lpstr>itab_3.1x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Jowett, Andrew</dc:creator>
  <cp:lastModifiedBy>Stott, Harry</cp:lastModifiedBy>
  <dcterms:created xsi:type="dcterms:W3CDTF">2022-09-28T14:20:38Z</dcterms:created>
  <dcterms:modified xsi:type="dcterms:W3CDTF">2022-10-14T09:19:28Z</dcterms:modified>
</cp:coreProperties>
</file>