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9\AppData\Local\Packages\Microsoft.Office.OneNote_8wekyb3d8bbwe\LocalState\EmbeddedFileFolder\0\"/>
    </mc:Choice>
  </mc:AlternateContent>
  <bookViews>
    <workbookView xWindow="0" yWindow="0" windowWidth="28800" windowHeight="117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D32" i="1"/>
  <c r="E23" i="1"/>
  <c r="I25" i="1" l="1"/>
  <c r="H25" i="1"/>
  <c r="I23" i="1"/>
  <c r="I24" i="1"/>
  <c r="B29" i="1" l="1"/>
  <c r="B32" i="1" s="1"/>
  <c r="C25" i="1"/>
  <c r="C29" i="1"/>
  <c r="C32" i="1" s="1"/>
  <c r="D25" i="1"/>
  <c r="D29" i="1"/>
  <c r="E25" i="1"/>
  <c r="E24" i="1"/>
  <c r="F25" i="1"/>
  <c r="F29" i="1"/>
  <c r="F32" i="1" s="1"/>
  <c r="G26" i="1"/>
  <c r="G25" i="1"/>
  <c r="G29" i="1"/>
  <c r="G32" i="1" s="1"/>
  <c r="H26" i="1"/>
  <c r="H29" i="1"/>
  <c r="H32" i="1" s="1"/>
  <c r="K26" i="1"/>
  <c r="K25" i="1"/>
  <c r="K29" i="1"/>
  <c r="K32" i="1" s="1"/>
  <c r="J26" i="1"/>
  <c r="J25" i="1"/>
  <c r="J29" i="1" s="1"/>
  <c r="J32" i="1" s="1"/>
  <c r="I29" i="1"/>
  <c r="I26" i="1"/>
  <c r="E29" i="1" l="1"/>
  <c r="E32" i="1" s="1"/>
  <c r="I32" i="1"/>
</calcChain>
</file>

<file path=xl/sharedStrings.xml><?xml version="1.0" encoding="utf-8"?>
<sst xmlns="http://schemas.openxmlformats.org/spreadsheetml/2006/main" count="25" uniqueCount="6">
  <si>
    <t>Datum</t>
  </si>
  <si>
    <t>12.09.2018/1</t>
  </si>
  <si>
    <t>12.09.2018/2</t>
  </si>
  <si>
    <t>mAs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</si>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</sst>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B25" sqref="B25"/>
    </sheetView>
  </sheetViews>
  <sheetFormatPr baseColWidth="10" defaultRowHeight="15" x14ac:dyDescent="0.25"/>
  <sheetData>
    <row r="1" spans="1:15" x14ac:dyDescent="0.25">
      <c r="A1" t="s">
        <v>0</v>
      </c>
      <c r="E1" s="2"/>
      <c r="I1" s="2"/>
      <c r="N1" t="s">
        <v>3</v>
      </c>
      <c r="O1">
        <v>7.4577999999999998</v>
      </c>
    </row>
    <row r="2" spans="1:15" x14ac:dyDescent="0.25">
      <c r="A2" s="1">
        <v>43266</v>
      </c>
      <c r="E2" s="2">
        <v>70</v>
      </c>
      <c r="I2" s="2">
        <v>109</v>
      </c>
    </row>
    <row r="3" spans="1:15" x14ac:dyDescent="0.25">
      <c r="E3" s="2">
        <v>263.30799999999999</v>
      </c>
      <c r="I3" s="2">
        <v>1005.0356</v>
      </c>
    </row>
    <row r="4" spans="1:15" x14ac:dyDescent="0.25">
      <c r="E4" s="2">
        <v>688.48429999999996</v>
      </c>
      <c r="I4" s="2">
        <v>754.41390000000001</v>
      </c>
    </row>
    <row r="5" spans="1:15" x14ac:dyDescent="0.25">
      <c r="E5" s="2"/>
      <c r="I5" s="2"/>
    </row>
    <row r="6" spans="1:15" x14ac:dyDescent="0.25">
      <c r="E6" s="2"/>
      <c r="I6" s="2"/>
    </row>
    <row r="7" spans="1:15" x14ac:dyDescent="0.25">
      <c r="A7" s="1">
        <v>43291</v>
      </c>
      <c r="E7" s="2">
        <v>70</v>
      </c>
      <c r="I7" s="2">
        <v>109</v>
      </c>
    </row>
    <row r="8" spans="1:15" x14ac:dyDescent="0.25">
      <c r="E8" s="2">
        <v>265.30189999999999</v>
      </c>
      <c r="I8" s="2">
        <v>996.89880000000005</v>
      </c>
    </row>
    <row r="9" spans="1:15" x14ac:dyDescent="0.25">
      <c r="E9" s="2">
        <v>686.39700000000005</v>
      </c>
      <c r="I9" s="2">
        <v>755.97329999999999</v>
      </c>
    </row>
    <row r="10" spans="1:15" x14ac:dyDescent="0.25">
      <c r="E10" s="2"/>
      <c r="I10" s="2"/>
    </row>
    <row r="11" spans="1:15" x14ac:dyDescent="0.25">
      <c r="E11" s="2"/>
      <c r="I11" s="2"/>
    </row>
    <row r="12" spans="1:15" x14ac:dyDescent="0.25">
      <c r="A12" t="s">
        <v>1</v>
      </c>
      <c r="B12">
        <v>40</v>
      </c>
      <c r="C12">
        <v>50</v>
      </c>
      <c r="D12">
        <v>60</v>
      </c>
      <c r="E12" s="2">
        <v>70</v>
      </c>
      <c r="F12">
        <v>80</v>
      </c>
      <c r="G12">
        <v>90</v>
      </c>
      <c r="H12">
        <v>100</v>
      </c>
      <c r="I12" s="2">
        <v>109</v>
      </c>
      <c r="J12">
        <v>120</v>
      </c>
      <c r="K12">
        <v>125</v>
      </c>
    </row>
    <row r="13" spans="1:15" x14ac:dyDescent="0.25">
      <c r="B13">
        <v>20.412500000000001</v>
      </c>
      <c r="C13">
        <v>61.616300000000003</v>
      </c>
      <c r="D13">
        <v>138.40209999999999</v>
      </c>
      <c r="E13" s="2">
        <v>250.80080000000001</v>
      </c>
      <c r="F13">
        <v>398.96300000000002</v>
      </c>
      <c r="G13">
        <v>586.59490000000005</v>
      </c>
      <c r="H13">
        <v>794.51239999999996</v>
      </c>
      <c r="I13" s="2">
        <v>1006.1</v>
      </c>
      <c r="J13">
        <v>1252.2</v>
      </c>
      <c r="K13">
        <v>1404.2202</v>
      </c>
    </row>
    <row r="14" spans="1:15" x14ac:dyDescent="0.25">
      <c r="B14">
        <v>677.96400000000006</v>
      </c>
      <c r="C14">
        <v>686.48239999999998</v>
      </c>
      <c r="D14">
        <v>684.18439999999998</v>
      </c>
      <c r="E14" s="2">
        <v>691.95730000000003</v>
      </c>
      <c r="F14">
        <v>701.10379999999998</v>
      </c>
      <c r="G14">
        <v>711.41600000000005</v>
      </c>
      <c r="H14">
        <v>729.88130000000001</v>
      </c>
      <c r="I14" s="2">
        <v>750.00540000000001</v>
      </c>
      <c r="J14">
        <v>791.98649999999998</v>
      </c>
      <c r="K14">
        <v>796.101</v>
      </c>
    </row>
    <row r="15" spans="1:15" x14ac:dyDescent="0.25">
      <c r="E15" s="2"/>
      <c r="I15" s="2"/>
    </row>
    <row r="16" spans="1:15" x14ac:dyDescent="0.25">
      <c r="A16" t="s">
        <v>2</v>
      </c>
      <c r="E16" s="2"/>
      <c r="G16">
        <v>90</v>
      </c>
      <c r="H16">
        <v>100</v>
      </c>
      <c r="I16" s="2">
        <v>109</v>
      </c>
      <c r="J16">
        <v>120</v>
      </c>
      <c r="K16">
        <v>125</v>
      </c>
    </row>
    <row r="17" spans="1:11" x14ac:dyDescent="0.25">
      <c r="E17" s="2"/>
      <c r="G17">
        <v>603.0548</v>
      </c>
      <c r="H17">
        <v>792.28449999999998</v>
      </c>
      <c r="I17" s="2">
        <v>1004.1296</v>
      </c>
      <c r="J17">
        <v>1234.7425000000001</v>
      </c>
      <c r="K17">
        <v>1317.1541</v>
      </c>
    </row>
    <row r="18" spans="1:11" x14ac:dyDescent="0.25">
      <c r="E18" s="2"/>
      <c r="G18">
        <v>692.46460000000002</v>
      </c>
      <c r="H18">
        <v>734.39829999999995</v>
      </c>
      <c r="I18" s="2">
        <v>741.74530000000004</v>
      </c>
      <c r="J18">
        <v>792.09410000000003</v>
      </c>
      <c r="K18">
        <v>819.19920000000002</v>
      </c>
    </row>
    <row r="19" spans="1:11" x14ac:dyDescent="0.25">
      <c r="E19" s="2"/>
      <c r="I19" s="2"/>
    </row>
    <row r="20" spans="1:11" x14ac:dyDescent="0.25">
      <c r="E20" s="2"/>
      <c r="I20" s="2"/>
    </row>
    <row r="21" spans="1:11" x14ac:dyDescent="0.25">
      <c r="E21" s="2"/>
      <c r="I21" s="2"/>
    </row>
    <row r="22" spans="1:11" x14ac:dyDescent="0.25">
      <c r="A22" t="s">
        <v>3</v>
      </c>
      <c r="B22">
        <v>7.4577999999999998</v>
      </c>
      <c r="C22">
        <v>7.4577999999999998</v>
      </c>
      <c r="D22">
        <v>7.4577999999999998</v>
      </c>
      <c r="E22" s="2">
        <v>4.9530000000000003</v>
      </c>
      <c r="F22">
        <v>7.4577999999999998</v>
      </c>
      <c r="G22">
        <v>7.4577999999999998</v>
      </c>
      <c r="H22">
        <v>7.4577999999999998</v>
      </c>
      <c r="I22" s="2">
        <v>7.4577999999999998</v>
      </c>
      <c r="J22">
        <v>7.4577999999999998</v>
      </c>
      <c r="K22">
        <v>7.4577999999999998</v>
      </c>
    </row>
    <row r="23" spans="1:11" x14ac:dyDescent="0.25">
      <c r="E23" s="2">
        <f>E3*E22+E4</f>
        <v>1992.6488239999999</v>
      </c>
      <c r="I23" s="2">
        <f>I3*I22+I4</f>
        <v>8249.7683976799999</v>
      </c>
    </row>
    <row r="24" spans="1:11" x14ac:dyDescent="0.25">
      <c r="E24" s="2">
        <f>E8*E22+E9</f>
        <v>2000.4373107000001</v>
      </c>
      <c r="I24" s="2">
        <f>I8*I22+I9</f>
        <v>8190.6451706399994</v>
      </c>
    </row>
    <row r="25" spans="1:11" x14ac:dyDescent="0.25">
      <c r="B25">
        <f>B13*B22+B14</f>
        <v>830.19634250000013</v>
      </c>
      <c r="C25">
        <f t="shared" ref="B25:G25" si="0">C13*C22+C14</f>
        <v>1146.00444214</v>
      </c>
      <c r="D25">
        <f t="shared" si="0"/>
        <v>1716.3595813799998</v>
      </c>
      <c r="E25" s="2">
        <f t="shared" si="0"/>
        <v>1934.1736624000002</v>
      </c>
      <c r="F25">
        <f t="shared" si="0"/>
        <v>3676.4900613999998</v>
      </c>
      <c r="G25">
        <f t="shared" si="0"/>
        <v>5086.1234452200006</v>
      </c>
      <c r="H25">
        <f>H13*H22+H14</f>
        <v>6655.1958767199994</v>
      </c>
      <c r="I25" s="2">
        <f>I13*I22+I14</f>
        <v>8253.2979799999994</v>
      </c>
      <c r="J25">
        <f>J13*J22+J14</f>
        <v>10130.643660000002</v>
      </c>
      <c r="K25">
        <f>K13*K22+K14</f>
        <v>11268.49440756</v>
      </c>
    </row>
    <row r="26" spans="1:11" x14ac:dyDescent="0.25">
      <c r="E26" s="2"/>
      <c r="G26">
        <f>G17*G22+G18</f>
        <v>5189.92668744</v>
      </c>
      <c r="H26">
        <f>H17*H22+H18</f>
        <v>6643.0976440999993</v>
      </c>
      <c r="I26" s="2">
        <f>I17*I22+I18</f>
        <v>8230.3430308799998</v>
      </c>
      <c r="J26">
        <f>J17*J22+J18</f>
        <v>10000.556716500001</v>
      </c>
      <c r="K26">
        <f>K17*K22+K18</f>
        <v>10642.27104698</v>
      </c>
    </row>
    <row r="27" spans="1:11" x14ac:dyDescent="0.25">
      <c r="E27" s="2"/>
      <c r="I27" s="2"/>
    </row>
    <row r="28" spans="1:11" x14ac:dyDescent="0.25">
      <c r="B28" t="s">
        <v>4</v>
      </c>
      <c r="C28" t="s">
        <v>4</v>
      </c>
      <c r="D28" t="s">
        <v>4</v>
      </c>
      <c r="E28" s="2" t="s">
        <v>4</v>
      </c>
      <c r="F28" t="s">
        <v>4</v>
      </c>
      <c r="G28" t="s">
        <v>4</v>
      </c>
      <c r="H28" t="s">
        <v>4</v>
      </c>
      <c r="I28" s="2" t="s">
        <v>4</v>
      </c>
      <c r="J28" t="s">
        <v>4</v>
      </c>
      <c r="K28" t="s">
        <v>4</v>
      </c>
    </row>
    <row r="29" spans="1:11" x14ac:dyDescent="0.25">
      <c r="B29" t="e">
        <f t="shared" ref="B29:K29" si="1">_xlfn.STDEV.S(B23:B26)</f>
        <v>#DIV/0!</v>
      </c>
      <c r="C29" t="e">
        <f t="shared" si="1"/>
        <v>#DIV/0!</v>
      </c>
      <c r="D29" t="e">
        <f t="shared" si="1"/>
        <v>#DIV/0!</v>
      </c>
      <c r="E29" s="2">
        <f t="shared" si="1"/>
        <v>36.218954833181456</v>
      </c>
      <c r="F29" t="e">
        <f t="shared" si="1"/>
        <v>#DIV/0!</v>
      </c>
      <c r="G29">
        <f t="shared" si="1"/>
        <v>73.399976482911342</v>
      </c>
      <c r="H29">
        <f t="shared" si="1"/>
        <v>8.554742325974356</v>
      </c>
      <c r="I29" s="2">
        <f t="shared" si="1"/>
        <v>28.742510792274981</v>
      </c>
      <c r="J29">
        <f t="shared" si="1"/>
        <v>91.985359892681558</v>
      </c>
      <c r="K29">
        <f t="shared" si="1"/>
        <v>442.80678480354601</v>
      </c>
    </row>
    <row r="30" spans="1:11" x14ac:dyDescent="0.25">
      <c r="E30" s="2"/>
      <c r="I30" s="2"/>
    </row>
    <row r="31" spans="1:11" x14ac:dyDescent="0.25">
      <c r="B31" t="s">
        <v>5</v>
      </c>
      <c r="C31" t="s">
        <v>5</v>
      </c>
      <c r="D31" t="s">
        <v>5</v>
      </c>
      <c r="E31" s="2" t="s">
        <v>5</v>
      </c>
      <c r="F31" t="s">
        <v>5</v>
      </c>
      <c r="G31" t="s">
        <v>5</v>
      </c>
      <c r="H31" t="s">
        <v>5</v>
      </c>
      <c r="I31" s="2" t="s">
        <v>5</v>
      </c>
      <c r="J31" t="s">
        <v>5</v>
      </c>
      <c r="K31" t="s">
        <v>5</v>
      </c>
    </row>
    <row r="32" spans="1:11" x14ac:dyDescent="0.25">
      <c r="B32" t="e">
        <f t="shared" ref="B32:K32" si="2">B29/(AVERAGE(B24:B26))</f>
        <v>#DIV/0!</v>
      </c>
      <c r="C32" t="e">
        <f t="shared" si="2"/>
        <v>#DIV/0!</v>
      </c>
      <c r="D32" t="e">
        <f>D29/(AVERAGE(D24:D26))</f>
        <v>#DIV/0!</v>
      </c>
      <c r="E32" s="2">
        <f t="shared" si="2"/>
        <v>1.8410437565900079E-2</v>
      </c>
      <c r="F32" t="e">
        <f t="shared" si="2"/>
        <v>#DIV/0!</v>
      </c>
      <c r="G32">
        <f t="shared" si="2"/>
        <v>1.4285640014469535E-2</v>
      </c>
      <c r="H32">
        <f t="shared" si="2"/>
        <v>1.286592495883916E-3</v>
      </c>
      <c r="I32" s="2">
        <f t="shared" si="2"/>
        <v>3.4946312830482495E-3</v>
      </c>
      <c r="J32">
        <f t="shared" si="2"/>
        <v>9.1385866885573229E-3</v>
      </c>
      <c r="K32">
        <f t="shared" si="2"/>
        <v>4.0419106828766191E-2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MEDMA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Russ, Tom</dc:creator>
  <cp:lastModifiedBy>Russ, Tom</cp:lastModifiedBy>
  <dcterms:created xsi:type="dcterms:W3CDTF">2018-11-15T13:28:16Z</dcterms:created>
  <dcterms:modified xsi:type="dcterms:W3CDTF">2019-08-08T08:51:43Z</dcterms:modified>
</cp:coreProperties>
</file>