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5540" tabRatio="500"/>
  </bookViews>
  <sheets>
    <sheet name="Simulation" sheetId="3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7" i="3" l="1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2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E22" i="3"/>
  <c r="E39" i="3"/>
  <c r="E56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7" i="3"/>
  <c r="E58" i="3"/>
  <c r="E23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</calcChain>
</file>

<file path=xl/sharedStrings.xml><?xml version="1.0" encoding="utf-8"?>
<sst xmlns="http://schemas.openxmlformats.org/spreadsheetml/2006/main" count="13" uniqueCount="10">
  <si>
    <t>FLIP</t>
  </si>
  <si>
    <t>Cytoplasm</t>
  </si>
  <si>
    <t>Nucleus</t>
  </si>
  <si>
    <t>Ratio</t>
  </si>
  <si>
    <t>q=2</t>
  </si>
  <si>
    <t>Between bleaches</t>
  </si>
  <si>
    <t>dt=0.1</t>
  </si>
  <si>
    <t>Simulation time: t</t>
  </si>
  <si>
    <t>alpha_M=0.0005, beta_M=0.00025</t>
  </si>
  <si>
    <t>b=240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</si>
</sst>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1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Cytoplasm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intercept val="0.0"/>
            <c:dispRSqr val="0"/>
            <c:dispEq val="1"/>
            <c:trendlineLbl>
              <c:layout>
                <c:manualLayout>
                  <c:x val="0.511885848523078"/>
                  <c:y val="-0.0833172232781247"/>
                </c:manualLayout>
              </c:layout>
              <c:numFmt formatCode="General" sourceLinked="0"/>
            </c:trendlineLbl>
          </c:trendline>
          <c:trendline>
            <c:trendlineType val="linear"/>
            <c:dispRSqr val="0"/>
            <c:dispEq val="1"/>
            <c:trendlineLbl>
              <c:layout>
                <c:manualLayout>
                  <c:x val="0.149171270718232"/>
                  <c:y val="-0.11622264458322"/>
                </c:manualLayout>
              </c:layout>
              <c:numFmt formatCode="General" sourceLinked="0"/>
            </c:trendlineLbl>
          </c:trendline>
          <c:xVal>
            <c:numRef>
              <c:f>Simulation!$F$6:$F$55</c:f>
              <c:numCache>
                <c:formatCode>General</c:formatCode>
                <c:ptCount val="50"/>
                <c:pt idx="1">
                  <c:v>53.8</c:v>
                </c:pt>
                <c:pt idx="2">
                  <c:v>51.3886843</c:v>
                </c:pt>
                <c:pt idx="3">
                  <c:v>48.28440887</c:v>
                </c:pt>
                <c:pt idx="4">
                  <c:v>45.54415363</c:v>
                </c:pt>
                <c:pt idx="5">
                  <c:v>43.10522016</c:v>
                </c:pt>
                <c:pt idx="6">
                  <c:v>40.8753209</c:v>
                </c:pt>
                <c:pt idx="7">
                  <c:v>38.84520791</c:v>
                </c:pt>
                <c:pt idx="8">
                  <c:v>36.98892283</c:v>
                </c:pt>
                <c:pt idx="9">
                  <c:v>35.28609073</c:v>
                </c:pt>
                <c:pt idx="10">
                  <c:v>33.72036852</c:v>
                </c:pt>
                <c:pt idx="11">
                  <c:v>32.2781124</c:v>
                </c:pt>
                <c:pt idx="12">
                  <c:v>30.94758223</c:v>
                </c:pt>
                <c:pt idx="13">
                  <c:v>29.71846514</c:v>
                </c:pt>
                <c:pt idx="14">
                  <c:v>28.57536147</c:v>
                </c:pt>
                <c:pt idx="15">
                  <c:v>27.53002491</c:v>
                </c:pt>
                <c:pt idx="16">
                  <c:v>26.55947354</c:v>
                </c:pt>
                <c:pt idx="17">
                  <c:v>25.65731627</c:v>
                </c:pt>
                <c:pt idx="18">
                  <c:v>24.81793377</c:v>
                </c:pt>
                <c:pt idx="19">
                  <c:v>24.03607319</c:v>
                </c:pt>
                <c:pt idx="20">
                  <c:v>23.30686443</c:v>
                </c:pt>
                <c:pt idx="21">
                  <c:v>22.62582466</c:v>
                </c:pt>
                <c:pt idx="22">
                  <c:v>21.98884591</c:v>
                </c:pt>
                <c:pt idx="23">
                  <c:v>21.39217395</c:v>
                </c:pt>
                <c:pt idx="24">
                  <c:v>20.83238321</c:v>
                </c:pt>
                <c:pt idx="25">
                  <c:v>20.30635097</c:v>
                </c:pt>
                <c:pt idx="26">
                  <c:v>19.81123204</c:v>
                </c:pt>
                <c:pt idx="27">
                  <c:v>19.34443483</c:v>
                </c:pt>
                <c:pt idx="28">
                  <c:v>18.90359906</c:v>
                </c:pt>
                <c:pt idx="29">
                  <c:v>18.48657516</c:v>
                </c:pt>
                <c:pt idx="30">
                  <c:v>18.09140548</c:v>
                </c:pt>
                <c:pt idx="31">
                  <c:v>17.71630699</c:v>
                </c:pt>
                <c:pt idx="32">
                  <c:v>17.3596556</c:v>
                </c:pt>
                <c:pt idx="33">
                  <c:v>17.01997182</c:v>
                </c:pt>
                <c:pt idx="34">
                  <c:v>16.6959077</c:v>
                </c:pt>
                <c:pt idx="35">
                  <c:v>16.38623502</c:v>
                </c:pt>
                <c:pt idx="36">
                  <c:v>16.0898344</c:v>
                </c:pt>
                <c:pt idx="37">
                  <c:v>15.80568556</c:v>
                </c:pt>
                <c:pt idx="38">
                  <c:v>15.53285835</c:v>
                </c:pt>
                <c:pt idx="39">
                  <c:v>15.2705046</c:v>
                </c:pt>
                <c:pt idx="40">
                  <c:v>15.01785076</c:v>
                </c:pt>
                <c:pt idx="41">
                  <c:v>14.77419115</c:v>
                </c:pt>
                <c:pt idx="42">
                  <c:v>14.53888185</c:v>
                </c:pt>
                <c:pt idx="43">
                  <c:v>14.31133516</c:v>
                </c:pt>
                <c:pt idx="44">
                  <c:v>14.09101448</c:v>
                </c:pt>
                <c:pt idx="45">
                  <c:v>13.87742979</c:v>
                </c:pt>
                <c:pt idx="46">
                  <c:v>13.67013337</c:v>
                </c:pt>
                <c:pt idx="47">
                  <c:v>13.46871607</c:v>
                </c:pt>
                <c:pt idx="48">
                  <c:v>13.27280382</c:v>
                </c:pt>
                <c:pt idx="49">
                  <c:v>13.08407931</c:v>
                </c:pt>
              </c:numCache>
            </c:numRef>
          </c:xVal>
          <c:yVal>
            <c:numRef>
              <c:f>Simulation!$C$6:$C$55</c:f>
              <c:numCache>
                <c:formatCode>General</c:formatCode>
                <c:ptCount val="50"/>
                <c:pt idx="0">
                  <c:v>63.0011</c:v>
                </c:pt>
                <c:pt idx="1">
                  <c:v>53.8574</c:v>
                </c:pt>
                <c:pt idx="2">
                  <c:v>51.0131</c:v>
                </c:pt>
                <c:pt idx="3">
                  <c:v>49.2861</c:v>
                </c:pt>
                <c:pt idx="4">
                  <c:v>47.3912</c:v>
                </c:pt>
                <c:pt idx="5">
                  <c:v>45.7435</c:v>
                </c:pt>
                <c:pt idx="6">
                  <c:v>44.2092</c:v>
                </c:pt>
                <c:pt idx="7">
                  <c:v>42.2831</c:v>
                </c:pt>
                <c:pt idx="8">
                  <c:v>40.8985</c:v>
                </c:pt>
                <c:pt idx="9">
                  <c:v>39.2768</c:v>
                </c:pt>
                <c:pt idx="10">
                  <c:v>38.0979</c:v>
                </c:pt>
                <c:pt idx="11">
                  <c:v>37.0317</c:v>
                </c:pt>
                <c:pt idx="12">
                  <c:v>35.9647</c:v>
                </c:pt>
                <c:pt idx="13">
                  <c:v>35.0169</c:v>
                </c:pt>
                <c:pt idx="14">
                  <c:v>33.6424</c:v>
                </c:pt>
                <c:pt idx="15">
                  <c:v>32.555</c:v>
                </c:pt>
                <c:pt idx="16">
                  <c:v>31.479</c:v>
                </c:pt>
                <c:pt idx="17">
                  <c:v>30.3168</c:v>
                </c:pt>
                <c:pt idx="18">
                  <c:v>29.5892</c:v>
                </c:pt>
                <c:pt idx="19">
                  <c:v>28.7849</c:v>
                </c:pt>
                <c:pt idx="20">
                  <c:v>27.8415</c:v>
                </c:pt>
                <c:pt idx="21">
                  <c:v>26.9613</c:v>
                </c:pt>
                <c:pt idx="22">
                  <c:v>26.3663</c:v>
                </c:pt>
                <c:pt idx="23">
                  <c:v>25.5111</c:v>
                </c:pt>
                <c:pt idx="24">
                  <c:v>24.4595</c:v>
                </c:pt>
                <c:pt idx="25">
                  <c:v>23.7342</c:v>
                </c:pt>
                <c:pt idx="26">
                  <c:v>23.2125</c:v>
                </c:pt>
                <c:pt idx="27">
                  <c:v>22.5096</c:v>
                </c:pt>
                <c:pt idx="28">
                  <c:v>21.4035</c:v>
                </c:pt>
                <c:pt idx="29">
                  <c:v>21.0311</c:v>
                </c:pt>
                <c:pt idx="30">
                  <c:v>20.2173</c:v>
                </c:pt>
                <c:pt idx="31">
                  <c:v>19.3575</c:v>
                </c:pt>
                <c:pt idx="32">
                  <c:v>18.579</c:v>
                </c:pt>
                <c:pt idx="33">
                  <c:v>17.8671</c:v>
                </c:pt>
                <c:pt idx="34">
                  <c:v>17.1685</c:v>
                </c:pt>
                <c:pt idx="35">
                  <c:v>16.4576</c:v>
                </c:pt>
                <c:pt idx="36">
                  <c:v>15.7505</c:v>
                </c:pt>
                <c:pt idx="37">
                  <c:v>15.4815</c:v>
                </c:pt>
                <c:pt idx="38">
                  <c:v>15.176</c:v>
                </c:pt>
                <c:pt idx="39">
                  <c:v>14.4557</c:v>
                </c:pt>
                <c:pt idx="40">
                  <c:v>13.7947</c:v>
                </c:pt>
                <c:pt idx="41">
                  <c:v>13.4699</c:v>
                </c:pt>
                <c:pt idx="42">
                  <c:v>12.7718</c:v>
                </c:pt>
                <c:pt idx="43">
                  <c:v>12.3059</c:v>
                </c:pt>
                <c:pt idx="44">
                  <c:v>11.9313</c:v>
                </c:pt>
                <c:pt idx="45">
                  <c:v>11.4622</c:v>
                </c:pt>
                <c:pt idx="46">
                  <c:v>10.9095</c:v>
                </c:pt>
                <c:pt idx="47">
                  <c:v>10.7239</c:v>
                </c:pt>
                <c:pt idx="48">
                  <c:v>10.1583</c:v>
                </c:pt>
                <c:pt idx="49">
                  <c:v>9.9097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5664824"/>
        <c:axId val="2075468184"/>
      </c:scatterChart>
      <c:valAx>
        <c:axId val="2075664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Simulation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75468184"/>
        <c:crosses val="autoZero"/>
        <c:crossBetween val="midCat"/>
      </c:valAx>
      <c:valAx>
        <c:axId val="20754681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FLIP-data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756648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Nucleus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intercept val="0.0"/>
            <c:dispRSqr val="0"/>
            <c:dispEq val="1"/>
            <c:trendlineLbl>
              <c:layout>
                <c:manualLayout>
                  <c:x val="0.511885848523078"/>
                  <c:y val="-0.0833172232781247"/>
                </c:manualLayout>
              </c:layout>
              <c:numFmt formatCode="General" sourceLinked="0"/>
            </c:trendlineLbl>
          </c:trendline>
          <c:trendline>
            <c:trendlineType val="linear"/>
            <c:dispRSqr val="0"/>
            <c:dispEq val="1"/>
            <c:trendlineLbl>
              <c:layout>
                <c:manualLayout>
                  <c:x val="0.149171270718232"/>
                  <c:y val="-0.11622264458322"/>
                </c:manualLayout>
              </c:layout>
              <c:numFmt formatCode="General" sourceLinked="0"/>
            </c:trendlineLbl>
          </c:trendline>
          <c:xVal>
            <c:numRef>
              <c:f>Simulation!$G$6:$G$52</c:f>
              <c:numCache>
                <c:formatCode>General</c:formatCode>
                <c:ptCount val="47"/>
                <c:pt idx="1">
                  <c:v>119.4</c:v>
                </c:pt>
                <c:pt idx="2">
                  <c:v>119.2629132</c:v>
                </c:pt>
                <c:pt idx="3">
                  <c:v>118.94039</c:v>
                </c:pt>
                <c:pt idx="4">
                  <c:v>118.5120891</c:v>
                </c:pt>
                <c:pt idx="5">
                  <c:v>117.997875</c:v>
                </c:pt>
                <c:pt idx="6">
                  <c:v>117.4030811</c:v>
                </c:pt>
                <c:pt idx="7">
                  <c:v>116.7371393</c:v>
                </c:pt>
                <c:pt idx="8">
                  <c:v>116.0084956</c:v>
                </c:pt>
                <c:pt idx="9">
                  <c:v>115.224604</c:v>
                </c:pt>
                <c:pt idx="10">
                  <c:v>114.3921041</c:v>
                </c:pt>
                <c:pt idx="11">
                  <c:v>113.5169485</c:v>
                </c:pt>
                <c:pt idx="12">
                  <c:v>112.6044949</c:v>
                </c:pt>
                <c:pt idx="13">
                  <c:v>111.6595771</c:v>
                </c:pt>
                <c:pt idx="14">
                  <c:v>110.6830835</c:v>
                </c:pt>
                <c:pt idx="15">
                  <c:v>109.6827171</c:v>
                </c:pt>
                <c:pt idx="16">
                  <c:v>108.6621581</c:v>
                </c:pt>
                <c:pt idx="17">
                  <c:v>107.624577</c:v>
                </c:pt>
                <c:pt idx="18">
                  <c:v>106.572843</c:v>
                </c:pt>
                <c:pt idx="19">
                  <c:v>105.5095554</c:v>
                </c:pt>
                <c:pt idx="20">
                  <c:v>104.4370653</c:v>
                </c:pt>
                <c:pt idx="21">
                  <c:v>103.3574972</c:v>
                </c:pt>
                <c:pt idx="22">
                  <c:v>102.2727684</c:v>
                </c:pt>
                <c:pt idx="23">
                  <c:v>101.1846078</c:v>
                </c:pt>
                <c:pt idx="24">
                  <c:v>100.0945725</c:v>
                </c:pt>
                <c:pt idx="25">
                  <c:v>99.00406375</c:v>
                </c:pt>
                <c:pt idx="26">
                  <c:v>97.91434074</c:v>
                </c:pt>
                <c:pt idx="27">
                  <c:v>96.82653397</c:v>
                </c:pt>
                <c:pt idx="28">
                  <c:v>95.74165685</c:v>
                </c:pt>
                <c:pt idx="29">
                  <c:v>94.6606166</c:v>
                </c:pt>
                <c:pt idx="30">
                  <c:v>93.58422392</c:v>
                </c:pt>
                <c:pt idx="31">
                  <c:v>92.51320198</c:v>
                </c:pt>
                <c:pt idx="32">
                  <c:v>91.4481945</c:v>
                </c:pt>
                <c:pt idx="33">
                  <c:v>90.38977307</c:v>
                </c:pt>
                <c:pt idx="34">
                  <c:v>89.33844391</c:v>
                </c:pt>
                <c:pt idx="35">
                  <c:v>88.29465391</c:v>
                </c:pt>
                <c:pt idx="36">
                  <c:v>87.25879618</c:v>
                </c:pt>
                <c:pt idx="37">
                  <c:v>86.23121508</c:v>
                </c:pt>
                <c:pt idx="38">
                  <c:v>85.21221079</c:v>
                </c:pt>
                <c:pt idx="39">
                  <c:v>84.20204347</c:v>
                </c:pt>
                <c:pt idx="40">
                  <c:v>83.20093704999999</c:v>
                </c:pt>
                <c:pt idx="41">
                  <c:v>82.20908263</c:v>
                </c:pt>
                <c:pt idx="42">
                  <c:v>81.22664163</c:v>
                </c:pt>
                <c:pt idx="43">
                  <c:v>80.25374865000001</c:v>
                </c:pt>
                <c:pt idx="44">
                  <c:v>79.29051399</c:v>
                </c:pt>
                <c:pt idx="45">
                  <c:v>78.33702603</c:v>
                </c:pt>
                <c:pt idx="46">
                  <c:v>77.39335337</c:v>
                </c:pt>
              </c:numCache>
            </c:numRef>
          </c:xVal>
          <c:yVal>
            <c:numRef>
              <c:f>Simulation!$D$6:$D$52</c:f>
              <c:numCache>
                <c:formatCode>General</c:formatCode>
                <c:ptCount val="47"/>
                <c:pt idx="0">
                  <c:v>125.3303</c:v>
                </c:pt>
                <c:pt idx="1">
                  <c:v>119.4443</c:v>
                </c:pt>
                <c:pt idx="2">
                  <c:v>117.6198</c:v>
                </c:pt>
                <c:pt idx="3">
                  <c:v>117.5049</c:v>
                </c:pt>
                <c:pt idx="4">
                  <c:v>116.815</c:v>
                </c:pt>
                <c:pt idx="5">
                  <c:v>115.8991</c:v>
                </c:pt>
                <c:pt idx="6">
                  <c:v>115.0689</c:v>
                </c:pt>
                <c:pt idx="7">
                  <c:v>113.9253</c:v>
                </c:pt>
                <c:pt idx="8">
                  <c:v>114.1285</c:v>
                </c:pt>
                <c:pt idx="9">
                  <c:v>112.4221</c:v>
                </c:pt>
                <c:pt idx="10">
                  <c:v>111.6818</c:v>
                </c:pt>
                <c:pt idx="11">
                  <c:v>111.3692</c:v>
                </c:pt>
                <c:pt idx="12">
                  <c:v>110.8426</c:v>
                </c:pt>
                <c:pt idx="13">
                  <c:v>109.6276</c:v>
                </c:pt>
                <c:pt idx="14">
                  <c:v>108.8244</c:v>
                </c:pt>
                <c:pt idx="15">
                  <c:v>108.1434</c:v>
                </c:pt>
                <c:pt idx="16">
                  <c:v>107.5537</c:v>
                </c:pt>
                <c:pt idx="17">
                  <c:v>106.4525</c:v>
                </c:pt>
                <c:pt idx="18">
                  <c:v>106.0296</c:v>
                </c:pt>
                <c:pt idx="19">
                  <c:v>105.1306</c:v>
                </c:pt>
                <c:pt idx="20">
                  <c:v>104.5465</c:v>
                </c:pt>
                <c:pt idx="21">
                  <c:v>103.2255</c:v>
                </c:pt>
                <c:pt idx="22">
                  <c:v>102.6693</c:v>
                </c:pt>
                <c:pt idx="23">
                  <c:v>101.5688</c:v>
                </c:pt>
                <c:pt idx="24">
                  <c:v>100.9207</c:v>
                </c:pt>
                <c:pt idx="25">
                  <c:v>100.1676</c:v>
                </c:pt>
                <c:pt idx="26">
                  <c:v>99.8011</c:v>
                </c:pt>
                <c:pt idx="27">
                  <c:v>98.9161</c:v>
                </c:pt>
                <c:pt idx="28">
                  <c:v>98.1379</c:v>
                </c:pt>
                <c:pt idx="29">
                  <c:v>97.1219</c:v>
                </c:pt>
                <c:pt idx="30">
                  <c:v>95.9264</c:v>
                </c:pt>
                <c:pt idx="31">
                  <c:v>95.2792</c:v>
                </c:pt>
                <c:pt idx="32">
                  <c:v>94.16630000000001</c:v>
                </c:pt>
                <c:pt idx="33">
                  <c:v>92.8405</c:v>
                </c:pt>
                <c:pt idx="34">
                  <c:v>91.5533</c:v>
                </c:pt>
                <c:pt idx="35">
                  <c:v>90.864</c:v>
                </c:pt>
                <c:pt idx="36">
                  <c:v>89.8085</c:v>
                </c:pt>
                <c:pt idx="37">
                  <c:v>89.338</c:v>
                </c:pt>
                <c:pt idx="38">
                  <c:v>88.8501</c:v>
                </c:pt>
                <c:pt idx="39">
                  <c:v>88.1101</c:v>
                </c:pt>
                <c:pt idx="40">
                  <c:v>87.3458</c:v>
                </c:pt>
                <c:pt idx="41">
                  <c:v>86.3513</c:v>
                </c:pt>
                <c:pt idx="42">
                  <c:v>85.2238</c:v>
                </c:pt>
                <c:pt idx="43">
                  <c:v>84.0792</c:v>
                </c:pt>
                <c:pt idx="44">
                  <c:v>83.63</c:v>
                </c:pt>
                <c:pt idx="45">
                  <c:v>82.459</c:v>
                </c:pt>
                <c:pt idx="46">
                  <c:v>81.6567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6427784"/>
        <c:axId val="2073434008"/>
      </c:scatterChart>
      <c:valAx>
        <c:axId val="2106427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Simulation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73434008"/>
        <c:crosses val="autoZero"/>
        <c:crossBetween val="midCat"/>
      </c:valAx>
      <c:valAx>
        <c:axId val="20734340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FLIP-data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64277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Cytoplasm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Simulation!$C$4</c:f>
              <c:strCache>
                <c:ptCount val="1"/>
                <c:pt idx="0">
                  <c:v>FLIP</c:v>
                </c:pt>
              </c:strCache>
            </c:strRef>
          </c:tx>
          <c:marker>
            <c:symbol val="none"/>
          </c:marker>
          <c:xVal>
            <c:numRef>
              <c:f>Simulation!$I$7:$I$55</c:f>
              <c:numCache>
                <c:formatCode>General</c:formatCode>
                <c:ptCount val="49"/>
                <c:pt idx="0">
                  <c:v>0.0</c:v>
                </c:pt>
                <c:pt idx="1">
                  <c:v>1.0</c:v>
                </c:pt>
                <c:pt idx="2">
                  <c:v>2.6</c:v>
                </c:pt>
                <c:pt idx="3">
                  <c:v>4.2</c:v>
                </c:pt>
                <c:pt idx="4">
                  <c:v>5.8</c:v>
                </c:pt>
                <c:pt idx="5">
                  <c:v>7.4</c:v>
                </c:pt>
                <c:pt idx="6">
                  <c:v>9.0</c:v>
                </c:pt>
                <c:pt idx="7">
                  <c:v>10.6</c:v>
                </c:pt>
                <c:pt idx="8">
                  <c:v>12.2</c:v>
                </c:pt>
                <c:pt idx="9">
                  <c:v>13.8</c:v>
                </c:pt>
                <c:pt idx="10">
                  <c:v>15.4</c:v>
                </c:pt>
                <c:pt idx="11">
                  <c:v>17.0</c:v>
                </c:pt>
                <c:pt idx="12">
                  <c:v>18.6</c:v>
                </c:pt>
                <c:pt idx="13">
                  <c:v>20.2</c:v>
                </c:pt>
                <c:pt idx="14">
                  <c:v>21.8</c:v>
                </c:pt>
                <c:pt idx="15">
                  <c:v>23.4</c:v>
                </c:pt>
                <c:pt idx="16">
                  <c:v>25.0</c:v>
                </c:pt>
                <c:pt idx="17">
                  <c:v>26.6</c:v>
                </c:pt>
                <c:pt idx="18">
                  <c:v>28.2</c:v>
                </c:pt>
                <c:pt idx="19">
                  <c:v>29.8</c:v>
                </c:pt>
                <c:pt idx="20">
                  <c:v>31.4</c:v>
                </c:pt>
                <c:pt idx="21">
                  <c:v>33.0</c:v>
                </c:pt>
                <c:pt idx="22">
                  <c:v>34.6</c:v>
                </c:pt>
                <c:pt idx="23">
                  <c:v>36.2</c:v>
                </c:pt>
                <c:pt idx="24">
                  <c:v>37.8</c:v>
                </c:pt>
                <c:pt idx="25">
                  <c:v>39.4</c:v>
                </c:pt>
                <c:pt idx="26">
                  <c:v>41.0</c:v>
                </c:pt>
                <c:pt idx="27">
                  <c:v>42.6</c:v>
                </c:pt>
                <c:pt idx="28">
                  <c:v>44.2</c:v>
                </c:pt>
                <c:pt idx="29">
                  <c:v>45.8</c:v>
                </c:pt>
                <c:pt idx="30">
                  <c:v>47.4</c:v>
                </c:pt>
                <c:pt idx="31">
                  <c:v>49.0</c:v>
                </c:pt>
                <c:pt idx="32">
                  <c:v>50.6</c:v>
                </c:pt>
                <c:pt idx="33">
                  <c:v>52.2</c:v>
                </c:pt>
                <c:pt idx="34">
                  <c:v>53.8</c:v>
                </c:pt>
                <c:pt idx="35">
                  <c:v>55.4</c:v>
                </c:pt>
                <c:pt idx="36">
                  <c:v>57.0</c:v>
                </c:pt>
                <c:pt idx="37">
                  <c:v>58.6</c:v>
                </c:pt>
                <c:pt idx="38">
                  <c:v>60.2</c:v>
                </c:pt>
                <c:pt idx="39">
                  <c:v>61.8</c:v>
                </c:pt>
                <c:pt idx="40">
                  <c:v>63.4</c:v>
                </c:pt>
                <c:pt idx="41">
                  <c:v>65.0</c:v>
                </c:pt>
                <c:pt idx="42">
                  <c:v>66.6</c:v>
                </c:pt>
                <c:pt idx="43">
                  <c:v>68.2</c:v>
                </c:pt>
                <c:pt idx="44">
                  <c:v>69.8</c:v>
                </c:pt>
                <c:pt idx="45">
                  <c:v>71.4</c:v>
                </c:pt>
                <c:pt idx="46">
                  <c:v>73.0</c:v>
                </c:pt>
                <c:pt idx="47">
                  <c:v>74.6</c:v>
                </c:pt>
                <c:pt idx="48">
                  <c:v>76.2</c:v>
                </c:pt>
              </c:numCache>
            </c:numRef>
          </c:xVal>
          <c:yVal>
            <c:numRef>
              <c:f>Simulation!$C$7:$C$55</c:f>
              <c:numCache>
                <c:formatCode>General</c:formatCode>
                <c:ptCount val="49"/>
                <c:pt idx="0">
                  <c:v>53.8574</c:v>
                </c:pt>
                <c:pt idx="1">
                  <c:v>51.0131</c:v>
                </c:pt>
                <c:pt idx="2">
                  <c:v>49.2861</c:v>
                </c:pt>
                <c:pt idx="3">
                  <c:v>47.3912</c:v>
                </c:pt>
                <c:pt idx="4">
                  <c:v>45.7435</c:v>
                </c:pt>
                <c:pt idx="5">
                  <c:v>44.2092</c:v>
                </c:pt>
                <c:pt idx="6">
                  <c:v>42.2831</c:v>
                </c:pt>
                <c:pt idx="7">
                  <c:v>40.8985</c:v>
                </c:pt>
                <c:pt idx="8">
                  <c:v>39.2768</c:v>
                </c:pt>
                <c:pt idx="9">
                  <c:v>38.0979</c:v>
                </c:pt>
                <c:pt idx="10">
                  <c:v>37.0317</c:v>
                </c:pt>
                <c:pt idx="11">
                  <c:v>35.9647</c:v>
                </c:pt>
                <c:pt idx="12">
                  <c:v>35.0169</c:v>
                </c:pt>
                <c:pt idx="13">
                  <c:v>33.6424</c:v>
                </c:pt>
                <c:pt idx="14">
                  <c:v>32.555</c:v>
                </c:pt>
                <c:pt idx="15">
                  <c:v>31.479</c:v>
                </c:pt>
                <c:pt idx="16">
                  <c:v>30.3168</c:v>
                </c:pt>
                <c:pt idx="17">
                  <c:v>29.5892</c:v>
                </c:pt>
                <c:pt idx="18">
                  <c:v>28.7849</c:v>
                </c:pt>
                <c:pt idx="19">
                  <c:v>27.8415</c:v>
                </c:pt>
                <c:pt idx="20">
                  <c:v>26.9613</c:v>
                </c:pt>
                <c:pt idx="21">
                  <c:v>26.3663</c:v>
                </c:pt>
                <c:pt idx="22">
                  <c:v>25.5111</c:v>
                </c:pt>
                <c:pt idx="23">
                  <c:v>24.4595</c:v>
                </c:pt>
                <c:pt idx="24">
                  <c:v>23.7342</c:v>
                </c:pt>
                <c:pt idx="25">
                  <c:v>23.2125</c:v>
                </c:pt>
                <c:pt idx="26">
                  <c:v>22.5096</c:v>
                </c:pt>
                <c:pt idx="27">
                  <c:v>21.4035</c:v>
                </c:pt>
                <c:pt idx="28">
                  <c:v>21.0311</c:v>
                </c:pt>
                <c:pt idx="29">
                  <c:v>20.2173</c:v>
                </c:pt>
                <c:pt idx="30">
                  <c:v>19.3575</c:v>
                </c:pt>
                <c:pt idx="31">
                  <c:v>18.579</c:v>
                </c:pt>
                <c:pt idx="32">
                  <c:v>17.8671</c:v>
                </c:pt>
                <c:pt idx="33">
                  <c:v>17.1685</c:v>
                </c:pt>
                <c:pt idx="34">
                  <c:v>16.4576</c:v>
                </c:pt>
                <c:pt idx="35">
                  <c:v>15.7505</c:v>
                </c:pt>
                <c:pt idx="36">
                  <c:v>15.4815</c:v>
                </c:pt>
                <c:pt idx="37">
                  <c:v>15.176</c:v>
                </c:pt>
                <c:pt idx="38">
                  <c:v>14.4557</c:v>
                </c:pt>
                <c:pt idx="39">
                  <c:v>13.7947</c:v>
                </c:pt>
                <c:pt idx="40">
                  <c:v>13.4699</c:v>
                </c:pt>
                <c:pt idx="41">
                  <c:v>12.7718</c:v>
                </c:pt>
                <c:pt idx="42">
                  <c:v>12.3059</c:v>
                </c:pt>
                <c:pt idx="43">
                  <c:v>11.9313</c:v>
                </c:pt>
                <c:pt idx="44">
                  <c:v>11.4622</c:v>
                </c:pt>
                <c:pt idx="45">
                  <c:v>10.9095</c:v>
                </c:pt>
                <c:pt idx="46">
                  <c:v>10.7239</c:v>
                </c:pt>
                <c:pt idx="47">
                  <c:v>10.1583</c:v>
                </c:pt>
                <c:pt idx="48">
                  <c:v>9.9097</c:v>
                </c:pt>
              </c:numCache>
            </c:numRef>
          </c:yVal>
          <c:smooth val="0"/>
        </c:ser>
        <c:ser>
          <c:idx val="1"/>
          <c:order val="1"/>
          <c:tx>
            <c:v>Simulation</c:v>
          </c:tx>
          <c:spPr>
            <a:ln w="47625">
              <a:noFill/>
            </a:ln>
          </c:spPr>
          <c:xVal>
            <c:numRef>
              <c:f>Simulation!$I$7:$I$55</c:f>
              <c:numCache>
                <c:formatCode>General</c:formatCode>
                <c:ptCount val="49"/>
                <c:pt idx="0">
                  <c:v>0.0</c:v>
                </c:pt>
                <c:pt idx="1">
                  <c:v>1.0</c:v>
                </c:pt>
                <c:pt idx="2">
                  <c:v>2.6</c:v>
                </c:pt>
                <c:pt idx="3">
                  <c:v>4.2</c:v>
                </c:pt>
                <c:pt idx="4">
                  <c:v>5.8</c:v>
                </c:pt>
                <c:pt idx="5">
                  <c:v>7.4</c:v>
                </c:pt>
                <c:pt idx="6">
                  <c:v>9.0</c:v>
                </c:pt>
                <c:pt idx="7">
                  <c:v>10.6</c:v>
                </c:pt>
                <c:pt idx="8">
                  <c:v>12.2</c:v>
                </c:pt>
                <c:pt idx="9">
                  <c:v>13.8</c:v>
                </c:pt>
                <c:pt idx="10">
                  <c:v>15.4</c:v>
                </c:pt>
                <c:pt idx="11">
                  <c:v>17.0</c:v>
                </c:pt>
                <c:pt idx="12">
                  <c:v>18.6</c:v>
                </c:pt>
                <c:pt idx="13">
                  <c:v>20.2</c:v>
                </c:pt>
                <c:pt idx="14">
                  <c:v>21.8</c:v>
                </c:pt>
                <c:pt idx="15">
                  <c:v>23.4</c:v>
                </c:pt>
                <c:pt idx="16">
                  <c:v>25.0</c:v>
                </c:pt>
                <c:pt idx="17">
                  <c:v>26.6</c:v>
                </c:pt>
                <c:pt idx="18">
                  <c:v>28.2</c:v>
                </c:pt>
                <c:pt idx="19">
                  <c:v>29.8</c:v>
                </c:pt>
                <c:pt idx="20">
                  <c:v>31.4</c:v>
                </c:pt>
                <c:pt idx="21">
                  <c:v>33.0</c:v>
                </c:pt>
                <c:pt idx="22">
                  <c:v>34.6</c:v>
                </c:pt>
                <c:pt idx="23">
                  <c:v>36.2</c:v>
                </c:pt>
                <c:pt idx="24">
                  <c:v>37.8</c:v>
                </c:pt>
                <c:pt idx="25">
                  <c:v>39.4</c:v>
                </c:pt>
                <c:pt idx="26">
                  <c:v>41.0</c:v>
                </c:pt>
                <c:pt idx="27">
                  <c:v>42.6</c:v>
                </c:pt>
                <c:pt idx="28">
                  <c:v>44.2</c:v>
                </c:pt>
                <c:pt idx="29">
                  <c:v>45.8</c:v>
                </c:pt>
                <c:pt idx="30">
                  <c:v>47.4</c:v>
                </c:pt>
                <c:pt idx="31">
                  <c:v>49.0</c:v>
                </c:pt>
                <c:pt idx="32">
                  <c:v>50.6</c:v>
                </c:pt>
                <c:pt idx="33">
                  <c:v>52.2</c:v>
                </c:pt>
                <c:pt idx="34">
                  <c:v>53.8</c:v>
                </c:pt>
                <c:pt idx="35">
                  <c:v>55.4</c:v>
                </c:pt>
                <c:pt idx="36">
                  <c:v>57.0</c:v>
                </c:pt>
                <c:pt idx="37">
                  <c:v>58.6</c:v>
                </c:pt>
                <c:pt idx="38">
                  <c:v>60.2</c:v>
                </c:pt>
                <c:pt idx="39">
                  <c:v>61.8</c:v>
                </c:pt>
                <c:pt idx="40">
                  <c:v>63.4</c:v>
                </c:pt>
                <c:pt idx="41">
                  <c:v>65.0</c:v>
                </c:pt>
                <c:pt idx="42">
                  <c:v>66.6</c:v>
                </c:pt>
                <c:pt idx="43">
                  <c:v>68.2</c:v>
                </c:pt>
                <c:pt idx="44">
                  <c:v>69.8</c:v>
                </c:pt>
                <c:pt idx="45">
                  <c:v>71.4</c:v>
                </c:pt>
                <c:pt idx="46">
                  <c:v>73.0</c:v>
                </c:pt>
                <c:pt idx="47">
                  <c:v>74.6</c:v>
                </c:pt>
                <c:pt idx="48">
                  <c:v>76.2</c:v>
                </c:pt>
              </c:numCache>
            </c:numRef>
          </c:xVal>
          <c:yVal>
            <c:numRef>
              <c:f>Simulation!$F$7:$F$55</c:f>
              <c:numCache>
                <c:formatCode>General</c:formatCode>
                <c:ptCount val="49"/>
                <c:pt idx="0">
                  <c:v>53.8</c:v>
                </c:pt>
                <c:pt idx="1">
                  <c:v>51.3886843</c:v>
                </c:pt>
                <c:pt idx="2">
                  <c:v>48.28440887</c:v>
                </c:pt>
                <c:pt idx="3">
                  <c:v>45.54415363</c:v>
                </c:pt>
                <c:pt idx="4">
                  <c:v>43.10522016</c:v>
                </c:pt>
                <c:pt idx="5">
                  <c:v>40.8753209</c:v>
                </c:pt>
                <c:pt idx="6">
                  <c:v>38.84520791</c:v>
                </c:pt>
                <c:pt idx="7">
                  <c:v>36.98892283</c:v>
                </c:pt>
                <c:pt idx="8">
                  <c:v>35.28609073</c:v>
                </c:pt>
                <c:pt idx="9">
                  <c:v>33.72036852</c:v>
                </c:pt>
                <c:pt idx="10">
                  <c:v>32.2781124</c:v>
                </c:pt>
                <c:pt idx="11">
                  <c:v>30.94758223</c:v>
                </c:pt>
                <c:pt idx="12">
                  <c:v>29.71846514</c:v>
                </c:pt>
                <c:pt idx="13">
                  <c:v>28.57536147</c:v>
                </c:pt>
                <c:pt idx="14">
                  <c:v>27.53002491</c:v>
                </c:pt>
                <c:pt idx="15">
                  <c:v>26.55947354</c:v>
                </c:pt>
                <c:pt idx="16">
                  <c:v>25.65731627</c:v>
                </c:pt>
                <c:pt idx="17">
                  <c:v>24.81793377</c:v>
                </c:pt>
                <c:pt idx="18">
                  <c:v>24.03607319</c:v>
                </c:pt>
                <c:pt idx="19">
                  <c:v>23.30686443</c:v>
                </c:pt>
                <c:pt idx="20">
                  <c:v>22.62582466</c:v>
                </c:pt>
                <c:pt idx="21">
                  <c:v>21.98884591</c:v>
                </c:pt>
                <c:pt idx="22">
                  <c:v>21.39217395</c:v>
                </c:pt>
                <c:pt idx="23">
                  <c:v>20.83238321</c:v>
                </c:pt>
                <c:pt idx="24">
                  <c:v>20.30635097</c:v>
                </c:pt>
                <c:pt idx="25">
                  <c:v>19.81123204</c:v>
                </c:pt>
                <c:pt idx="26">
                  <c:v>19.34443483</c:v>
                </c:pt>
                <c:pt idx="27">
                  <c:v>18.90359906</c:v>
                </c:pt>
                <c:pt idx="28">
                  <c:v>18.48657516</c:v>
                </c:pt>
                <c:pt idx="29">
                  <c:v>18.09140548</c:v>
                </c:pt>
                <c:pt idx="30">
                  <c:v>17.71630699</c:v>
                </c:pt>
                <c:pt idx="31">
                  <c:v>17.3596556</c:v>
                </c:pt>
                <c:pt idx="32">
                  <c:v>17.01997182</c:v>
                </c:pt>
                <c:pt idx="33">
                  <c:v>16.6959077</c:v>
                </c:pt>
                <c:pt idx="34">
                  <c:v>16.38623502</c:v>
                </c:pt>
                <c:pt idx="35">
                  <c:v>16.0898344</c:v>
                </c:pt>
                <c:pt idx="36">
                  <c:v>15.80568556</c:v>
                </c:pt>
                <c:pt idx="37">
                  <c:v>15.53285835</c:v>
                </c:pt>
                <c:pt idx="38">
                  <c:v>15.2705046</c:v>
                </c:pt>
                <c:pt idx="39">
                  <c:v>15.01785076</c:v>
                </c:pt>
                <c:pt idx="40">
                  <c:v>14.77419115</c:v>
                </c:pt>
                <c:pt idx="41">
                  <c:v>14.53888185</c:v>
                </c:pt>
                <c:pt idx="42">
                  <c:v>14.31133516</c:v>
                </c:pt>
                <c:pt idx="43">
                  <c:v>14.09101448</c:v>
                </c:pt>
                <c:pt idx="44">
                  <c:v>13.87742979</c:v>
                </c:pt>
                <c:pt idx="45">
                  <c:v>13.67013337</c:v>
                </c:pt>
                <c:pt idx="46">
                  <c:v>13.46871607</c:v>
                </c:pt>
                <c:pt idx="47">
                  <c:v>13.27280382</c:v>
                </c:pt>
                <c:pt idx="48">
                  <c:v>13.08407931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6279352"/>
        <c:axId val="2106282344"/>
      </c:scatterChart>
      <c:valAx>
        <c:axId val="2106279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06282344"/>
        <c:crosses val="autoZero"/>
        <c:crossBetween val="midCat"/>
      </c:valAx>
      <c:valAx>
        <c:axId val="2106282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62793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Nucleus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Simulation!$C$4</c:f>
              <c:strCache>
                <c:ptCount val="1"/>
                <c:pt idx="0">
                  <c:v>FLIP</c:v>
                </c:pt>
              </c:strCache>
            </c:strRef>
          </c:tx>
          <c:marker>
            <c:symbol val="none"/>
          </c:marker>
          <c:xVal>
            <c:numRef>
              <c:f>Simulation!$I$7:$I$55</c:f>
              <c:numCache>
                <c:formatCode>General</c:formatCode>
                <c:ptCount val="49"/>
                <c:pt idx="0">
                  <c:v>0.0</c:v>
                </c:pt>
                <c:pt idx="1">
                  <c:v>1.0</c:v>
                </c:pt>
                <c:pt idx="2">
                  <c:v>2.6</c:v>
                </c:pt>
                <c:pt idx="3">
                  <c:v>4.2</c:v>
                </c:pt>
                <c:pt idx="4">
                  <c:v>5.8</c:v>
                </c:pt>
                <c:pt idx="5">
                  <c:v>7.4</c:v>
                </c:pt>
                <c:pt idx="6">
                  <c:v>9.0</c:v>
                </c:pt>
                <c:pt idx="7">
                  <c:v>10.6</c:v>
                </c:pt>
                <c:pt idx="8">
                  <c:v>12.2</c:v>
                </c:pt>
                <c:pt idx="9">
                  <c:v>13.8</c:v>
                </c:pt>
                <c:pt idx="10">
                  <c:v>15.4</c:v>
                </c:pt>
                <c:pt idx="11">
                  <c:v>17.0</c:v>
                </c:pt>
                <c:pt idx="12">
                  <c:v>18.6</c:v>
                </c:pt>
                <c:pt idx="13">
                  <c:v>20.2</c:v>
                </c:pt>
                <c:pt idx="14">
                  <c:v>21.8</c:v>
                </c:pt>
                <c:pt idx="15">
                  <c:v>23.4</c:v>
                </c:pt>
                <c:pt idx="16">
                  <c:v>25.0</c:v>
                </c:pt>
                <c:pt idx="17">
                  <c:v>26.6</c:v>
                </c:pt>
                <c:pt idx="18">
                  <c:v>28.2</c:v>
                </c:pt>
                <c:pt idx="19">
                  <c:v>29.8</c:v>
                </c:pt>
                <c:pt idx="20">
                  <c:v>31.4</c:v>
                </c:pt>
                <c:pt idx="21">
                  <c:v>33.0</c:v>
                </c:pt>
                <c:pt idx="22">
                  <c:v>34.6</c:v>
                </c:pt>
                <c:pt idx="23">
                  <c:v>36.2</c:v>
                </c:pt>
                <c:pt idx="24">
                  <c:v>37.8</c:v>
                </c:pt>
                <c:pt idx="25">
                  <c:v>39.4</c:v>
                </c:pt>
                <c:pt idx="26">
                  <c:v>41.0</c:v>
                </c:pt>
                <c:pt idx="27">
                  <c:v>42.6</c:v>
                </c:pt>
                <c:pt idx="28">
                  <c:v>44.2</c:v>
                </c:pt>
                <c:pt idx="29">
                  <c:v>45.8</c:v>
                </c:pt>
                <c:pt idx="30">
                  <c:v>47.4</c:v>
                </c:pt>
                <c:pt idx="31">
                  <c:v>49.0</c:v>
                </c:pt>
                <c:pt idx="32">
                  <c:v>50.6</c:v>
                </c:pt>
                <c:pt idx="33">
                  <c:v>52.2</c:v>
                </c:pt>
                <c:pt idx="34">
                  <c:v>53.8</c:v>
                </c:pt>
                <c:pt idx="35">
                  <c:v>55.4</c:v>
                </c:pt>
                <c:pt idx="36">
                  <c:v>57.0</c:v>
                </c:pt>
                <c:pt idx="37">
                  <c:v>58.6</c:v>
                </c:pt>
                <c:pt idx="38">
                  <c:v>60.2</c:v>
                </c:pt>
                <c:pt idx="39">
                  <c:v>61.8</c:v>
                </c:pt>
                <c:pt idx="40">
                  <c:v>63.4</c:v>
                </c:pt>
                <c:pt idx="41">
                  <c:v>65.0</c:v>
                </c:pt>
                <c:pt idx="42">
                  <c:v>66.6</c:v>
                </c:pt>
                <c:pt idx="43">
                  <c:v>68.2</c:v>
                </c:pt>
                <c:pt idx="44">
                  <c:v>69.8</c:v>
                </c:pt>
                <c:pt idx="45">
                  <c:v>71.4</c:v>
                </c:pt>
                <c:pt idx="46">
                  <c:v>73.0</c:v>
                </c:pt>
                <c:pt idx="47">
                  <c:v>74.6</c:v>
                </c:pt>
                <c:pt idx="48">
                  <c:v>76.2</c:v>
                </c:pt>
              </c:numCache>
            </c:numRef>
          </c:xVal>
          <c:yVal>
            <c:numRef>
              <c:f>Simulation!$D$7:$D$55</c:f>
              <c:numCache>
                <c:formatCode>General</c:formatCode>
                <c:ptCount val="49"/>
                <c:pt idx="0">
                  <c:v>119.4443</c:v>
                </c:pt>
                <c:pt idx="1">
                  <c:v>117.6198</c:v>
                </c:pt>
                <c:pt idx="2">
                  <c:v>117.5049</c:v>
                </c:pt>
                <c:pt idx="3">
                  <c:v>116.815</c:v>
                </c:pt>
                <c:pt idx="4">
                  <c:v>115.8991</c:v>
                </c:pt>
                <c:pt idx="5">
                  <c:v>115.0689</c:v>
                </c:pt>
                <c:pt idx="6">
                  <c:v>113.9253</c:v>
                </c:pt>
                <c:pt idx="7">
                  <c:v>114.1285</c:v>
                </c:pt>
                <c:pt idx="8">
                  <c:v>112.4221</c:v>
                </c:pt>
                <c:pt idx="9">
                  <c:v>111.6818</c:v>
                </c:pt>
                <c:pt idx="10">
                  <c:v>111.3692</c:v>
                </c:pt>
                <c:pt idx="11">
                  <c:v>110.8426</c:v>
                </c:pt>
                <c:pt idx="12">
                  <c:v>109.6276</c:v>
                </c:pt>
                <c:pt idx="13">
                  <c:v>108.8244</c:v>
                </c:pt>
                <c:pt idx="14">
                  <c:v>108.1434</c:v>
                </c:pt>
                <c:pt idx="15">
                  <c:v>107.5537</c:v>
                </c:pt>
                <c:pt idx="16">
                  <c:v>106.4525</c:v>
                </c:pt>
                <c:pt idx="17">
                  <c:v>106.0296</c:v>
                </c:pt>
                <c:pt idx="18">
                  <c:v>105.1306</c:v>
                </c:pt>
                <c:pt idx="19">
                  <c:v>104.5465</c:v>
                </c:pt>
                <c:pt idx="20">
                  <c:v>103.2255</c:v>
                </c:pt>
                <c:pt idx="21">
                  <c:v>102.6693</c:v>
                </c:pt>
                <c:pt idx="22">
                  <c:v>101.5688</c:v>
                </c:pt>
                <c:pt idx="23">
                  <c:v>100.9207</c:v>
                </c:pt>
                <c:pt idx="24">
                  <c:v>100.1676</c:v>
                </c:pt>
                <c:pt idx="25">
                  <c:v>99.8011</c:v>
                </c:pt>
                <c:pt idx="26">
                  <c:v>98.9161</c:v>
                </c:pt>
                <c:pt idx="27">
                  <c:v>98.1379</c:v>
                </c:pt>
                <c:pt idx="28">
                  <c:v>97.1219</c:v>
                </c:pt>
                <c:pt idx="29">
                  <c:v>95.9264</c:v>
                </c:pt>
                <c:pt idx="30">
                  <c:v>95.2792</c:v>
                </c:pt>
                <c:pt idx="31">
                  <c:v>94.16630000000001</c:v>
                </c:pt>
                <c:pt idx="32">
                  <c:v>92.8405</c:v>
                </c:pt>
                <c:pt idx="33">
                  <c:v>91.5533</c:v>
                </c:pt>
                <c:pt idx="34">
                  <c:v>90.864</c:v>
                </c:pt>
                <c:pt idx="35">
                  <c:v>89.8085</c:v>
                </c:pt>
                <c:pt idx="36">
                  <c:v>89.338</c:v>
                </c:pt>
                <c:pt idx="37">
                  <c:v>88.8501</c:v>
                </c:pt>
                <c:pt idx="38">
                  <c:v>88.1101</c:v>
                </c:pt>
                <c:pt idx="39">
                  <c:v>87.3458</c:v>
                </c:pt>
                <c:pt idx="40">
                  <c:v>86.3513</c:v>
                </c:pt>
                <c:pt idx="41">
                  <c:v>85.2238</c:v>
                </c:pt>
                <c:pt idx="42">
                  <c:v>84.0792</c:v>
                </c:pt>
                <c:pt idx="43">
                  <c:v>83.63</c:v>
                </c:pt>
                <c:pt idx="44">
                  <c:v>82.459</c:v>
                </c:pt>
                <c:pt idx="45">
                  <c:v>81.6567</c:v>
                </c:pt>
                <c:pt idx="46">
                  <c:v>80.2673</c:v>
                </c:pt>
                <c:pt idx="47">
                  <c:v>78.9628</c:v>
                </c:pt>
                <c:pt idx="48">
                  <c:v>78.0988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1840200"/>
        <c:axId val="2073855144"/>
      </c:scatterChart>
      <c:scatterChart>
        <c:scatterStyle val="lineMarker"/>
        <c:varyColors val="0"/>
        <c:ser>
          <c:idx val="1"/>
          <c:order val="1"/>
          <c:tx>
            <c:v>Simulation</c:v>
          </c:tx>
          <c:spPr>
            <a:ln w="47625">
              <a:noFill/>
            </a:ln>
          </c:spPr>
          <c:xVal>
            <c:numRef>
              <c:f>Simulation!$I$7:$I$55</c:f>
              <c:numCache>
                <c:formatCode>General</c:formatCode>
                <c:ptCount val="49"/>
                <c:pt idx="0">
                  <c:v>0.0</c:v>
                </c:pt>
                <c:pt idx="1">
                  <c:v>1.0</c:v>
                </c:pt>
                <c:pt idx="2">
                  <c:v>2.6</c:v>
                </c:pt>
                <c:pt idx="3">
                  <c:v>4.2</c:v>
                </c:pt>
                <c:pt idx="4">
                  <c:v>5.8</c:v>
                </c:pt>
                <c:pt idx="5">
                  <c:v>7.4</c:v>
                </c:pt>
                <c:pt idx="6">
                  <c:v>9.0</c:v>
                </c:pt>
                <c:pt idx="7">
                  <c:v>10.6</c:v>
                </c:pt>
                <c:pt idx="8">
                  <c:v>12.2</c:v>
                </c:pt>
                <c:pt idx="9">
                  <c:v>13.8</c:v>
                </c:pt>
                <c:pt idx="10">
                  <c:v>15.4</c:v>
                </c:pt>
                <c:pt idx="11">
                  <c:v>17.0</c:v>
                </c:pt>
                <c:pt idx="12">
                  <c:v>18.6</c:v>
                </c:pt>
                <c:pt idx="13">
                  <c:v>20.2</c:v>
                </c:pt>
                <c:pt idx="14">
                  <c:v>21.8</c:v>
                </c:pt>
                <c:pt idx="15">
                  <c:v>23.4</c:v>
                </c:pt>
                <c:pt idx="16">
                  <c:v>25.0</c:v>
                </c:pt>
                <c:pt idx="17">
                  <c:v>26.6</c:v>
                </c:pt>
                <c:pt idx="18">
                  <c:v>28.2</c:v>
                </c:pt>
                <c:pt idx="19">
                  <c:v>29.8</c:v>
                </c:pt>
                <c:pt idx="20">
                  <c:v>31.4</c:v>
                </c:pt>
                <c:pt idx="21">
                  <c:v>33.0</c:v>
                </c:pt>
                <c:pt idx="22">
                  <c:v>34.6</c:v>
                </c:pt>
                <c:pt idx="23">
                  <c:v>36.2</c:v>
                </c:pt>
                <c:pt idx="24">
                  <c:v>37.8</c:v>
                </c:pt>
                <c:pt idx="25">
                  <c:v>39.4</c:v>
                </c:pt>
                <c:pt idx="26">
                  <c:v>41.0</c:v>
                </c:pt>
                <c:pt idx="27">
                  <c:v>42.6</c:v>
                </c:pt>
                <c:pt idx="28">
                  <c:v>44.2</c:v>
                </c:pt>
                <c:pt idx="29">
                  <c:v>45.8</c:v>
                </c:pt>
                <c:pt idx="30">
                  <c:v>47.4</c:v>
                </c:pt>
                <c:pt idx="31">
                  <c:v>49.0</c:v>
                </c:pt>
                <c:pt idx="32">
                  <c:v>50.6</c:v>
                </c:pt>
                <c:pt idx="33">
                  <c:v>52.2</c:v>
                </c:pt>
                <c:pt idx="34">
                  <c:v>53.8</c:v>
                </c:pt>
                <c:pt idx="35">
                  <c:v>55.4</c:v>
                </c:pt>
                <c:pt idx="36">
                  <c:v>57.0</c:v>
                </c:pt>
                <c:pt idx="37">
                  <c:v>58.6</c:v>
                </c:pt>
                <c:pt idx="38">
                  <c:v>60.2</c:v>
                </c:pt>
                <c:pt idx="39">
                  <c:v>61.8</c:v>
                </c:pt>
                <c:pt idx="40">
                  <c:v>63.4</c:v>
                </c:pt>
                <c:pt idx="41">
                  <c:v>65.0</c:v>
                </c:pt>
                <c:pt idx="42">
                  <c:v>66.6</c:v>
                </c:pt>
                <c:pt idx="43">
                  <c:v>68.2</c:v>
                </c:pt>
                <c:pt idx="44">
                  <c:v>69.8</c:v>
                </c:pt>
                <c:pt idx="45">
                  <c:v>71.4</c:v>
                </c:pt>
                <c:pt idx="46">
                  <c:v>73.0</c:v>
                </c:pt>
                <c:pt idx="47">
                  <c:v>74.6</c:v>
                </c:pt>
                <c:pt idx="48">
                  <c:v>76.2</c:v>
                </c:pt>
              </c:numCache>
            </c:numRef>
          </c:xVal>
          <c:yVal>
            <c:numRef>
              <c:f>Simulation!$G$7:$G$55</c:f>
              <c:numCache>
                <c:formatCode>General</c:formatCode>
                <c:ptCount val="49"/>
                <c:pt idx="0">
                  <c:v>119.4</c:v>
                </c:pt>
                <c:pt idx="1">
                  <c:v>119.2629132</c:v>
                </c:pt>
                <c:pt idx="2">
                  <c:v>118.94039</c:v>
                </c:pt>
                <c:pt idx="3">
                  <c:v>118.5120891</c:v>
                </c:pt>
                <c:pt idx="4">
                  <c:v>117.997875</c:v>
                </c:pt>
                <c:pt idx="5">
                  <c:v>117.4030811</c:v>
                </c:pt>
                <c:pt idx="6">
                  <c:v>116.7371393</c:v>
                </c:pt>
                <c:pt idx="7">
                  <c:v>116.0084956</c:v>
                </c:pt>
                <c:pt idx="8">
                  <c:v>115.224604</c:v>
                </c:pt>
                <c:pt idx="9">
                  <c:v>114.3921041</c:v>
                </c:pt>
                <c:pt idx="10">
                  <c:v>113.5169485</c:v>
                </c:pt>
                <c:pt idx="11">
                  <c:v>112.6044949</c:v>
                </c:pt>
                <c:pt idx="12">
                  <c:v>111.6595771</c:v>
                </c:pt>
                <c:pt idx="13">
                  <c:v>110.6830835</c:v>
                </c:pt>
                <c:pt idx="14">
                  <c:v>109.6827171</c:v>
                </c:pt>
                <c:pt idx="15">
                  <c:v>108.6621581</c:v>
                </c:pt>
                <c:pt idx="16">
                  <c:v>107.624577</c:v>
                </c:pt>
                <c:pt idx="17">
                  <c:v>106.572843</c:v>
                </c:pt>
                <c:pt idx="18">
                  <c:v>105.5095554</c:v>
                </c:pt>
                <c:pt idx="19">
                  <c:v>104.4370653</c:v>
                </c:pt>
                <c:pt idx="20">
                  <c:v>103.3574972</c:v>
                </c:pt>
                <c:pt idx="21">
                  <c:v>102.2727684</c:v>
                </c:pt>
                <c:pt idx="22">
                  <c:v>101.1846078</c:v>
                </c:pt>
                <c:pt idx="23">
                  <c:v>100.0945725</c:v>
                </c:pt>
                <c:pt idx="24">
                  <c:v>99.00406375</c:v>
                </c:pt>
                <c:pt idx="25">
                  <c:v>97.91434074</c:v>
                </c:pt>
                <c:pt idx="26">
                  <c:v>96.82653397</c:v>
                </c:pt>
                <c:pt idx="27">
                  <c:v>95.74165685</c:v>
                </c:pt>
                <c:pt idx="28">
                  <c:v>94.6606166</c:v>
                </c:pt>
                <c:pt idx="29">
                  <c:v>93.58422392</c:v>
                </c:pt>
                <c:pt idx="30">
                  <c:v>92.51320198</c:v>
                </c:pt>
                <c:pt idx="31">
                  <c:v>91.4481945</c:v>
                </c:pt>
                <c:pt idx="32">
                  <c:v>90.38977307</c:v>
                </c:pt>
                <c:pt idx="33">
                  <c:v>89.33844391</c:v>
                </c:pt>
                <c:pt idx="34">
                  <c:v>88.29465391</c:v>
                </c:pt>
                <c:pt idx="35">
                  <c:v>87.25879618</c:v>
                </c:pt>
                <c:pt idx="36">
                  <c:v>86.23121508</c:v>
                </c:pt>
                <c:pt idx="37">
                  <c:v>85.21221079</c:v>
                </c:pt>
                <c:pt idx="38">
                  <c:v>84.20204347</c:v>
                </c:pt>
                <c:pt idx="39">
                  <c:v>83.20093704999999</c:v>
                </c:pt>
                <c:pt idx="40">
                  <c:v>82.20908263</c:v>
                </c:pt>
                <c:pt idx="41">
                  <c:v>81.22664163</c:v>
                </c:pt>
                <c:pt idx="42">
                  <c:v>80.25374865000001</c:v>
                </c:pt>
                <c:pt idx="43">
                  <c:v>79.29051399</c:v>
                </c:pt>
                <c:pt idx="44">
                  <c:v>78.33702603</c:v>
                </c:pt>
                <c:pt idx="45">
                  <c:v>77.39335337</c:v>
                </c:pt>
                <c:pt idx="46">
                  <c:v>76.45954673999999</c:v>
                </c:pt>
                <c:pt idx="47">
                  <c:v>75.53564077999999</c:v>
                </c:pt>
                <c:pt idx="48">
                  <c:v>74.62321947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1840200"/>
        <c:axId val="2073855144"/>
      </c:scatterChart>
      <c:valAx>
        <c:axId val="2071840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73855144"/>
        <c:crosses val="autoZero"/>
        <c:crossBetween val="midCat"/>
      </c:valAx>
      <c:valAx>
        <c:axId val="2073855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18402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241300</xdr:colOff>
      <xdr:row>3</xdr:row>
      <xdr:rowOff>177800</xdr:rowOff>
    </xdr:from>
    <xdr:to>
      <xdr:col>28</xdr:col>
      <xdr:colOff>114300</xdr:colOff>
      <xdr:row>31</xdr:row>
      <xdr:rowOff>12700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381000</xdr:colOff>
      <xdr:row>32</xdr:row>
      <xdr:rowOff>25400</xdr:rowOff>
    </xdr:from>
    <xdr:to>
      <xdr:col>28</xdr:col>
      <xdr:colOff>254000</xdr:colOff>
      <xdr:row>56</xdr:row>
      <xdr:rowOff>127000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520700</xdr:colOff>
      <xdr:row>4</xdr:row>
      <xdr:rowOff>177800</xdr:rowOff>
    </xdr:from>
    <xdr:to>
      <xdr:col>19</xdr:col>
      <xdr:colOff>63500</xdr:colOff>
      <xdr:row>31</xdr:row>
      <xdr:rowOff>101600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596900</xdr:colOff>
      <xdr:row>33</xdr:row>
      <xdr:rowOff>165100</xdr:rowOff>
    </xdr:from>
    <xdr:to>
      <xdr:col>19</xdr:col>
      <xdr:colOff>139700</xdr:colOff>
      <xdr:row>60</xdr:row>
      <xdr:rowOff>88900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58"/>
  <sheetViews>
    <sheetView tabSelected="1" topLeftCell="B44" workbookViewId="0">
      <selection activeCell="H58" sqref="H58"/>
    </sheetView>
  </sheetViews>
  <sheetFormatPr baseColWidth="10" defaultRowHeight="15" x14ac:dyDescent="0"/>
  <sheetData>
    <row r="1" spans="2:14">
      <c r="F1" t="s">
        <v>6</v>
      </c>
    </row>
    <row r="2" spans="2:14">
      <c r="F2" t="s">
        <v>8</v>
      </c>
    </row>
    <row r="3" spans="2:14">
      <c r="F3" t="s">
        <v>9</v>
      </c>
      <c r="G3" t="s">
        <v>4</v>
      </c>
    </row>
    <row r="4" spans="2:14">
      <c r="C4" t="s">
        <v>0</v>
      </c>
      <c r="F4" t="s">
        <v>5</v>
      </c>
      <c r="L4" s="1"/>
      <c r="M4" s="1"/>
      <c r="N4" s="1"/>
    </row>
    <row r="5" spans="2:14">
      <c r="C5" t="s">
        <v>1</v>
      </c>
      <c r="D5" t="s">
        <v>2</v>
      </c>
      <c r="E5" t="s">
        <v>3</v>
      </c>
      <c r="F5" t="s">
        <v>1</v>
      </c>
      <c r="G5" t="s">
        <v>2</v>
      </c>
      <c r="H5" t="s">
        <v>3</v>
      </c>
      <c r="I5" t="s">
        <v>7</v>
      </c>
      <c r="L5" s="1"/>
      <c r="M5" s="1"/>
      <c r="N5" s="1"/>
    </row>
    <row r="6" spans="2:14">
      <c r="B6">
        <v>1</v>
      </c>
      <c r="C6">
        <v>63.001100000000001</v>
      </c>
      <c r="D6">
        <v>125.33029999999999</v>
      </c>
      <c r="E6">
        <f>D6/C6</f>
        <v>1.9893351068473406</v>
      </c>
      <c r="I6" s="1"/>
      <c r="J6" s="1"/>
      <c r="L6" s="1"/>
      <c r="M6" s="1"/>
    </row>
    <row r="7" spans="2:14">
      <c r="B7">
        <v>2</v>
      </c>
      <c r="C7">
        <v>53.857399999999998</v>
      </c>
      <c r="D7">
        <v>119.4443</v>
      </c>
      <c r="E7">
        <f t="shared" ref="E7:E52" si="0">D7/C7</f>
        <v>2.2177880848314251</v>
      </c>
      <c r="F7" s="1">
        <v>53.8</v>
      </c>
      <c r="G7" s="1">
        <v>119.4</v>
      </c>
      <c r="H7">
        <f>G7/F7</f>
        <v>2.2193308550185877</v>
      </c>
      <c r="I7" s="1">
        <v>0</v>
      </c>
      <c r="J7" s="1"/>
      <c r="L7" s="1"/>
      <c r="M7" s="1"/>
    </row>
    <row r="8" spans="2:14">
      <c r="B8">
        <v>3</v>
      </c>
      <c r="C8">
        <v>51.013100000000001</v>
      </c>
      <c r="D8">
        <v>117.6198</v>
      </c>
      <c r="E8">
        <f t="shared" si="0"/>
        <v>2.3056783453661902</v>
      </c>
      <c r="F8" s="1">
        <v>51.388684300000001</v>
      </c>
      <c r="G8" s="1">
        <v>119.2629132</v>
      </c>
      <c r="H8">
        <f t="shared" ref="H8:H17" si="1">G8/F8</f>
        <v>2.3208010639805385</v>
      </c>
      <c r="I8" s="1">
        <v>1</v>
      </c>
      <c r="J8" s="1"/>
      <c r="L8" s="1"/>
      <c r="M8" s="1"/>
    </row>
    <row r="9" spans="2:14">
      <c r="B9">
        <v>4</v>
      </c>
      <c r="C9">
        <v>49.286099999999998</v>
      </c>
      <c r="D9">
        <v>117.50490000000001</v>
      </c>
      <c r="E9">
        <f t="shared" si="0"/>
        <v>2.3841387328273087</v>
      </c>
      <c r="F9" s="1">
        <v>48.28440887</v>
      </c>
      <c r="G9" s="1">
        <v>118.94038999999999</v>
      </c>
      <c r="H9">
        <f t="shared" si="1"/>
        <v>2.4633291114784646</v>
      </c>
      <c r="I9" s="1">
        <v>2.6</v>
      </c>
      <c r="J9" s="1"/>
      <c r="L9" s="1"/>
      <c r="M9" s="1"/>
    </row>
    <row r="10" spans="2:14">
      <c r="B10">
        <v>5</v>
      </c>
      <c r="C10">
        <v>47.391199999999998</v>
      </c>
      <c r="D10">
        <v>116.815</v>
      </c>
      <c r="E10">
        <f t="shared" si="0"/>
        <v>2.4649090970475531</v>
      </c>
      <c r="F10" s="1">
        <v>45.544153629999997</v>
      </c>
      <c r="G10" s="1">
        <v>118.5120891</v>
      </c>
      <c r="H10">
        <f t="shared" si="1"/>
        <v>2.602136161378481</v>
      </c>
      <c r="I10" s="1">
        <v>4.2</v>
      </c>
      <c r="J10" s="1"/>
      <c r="L10" s="1"/>
      <c r="M10" s="1"/>
    </row>
    <row r="11" spans="2:14">
      <c r="B11">
        <v>6</v>
      </c>
      <c r="C11">
        <v>45.743499999999997</v>
      </c>
      <c r="D11">
        <v>115.8991</v>
      </c>
      <c r="E11">
        <f t="shared" si="0"/>
        <v>2.5336736366915522</v>
      </c>
      <c r="F11" s="1">
        <v>43.105220160000002</v>
      </c>
      <c r="G11" s="1">
        <v>117.99787499999999</v>
      </c>
      <c r="H11">
        <f t="shared" si="1"/>
        <v>2.7374381701800821</v>
      </c>
      <c r="I11" s="1">
        <v>5.8</v>
      </c>
      <c r="J11" s="1"/>
      <c r="L11" s="1"/>
      <c r="M11" s="1"/>
    </row>
    <row r="12" spans="2:14">
      <c r="B12">
        <v>7</v>
      </c>
      <c r="C12">
        <v>44.209200000000003</v>
      </c>
      <c r="D12">
        <v>115.0689</v>
      </c>
      <c r="E12">
        <f t="shared" si="0"/>
        <v>2.6028270133818299</v>
      </c>
      <c r="F12" s="1">
        <v>40.875320899999998</v>
      </c>
      <c r="G12" s="1">
        <v>117.40308109999999</v>
      </c>
      <c r="H12">
        <f t="shared" si="1"/>
        <v>2.8722240832609587</v>
      </c>
      <c r="I12" s="1">
        <v>7.4</v>
      </c>
      <c r="J12" s="1"/>
      <c r="L12" s="1"/>
      <c r="M12" s="1"/>
    </row>
    <row r="13" spans="2:14">
      <c r="B13">
        <v>8</v>
      </c>
      <c r="C13">
        <v>42.283099999999997</v>
      </c>
      <c r="D13">
        <v>113.92529999999999</v>
      </c>
      <c r="E13">
        <f t="shared" si="0"/>
        <v>2.6943459680108601</v>
      </c>
      <c r="F13" s="1">
        <v>38.845207909999999</v>
      </c>
      <c r="G13" s="1">
        <v>116.7371393</v>
      </c>
      <c r="H13">
        <f t="shared" si="1"/>
        <v>3.0051876558484869</v>
      </c>
      <c r="I13" s="1">
        <v>9</v>
      </c>
      <c r="J13" s="1"/>
      <c r="L13" s="1"/>
      <c r="M13" s="1"/>
    </row>
    <row r="14" spans="2:14">
      <c r="B14">
        <v>9</v>
      </c>
      <c r="C14">
        <v>40.898499999999999</v>
      </c>
      <c r="D14">
        <v>114.1285</v>
      </c>
      <c r="E14">
        <f t="shared" si="0"/>
        <v>2.7905302150445617</v>
      </c>
      <c r="F14" s="1">
        <v>36.98892283</v>
      </c>
      <c r="G14" s="1">
        <v>116.0084956</v>
      </c>
      <c r="H14">
        <f t="shared" si="1"/>
        <v>3.1363037018723587</v>
      </c>
      <c r="I14" s="1">
        <v>10.6</v>
      </c>
      <c r="J14" s="1"/>
      <c r="L14" s="1"/>
      <c r="M14" s="1"/>
    </row>
    <row r="15" spans="2:14">
      <c r="B15">
        <v>10</v>
      </c>
      <c r="C15">
        <v>39.276800000000001</v>
      </c>
      <c r="D15">
        <v>112.4221</v>
      </c>
      <c r="E15">
        <f t="shared" si="0"/>
        <v>2.862302937102819</v>
      </c>
      <c r="F15" s="1">
        <v>35.286090729999998</v>
      </c>
      <c r="G15" s="1">
        <v>115.224604</v>
      </c>
      <c r="H15">
        <f t="shared" si="1"/>
        <v>3.2654397700688564</v>
      </c>
      <c r="I15" s="1">
        <v>12.2</v>
      </c>
      <c r="J15" s="1"/>
      <c r="L15" s="1"/>
      <c r="M15" s="1"/>
    </row>
    <row r="16" spans="2:14">
      <c r="B16">
        <v>11</v>
      </c>
      <c r="C16">
        <v>38.097900000000003</v>
      </c>
      <c r="D16">
        <v>111.6818</v>
      </c>
      <c r="E16">
        <f t="shared" si="0"/>
        <v>2.9314424154612193</v>
      </c>
      <c r="F16" s="1">
        <v>33.720368520000001</v>
      </c>
      <c r="G16" s="1">
        <v>114.3921041</v>
      </c>
      <c r="H16">
        <f t="shared" si="1"/>
        <v>3.3923740789532744</v>
      </c>
      <c r="I16" s="1">
        <v>13.8</v>
      </c>
      <c r="J16" s="1"/>
      <c r="L16" s="1"/>
      <c r="M16" s="1"/>
    </row>
    <row r="17" spans="2:13">
      <c r="B17">
        <v>12</v>
      </c>
      <c r="C17">
        <v>37.031700000000001</v>
      </c>
      <c r="D17">
        <v>111.36920000000001</v>
      </c>
      <c r="E17">
        <f t="shared" si="0"/>
        <v>3.0074017665945663</v>
      </c>
      <c r="F17" s="1">
        <v>32.278112399999998</v>
      </c>
      <c r="G17" s="1">
        <v>113.5169485</v>
      </c>
      <c r="H17">
        <f t="shared" si="1"/>
        <v>3.5168397424627598</v>
      </c>
      <c r="I17" s="1">
        <v>15.4</v>
      </c>
      <c r="J17" s="1"/>
      <c r="L17" s="1"/>
      <c r="M17" s="1"/>
    </row>
    <row r="18" spans="2:13">
      <c r="B18">
        <v>13</v>
      </c>
      <c r="C18">
        <v>35.964700000000001</v>
      </c>
      <c r="D18">
        <v>110.8426</v>
      </c>
      <c r="E18">
        <f t="shared" si="0"/>
        <v>3.0819831668274724</v>
      </c>
      <c r="F18" s="1">
        <v>30.947582229999998</v>
      </c>
      <c r="G18" s="1">
        <v>112.60449490000001</v>
      </c>
      <c r="H18">
        <f t="shared" ref="H18:H25" si="2">G18/F18</f>
        <v>3.6385554794921378</v>
      </c>
      <c r="I18" s="1">
        <v>17</v>
      </c>
      <c r="J18" s="1"/>
      <c r="L18" s="1"/>
      <c r="M18" s="1"/>
    </row>
    <row r="19" spans="2:13">
      <c r="B19">
        <v>14</v>
      </c>
      <c r="C19">
        <v>35.0169</v>
      </c>
      <c r="D19">
        <v>109.6276</v>
      </c>
      <c r="E19">
        <f t="shared" si="0"/>
        <v>3.1307054593639072</v>
      </c>
      <c r="F19" s="1">
        <v>29.718465139999999</v>
      </c>
      <c r="G19" s="1">
        <v>111.65957710000001</v>
      </c>
      <c r="H19">
        <f t="shared" si="2"/>
        <v>3.7572457586213015</v>
      </c>
      <c r="I19" s="1">
        <v>18.600000000000001</v>
      </c>
      <c r="J19" s="1"/>
      <c r="L19" s="1"/>
      <c r="M19" s="1"/>
    </row>
    <row r="20" spans="2:13">
      <c r="B20">
        <v>15</v>
      </c>
      <c r="C20">
        <v>33.642400000000002</v>
      </c>
      <c r="D20">
        <v>108.8244</v>
      </c>
      <c r="E20">
        <f t="shared" si="0"/>
        <v>3.2347394953986632</v>
      </c>
      <c r="F20" s="1">
        <v>28.575361470000001</v>
      </c>
      <c r="G20" s="1">
        <v>110.6830835</v>
      </c>
      <c r="H20">
        <f t="shared" si="2"/>
        <v>3.8733747468497026</v>
      </c>
      <c r="I20" s="1">
        <v>20.2</v>
      </c>
      <c r="J20" s="1"/>
      <c r="L20" s="1"/>
      <c r="M20" s="1"/>
    </row>
    <row r="21" spans="2:13">
      <c r="B21">
        <v>16</v>
      </c>
      <c r="C21">
        <v>32.555</v>
      </c>
      <c r="D21">
        <v>108.1434</v>
      </c>
      <c r="E21">
        <f t="shared" si="0"/>
        <v>3.3218676086622638</v>
      </c>
      <c r="F21" s="1">
        <v>27.530024910000002</v>
      </c>
      <c r="G21" s="1">
        <v>109.6827171</v>
      </c>
      <c r="H21">
        <f t="shared" si="2"/>
        <v>3.9841125265440231</v>
      </c>
      <c r="I21" s="1">
        <v>21.8</v>
      </c>
      <c r="J21" s="1"/>
      <c r="L21" s="1"/>
      <c r="M21" s="1"/>
    </row>
    <row r="22" spans="2:13">
      <c r="B22">
        <v>17</v>
      </c>
      <c r="C22">
        <v>31.478999999999999</v>
      </c>
      <c r="D22">
        <v>107.55370000000001</v>
      </c>
      <c r="E22">
        <f t="shared" si="0"/>
        <v>3.4166809619111156</v>
      </c>
      <c r="F22" s="1">
        <v>26.559473539999999</v>
      </c>
      <c r="G22" s="1">
        <v>108.6621581</v>
      </c>
      <c r="H22">
        <f t="shared" si="2"/>
        <v>4.0912768069874925</v>
      </c>
      <c r="I22" s="1">
        <v>23.4</v>
      </c>
      <c r="J22" s="1"/>
      <c r="L22" s="1"/>
      <c r="M22" s="1"/>
    </row>
    <row r="23" spans="2:13">
      <c r="B23">
        <v>18</v>
      </c>
      <c r="C23">
        <v>30.316800000000001</v>
      </c>
      <c r="D23">
        <v>106.4525</v>
      </c>
      <c r="E23">
        <f t="shared" si="0"/>
        <v>3.5113369484906056</v>
      </c>
      <c r="F23" s="1">
        <v>25.657316269999999</v>
      </c>
      <c r="G23" s="1">
        <v>107.624577</v>
      </c>
      <c r="H23">
        <f t="shared" si="2"/>
        <v>4.1946934693961273</v>
      </c>
      <c r="I23" s="1">
        <v>25</v>
      </c>
      <c r="J23" s="1"/>
      <c r="L23" s="1"/>
      <c r="M23" s="1"/>
    </row>
    <row r="24" spans="2:13">
      <c r="B24">
        <v>19</v>
      </c>
      <c r="C24">
        <v>29.589200000000002</v>
      </c>
      <c r="D24">
        <v>106.0296</v>
      </c>
      <c r="E24">
        <f t="shared" si="0"/>
        <v>3.5833885336541709</v>
      </c>
      <c r="F24" s="1">
        <v>24.81793377</v>
      </c>
      <c r="G24" s="1">
        <v>106.57284300000001</v>
      </c>
      <c r="H24">
        <f t="shared" si="2"/>
        <v>4.2941867758880718</v>
      </c>
      <c r="I24" s="1">
        <v>26.6</v>
      </c>
      <c r="J24" s="1"/>
      <c r="L24" s="1"/>
      <c r="M24" s="1"/>
    </row>
    <row r="25" spans="2:13">
      <c r="B25">
        <v>20</v>
      </c>
      <c r="C25">
        <v>28.7849</v>
      </c>
      <c r="D25">
        <v>105.1306</v>
      </c>
      <c r="E25">
        <f t="shared" si="0"/>
        <v>3.6522829678060371</v>
      </c>
      <c r="F25" s="1">
        <v>24.03607319</v>
      </c>
      <c r="G25" s="1">
        <v>105.5095554</v>
      </c>
      <c r="H25">
        <f t="shared" si="2"/>
        <v>4.3896336379894336</v>
      </c>
      <c r="I25" s="1">
        <v>28.2</v>
      </c>
      <c r="J25" s="1"/>
      <c r="L25" s="1"/>
      <c r="M25" s="1"/>
    </row>
    <row r="26" spans="2:13">
      <c r="B26">
        <v>21</v>
      </c>
      <c r="C26">
        <v>27.8415</v>
      </c>
      <c r="D26">
        <v>104.54649999999999</v>
      </c>
      <c r="E26">
        <f t="shared" si="0"/>
        <v>3.755059892606361</v>
      </c>
      <c r="F26" s="1">
        <v>23.306864430000001</v>
      </c>
      <c r="G26" s="1">
        <v>104.4370653</v>
      </c>
      <c r="H26">
        <f>G26/F26</f>
        <v>4.480957342574631</v>
      </c>
      <c r="I26" s="1">
        <v>29.8</v>
      </c>
      <c r="L26" s="1"/>
      <c r="M26" s="1"/>
    </row>
    <row r="27" spans="2:13">
      <c r="B27">
        <v>22</v>
      </c>
      <c r="C27">
        <v>26.961300000000001</v>
      </c>
      <c r="D27">
        <v>103.2255</v>
      </c>
      <c r="E27">
        <f t="shared" si="0"/>
        <v>3.82865440464666</v>
      </c>
      <c r="F27" s="1">
        <v>22.625824659999999</v>
      </c>
      <c r="G27" s="1">
        <v>103.3574972</v>
      </c>
      <c r="H27">
        <f t="shared" ref="H27:H57" si="3">G27/F27</f>
        <v>4.5681206653530211</v>
      </c>
      <c r="I27" s="1">
        <v>31.4</v>
      </c>
    </row>
    <row r="28" spans="2:13">
      <c r="B28">
        <v>23</v>
      </c>
      <c r="C28">
        <v>26.366299999999999</v>
      </c>
      <c r="D28">
        <v>102.66930000000001</v>
      </c>
      <c r="E28">
        <f t="shared" si="0"/>
        <v>3.8939593344534504</v>
      </c>
      <c r="F28" s="1">
        <v>21.988845909999998</v>
      </c>
      <c r="G28" s="1">
        <v>102.2727684</v>
      </c>
      <c r="H28">
        <f t="shared" si="3"/>
        <v>4.6511203370381891</v>
      </c>
      <c r="I28" s="1">
        <v>33</v>
      </c>
    </row>
    <row r="29" spans="2:13">
      <c r="B29">
        <v>24</v>
      </c>
      <c r="C29">
        <v>25.511099999999999</v>
      </c>
      <c r="D29">
        <v>101.5688</v>
      </c>
      <c r="E29">
        <f t="shared" si="0"/>
        <v>3.9813571347374279</v>
      </c>
      <c r="F29" s="1">
        <v>21.39217395</v>
      </c>
      <c r="G29" s="1">
        <v>101.18460779999999</v>
      </c>
      <c r="H29">
        <f t="shared" si="3"/>
        <v>4.729982470996128</v>
      </c>
      <c r="I29" s="1">
        <v>34.6</v>
      </c>
    </row>
    <row r="30" spans="2:13">
      <c r="B30">
        <v>25</v>
      </c>
      <c r="C30">
        <v>24.459499999999998</v>
      </c>
      <c r="D30">
        <v>100.9207</v>
      </c>
      <c r="E30">
        <f t="shared" si="0"/>
        <v>4.1260328297798399</v>
      </c>
      <c r="F30" s="1">
        <v>20.83238321</v>
      </c>
      <c r="G30" s="1">
        <v>100.0945725</v>
      </c>
      <c r="H30">
        <f t="shared" si="3"/>
        <v>4.8047586054365787</v>
      </c>
      <c r="I30" s="1">
        <v>36.200000000000003</v>
      </c>
    </row>
    <row r="31" spans="2:13">
      <c r="B31">
        <v>26</v>
      </c>
      <c r="C31">
        <v>23.734200000000001</v>
      </c>
      <c r="D31">
        <v>100.16759999999999</v>
      </c>
      <c r="E31">
        <f t="shared" si="0"/>
        <v>4.2203908284248044</v>
      </c>
      <c r="F31" s="1">
        <v>20.30635097</v>
      </c>
      <c r="G31" s="1">
        <v>99.00406375</v>
      </c>
      <c r="H31">
        <f t="shared" si="3"/>
        <v>4.8755221406478038</v>
      </c>
      <c r="I31" s="1">
        <v>37.799999999999997</v>
      </c>
    </row>
    <row r="32" spans="2:13">
      <c r="B32">
        <v>27</v>
      </c>
      <c r="C32">
        <v>23.212499999999999</v>
      </c>
      <c r="D32">
        <v>99.801100000000005</v>
      </c>
      <c r="E32">
        <f t="shared" si="0"/>
        <v>4.2994550350026932</v>
      </c>
      <c r="F32" s="1">
        <v>19.81123204</v>
      </c>
      <c r="G32" s="1">
        <v>97.91434074</v>
      </c>
      <c r="H32">
        <f t="shared" si="3"/>
        <v>4.9423650453593897</v>
      </c>
      <c r="I32" s="1">
        <v>39.4</v>
      </c>
    </row>
    <row r="33" spans="2:9">
      <c r="B33">
        <v>28</v>
      </c>
      <c r="C33">
        <v>22.509599999999999</v>
      </c>
      <c r="D33">
        <v>98.9161</v>
      </c>
      <c r="E33">
        <f t="shared" si="0"/>
        <v>4.3943961687457795</v>
      </c>
      <c r="F33" s="1">
        <v>19.344434830000001</v>
      </c>
      <c r="G33" s="1">
        <v>96.82653397</v>
      </c>
      <c r="H33">
        <f t="shared" si="3"/>
        <v>5.005394823933452</v>
      </c>
      <c r="I33" s="1">
        <v>41</v>
      </c>
    </row>
    <row r="34" spans="2:9">
      <c r="B34">
        <v>29</v>
      </c>
      <c r="C34">
        <v>21.403500000000001</v>
      </c>
      <c r="D34">
        <v>98.137900000000002</v>
      </c>
      <c r="E34">
        <f t="shared" si="0"/>
        <v>4.5851332725956038</v>
      </c>
      <c r="F34" s="1">
        <v>18.903599060000001</v>
      </c>
      <c r="G34" s="1">
        <v>95.741656849999998</v>
      </c>
      <c r="H34">
        <f t="shared" si="3"/>
        <v>5.0647316707319119</v>
      </c>
      <c r="I34" s="1">
        <v>42.6</v>
      </c>
    </row>
    <row r="35" spans="2:9">
      <c r="B35">
        <v>30</v>
      </c>
      <c r="C35">
        <v>21.031099999999999</v>
      </c>
      <c r="D35">
        <v>97.121899999999997</v>
      </c>
      <c r="E35">
        <f t="shared" si="0"/>
        <v>4.6180133231262275</v>
      </c>
      <c r="F35" s="1">
        <v>18.486575160000001</v>
      </c>
      <c r="G35" s="1">
        <v>94.660616599999997</v>
      </c>
      <c r="H35">
        <f t="shared" si="3"/>
        <v>5.1205058687571414</v>
      </c>
      <c r="I35" s="1">
        <v>44.2</v>
      </c>
    </row>
    <row r="36" spans="2:9">
      <c r="B36">
        <v>31</v>
      </c>
      <c r="C36">
        <v>20.217300000000002</v>
      </c>
      <c r="D36">
        <v>95.926400000000001</v>
      </c>
      <c r="E36">
        <f t="shared" si="0"/>
        <v>4.7447680946516098</v>
      </c>
      <c r="F36" s="1">
        <v>18.091405479999999</v>
      </c>
      <c r="G36" s="1">
        <v>93.584223919999999</v>
      </c>
      <c r="H36">
        <f t="shared" si="3"/>
        <v>5.1728553662376928</v>
      </c>
      <c r="I36" s="1">
        <v>45.8</v>
      </c>
    </row>
    <row r="37" spans="2:9">
      <c r="B37">
        <v>32</v>
      </c>
      <c r="C37">
        <v>19.357500000000002</v>
      </c>
      <c r="D37">
        <v>95.279200000000003</v>
      </c>
      <c r="E37">
        <f t="shared" si="0"/>
        <v>4.9220818804081103</v>
      </c>
      <c r="F37" s="1">
        <v>17.71630699</v>
      </c>
      <c r="G37" s="1">
        <v>92.513201980000005</v>
      </c>
      <c r="H37">
        <f t="shared" si="3"/>
        <v>5.2219236228080286</v>
      </c>
      <c r="I37" s="1">
        <v>47.4</v>
      </c>
    </row>
    <row r="38" spans="2:9">
      <c r="B38">
        <v>33</v>
      </c>
      <c r="C38">
        <v>18.579000000000001</v>
      </c>
      <c r="D38">
        <v>94.166300000000007</v>
      </c>
      <c r="E38">
        <f t="shared" si="0"/>
        <v>5.0684267183379088</v>
      </c>
      <c r="F38" s="1">
        <v>17.3596556</v>
      </c>
      <c r="G38" s="1">
        <v>91.4481945</v>
      </c>
      <c r="H38">
        <f t="shared" si="3"/>
        <v>5.2678576468994001</v>
      </c>
      <c r="I38" s="1">
        <v>49</v>
      </c>
    </row>
    <row r="39" spans="2:9">
      <c r="B39">
        <v>34</v>
      </c>
      <c r="C39">
        <v>17.867100000000001</v>
      </c>
      <c r="D39">
        <v>92.840500000000006</v>
      </c>
      <c r="E39">
        <f t="shared" si="0"/>
        <v>5.1961706152649283</v>
      </c>
      <c r="F39" s="1">
        <v>17.019971819999999</v>
      </c>
      <c r="G39" s="1">
        <v>90.389773070000004</v>
      </c>
      <c r="H39">
        <f t="shared" si="3"/>
        <v>5.3108062707709003</v>
      </c>
      <c r="I39" s="1">
        <v>50.6</v>
      </c>
    </row>
    <row r="40" spans="2:9">
      <c r="B40">
        <v>35</v>
      </c>
      <c r="C40">
        <v>17.168500000000002</v>
      </c>
      <c r="D40">
        <v>91.553299999999993</v>
      </c>
      <c r="E40">
        <f t="shared" si="0"/>
        <v>5.3326324373125189</v>
      </c>
      <c r="F40" s="1">
        <v>16.695907699999999</v>
      </c>
      <c r="G40" s="1">
        <v>89.338443909999995</v>
      </c>
      <c r="H40">
        <f t="shared" si="3"/>
        <v>5.3509186511614457</v>
      </c>
      <c r="I40" s="1">
        <v>52.2</v>
      </c>
    </row>
    <row r="41" spans="2:9">
      <c r="B41">
        <v>36</v>
      </c>
      <c r="C41">
        <v>16.457599999999999</v>
      </c>
      <c r="D41">
        <v>90.864000000000004</v>
      </c>
      <c r="E41">
        <f t="shared" si="0"/>
        <v>5.5210966362045504</v>
      </c>
      <c r="F41" s="1">
        <v>16.386235020000001</v>
      </c>
      <c r="G41" s="1">
        <v>88.294653909999994</v>
      </c>
      <c r="H41">
        <f t="shared" si="3"/>
        <v>5.3883429477383382</v>
      </c>
      <c r="I41" s="1">
        <v>53.8</v>
      </c>
    </row>
    <row r="42" spans="2:9">
      <c r="B42">
        <v>37</v>
      </c>
      <c r="C42">
        <v>15.750500000000001</v>
      </c>
      <c r="D42">
        <v>89.808499999999995</v>
      </c>
      <c r="E42">
        <f t="shared" si="0"/>
        <v>5.7019459699692066</v>
      </c>
      <c r="F42" s="1">
        <v>16.089834400000001</v>
      </c>
      <c r="G42" s="1">
        <v>87.258796180000004</v>
      </c>
      <c r="H42">
        <f t="shared" si="3"/>
        <v>5.4232252496023206</v>
      </c>
      <c r="I42" s="1">
        <v>55.4</v>
      </c>
    </row>
    <row r="43" spans="2:9">
      <c r="B43">
        <v>38</v>
      </c>
      <c r="C43">
        <v>15.4815</v>
      </c>
      <c r="D43">
        <v>89.337999999999994</v>
      </c>
      <c r="E43">
        <f t="shared" si="0"/>
        <v>5.7706294609695439</v>
      </c>
      <c r="F43" s="1">
        <v>15.805685560000001</v>
      </c>
      <c r="G43" s="1">
        <v>86.231215079999998</v>
      </c>
      <c r="H43">
        <f t="shared" si="3"/>
        <v>5.4557086279274305</v>
      </c>
      <c r="I43" s="1">
        <v>57</v>
      </c>
    </row>
    <row r="44" spans="2:9">
      <c r="B44">
        <v>39</v>
      </c>
      <c r="C44">
        <v>15.176</v>
      </c>
      <c r="D44">
        <v>88.850099999999998</v>
      </c>
      <c r="E44">
        <f t="shared" si="0"/>
        <v>5.8546454928834999</v>
      </c>
      <c r="F44" s="1">
        <v>15.53285835</v>
      </c>
      <c r="G44" s="1">
        <v>85.21221079</v>
      </c>
      <c r="H44">
        <f t="shared" si="3"/>
        <v>5.4859323937631865</v>
      </c>
      <c r="I44" s="1">
        <v>58.6</v>
      </c>
    </row>
    <row r="45" spans="2:9">
      <c r="B45">
        <v>40</v>
      </c>
      <c r="C45">
        <v>14.4557</v>
      </c>
      <c r="D45">
        <v>88.110100000000003</v>
      </c>
      <c r="E45">
        <f t="shared" si="0"/>
        <v>6.0951804478510212</v>
      </c>
      <c r="F45" s="1">
        <v>15.270504600000001</v>
      </c>
      <c r="G45" s="1">
        <v>84.202043470000007</v>
      </c>
      <c r="H45">
        <f t="shared" si="3"/>
        <v>5.5140315055469751</v>
      </c>
      <c r="I45" s="1">
        <v>60.2</v>
      </c>
    </row>
    <row r="46" spans="2:9">
      <c r="B46">
        <v>41</v>
      </c>
      <c r="C46">
        <v>13.794700000000001</v>
      </c>
      <c r="D46">
        <v>87.345799999999997</v>
      </c>
      <c r="E46">
        <f t="shared" si="0"/>
        <v>6.3318375897989805</v>
      </c>
      <c r="F46" s="1">
        <v>15.01785076</v>
      </c>
      <c r="G46" s="1">
        <v>83.200937049999993</v>
      </c>
      <c r="H46">
        <f t="shared" si="3"/>
        <v>5.5401360940145601</v>
      </c>
      <c r="I46" s="1">
        <v>61.8</v>
      </c>
    </row>
    <row r="47" spans="2:9">
      <c r="B47">
        <v>42</v>
      </c>
      <c r="C47">
        <v>13.469900000000001</v>
      </c>
      <c r="D47">
        <v>86.351299999999995</v>
      </c>
      <c r="E47">
        <f t="shared" si="0"/>
        <v>6.4106860481518044</v>
      </c>
      <c r="F47" s="1">
        <v>14.77419115</v>
      </c>
      <c r="G47" s="1">
        <v>82.209082629999997</v>
      </c>
      <c r="H47">
        <f t="shared" si="3"/>
        <v>5.564371124980334</v>
      </c>
      <c r="I47" s="1">
        <v>63.4</v>
      </c>
    </row>
    <row r="48" spans="2:9">
      <c r="B48">
        <v>43</v>
      </c>
      <c r="C48">
        <v>12.771800000000001</v>
      </c>
      <c r="D48">
        <v>85.223799999999997</v>
      </c>
      <c r="E48">
        <f t="shared" si="0"/>
        <v>6.6728104104354902</v>
      </c>
      <c r="F48" s="1">
        <v>14.538881849999999</v>
      </c>
      <c r="G48" s="1">
        <v>81.226641630000003</v>
      </c>
      <c r="H48">
        <f t="shared" si="3"/>
        <v>5.5868561604687645</v>
      </c>
      <c r="I48" s="1">
        <v>65</v>
      </c>
    </row>
    <row r="49" spans="2:9">
      <c r="B49">
        <v>44</v>
      </c>
      <c r="C49">
        <v>12.305899999999999</v>
      </c>
      <c r="D49">
        <v>84.0792</v>
      </c>
      <c r="E49">
        <f t="shared" si="0"/>
        <v>6.8324299726147624</v>
      </c>
      <c r="F49" s="1">
        <v>14.31133516</v>
      </c>
      <c r="G49" s="1">
        <v>80.253748650000006</v>
      </c>
      <c r="H49">
        <f t="shared" si="3"/>
        <v>5.6077052037959545</v>
      </c>
      <c r="I49" s="1">
        <v>66.599999999999994</v>
      </c>
    </row>
    <row r="50" spans="2:9">
      <c r="B50">
        <v>45</v>
      </c>
      <c r="C50">
        <v>11.9313</v>
      </c>
      <c r="D50">
        <v>83.63</v>
      </c>
      <c r="E50">
        <f t="shared" si="0"/>
        <v>7.0092948798538295</v>
      </c>
      <c r="F50" s="1">
        <v>14.09101448</v>
      </c>
      <c r="G50" s="1">
        <v>79.290513989999994</v>
      </c>
      <c r="H50">
        <f t="shared" si="3"/>
        <v>5.6270266489712668</v>
      </c>
      <c r="I50" s="1">
        <v>68.2</v>
      </c>
    </row>
    <row r="51" spans="2:9">
      <c r="B51">
        <v>46</v>
      </c>
      <c r="C51">
        <v>11.462199999999999</v>
      </c>
      <c r="D51">
        <v>82.459000000000003</v>
      </c>
      <c r="E51">
        <f t="shared" si="0"/>
        <v>7.1939941721484537</v>
      </c>
      <c r="F51" s="1">
        <v>13.877429790000001</v>
      </c>
      <c r="G51" s="1">
        <v>78.337026030000004</v>
      </c>
      <c r="H51">
        <f t="shared" si="3"/>
        <v>5.6449232469869335</v>
      </c>
      <c r="I51" s="1">
        <v>69.8</v>
      </c>
    </row>
    <row r="52" spans="2:9">
      <c r="B52">
        <v>47</v>
      </c>
      <c r="C52">
        <v>10.9095</v>
      </c>
      <c r="D52">
        <v>81.656700000000001</v>
      </c>
      <c r="E52">
        <f t="shared" si="0"/>
        <v>7.4849168156194148</v>
      </c>
      <c r="F52" s="1">
        <v>13.67013337</v>
      </c>
      <c r="G52" s="1">
        <v>77.39335337</v>
      </c>
      <c r="H52">
        <f t="shared" si="3"/>
        <v>5.6614921943515757</v>
      </c>
      <c r="I52" s="1">
        <v>71.400000000000006</v>
      </c>
    </row>
    <row r="53" spans="2:9">
      <c r="B53">
        <v>48</v>
      </c>
      <c r="C53">
        <v>10.7239</v>
      </c>
      <c r="D53">
        <v>80.267300000000006</v>
      </c>
      <c r="E53">
        <f t="shared" ref="E53:E58" si="4">D53/C53</f>
        <v>7.4848982179990493</v>
      </c>
      <c r="F53" s="1">
        <v>13.468716069999999</v>
      </c>
      <c r="G53" s="1">
        <v>76.459546739999993</v>
      </c>
      <c r="H53">
        <f t="shared" si="3"/>
        <v>5.6768251957070168</v>
      </c>
      <c r="I53" s="1">
        <v>73</v>
      </c>
    </row>
    <row r="54" spans="2:9">
      <c r="B54">
        <v>49</v>
      </c>
      <c r="C54">
        <v>10.158300000000001</v>
      </c>
      <c r="D54">
        <v>78.962800000000001</v>
      </c>
      <c r="E54">
        <f t="shared" si="4"/>
        <v>7.7732297726981878</v>
      </c>
      <c r="F54" s="1">
        <v>13.27280382</v>
      </c>
      <c r="G54" s="1">
        <v>75.535640779999994</v>
      </c>
      <c r="H54">
        <f t="shared" si="3"/>
        <v>5.6910086071022778</v>
      </c>
      <c r="I54" s="1">
        <v>74.599999999999994</v>
      </c>
    </row>
    <row r="55" spans="2:9">
      <c r="B55">
        <v>50</v>
      </c>
      <c r="C55">
        <v>9.9097000000000008</v>
      </c>
      <c r="D55">
        <v>78.098799999999997</v>
      </c>
      <c r="E55">
        <f t="shared" si="4"/>
        <v>7.8810458439710578</v>
      </c>
      <c r="F55" s="1">
        <v>13.08407931</v>
      </c>
      <c r="G55" s="1">
        <v>74.623219469999995</v>
      </c>
      <c r="H55">
        <f t="shared" si="3"/>
        <v>5.7033603742348449</v>
      </c>
      <c r="I55" s="1">
        <v>76.2</v>
      </c>
    </row>
    <row r="56" spans="2:9">
      <c r="B56">
        <v>51</v>
      </c>
      <c r="C56">
        <v>16.8186</v>
      </c>
      <c r="D56">
        <v>85.484499999999997</v>
      </c>
      <c r="E56">
        <f t="shared" si="4"/>
        <v>5.0827357806238327</v>
      </c>
      <c r="F56" s="1"/>
      <c r="G56" s="1"/>
      <c r="I56" s="1"/>
    </row>
    <row r="57" spans="2:9">
      <c r="B57">
        <v>52</v>
      </c>
      <c r="C57">
        <v>12.8444</v>
      </c>
      <c r="D57">
        <v>78.292000000000002</v>
      </c>
      <c r="E57">
        <f t="shared" si="4"/>
        <v>6.0954190152907106</v>
      </c>
      <c r="F57" s="1"/>
      <c r="G57" s="1"/>
      <c r="I57" s="1"/>
    </row>
    <row r="58" spans="2:9">
      <c r="B58">
        <v>53</v>
      </c>
      <c r="C58">
        <v>11.6122</v>
      </c>
      <c r="D58">
        <v>76.587400000000002</v>
      </c>
      <c r="E58">
        <f t="shared" si="4"/>
        <v>6.595425500766436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Simulation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Valdemar Hansen</dc:creator>
  <cp:lastModifiedBy>Christian Valdemar Hansen</cp:lastModifiedBy>
  <dcterms:created xsi:type="dcterms:W3CDTF">2014-05-09T08:08:21Z</dcterms:created>
  <dcterms:modified xsi:type="dcterms:W3CDTF">2014-06-26T15:15:22Z</dcterms:modified>
</cp:coreProperties>
</file>