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Studium\Labore\"/>
    </mc:Choice>
  </mc:AlternateContent>
  <bookViews>
    <workbookView xWindow="300" yWindow="495" windowWidth="28035" windowHeight="15855"/>
  </bookViews>
  <sheets>
    <sheet name="MW" sheetId="1" r:id="rId1"/>
  </sheets>
  <calcPr calcId="152511"/>
</workbook>
</file>

<file path=xl/calcChain.xml><?xml version="1.0" encoding="utf-8"?>
<calcChain xmlns="http://schemas.openxmlformats.org/spreadsheetml/2006/main">
  <c r="U10" i="1" l="1"/>
  <c r="U11" i="1"/>
  <c r="U9" i="1"/>
  <c r="U12" i="1"/>
  <c r="U13" i="1" s="1"/>
  <c r="U3" i="1" l="1"/>
  <c r="Y3" i="1"/>
  <c r="Z147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3" i="1"/>
  <c r="Y4" i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3" i="1"/>
  <c r="Q3" i="1"/>
  <c r="U4" i="1" s="1"/>
  <c r="U5" i="1" s="1"/>
  <c r="U6" i="1" s="1"/>
  <c r="U7" i="1" s="1"/>
  <c r="U8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" i="1"/>
  <c r="Q5" i="1"/>
  <c r="Q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3" i="1"/>
</calcChain>
</file>

<file path=xl/sharedStrings.xml><?xml version="1.0" encoding="utf-8"?>
<sst xmlns="http://schemas.openxmlformats.org/spreadsheetml/2006/main" count="27658" uniqueCount="5362">
  <si>
    <t>Time (ms)</t>
  </si>
  <si>
    <t>Distance (cm)</t>
  </si>
  <si>
    <t>Brightness (lux)</t>
  </si>
  <si>
    <t>a_x (m/s^2)</t>
  </si>
  <si>
    <t>a_y (m/s^2)</t>
  </si>
  <si>
    <t>a_z (m/s^2)</t>
  </si>
  <si>
    <t>a_mag (m/s^2)</t>
  </si>
  <si>
    <t>r_x (rad/s)</t>
  </si>
  <si>
    <t>r_y (rad/s)</t>
  </si>
  <si>
    <t>r_z (rad/s)</t>
  </si>
  <si>
    <t>roll (deg)</t>
  </si>
  <si>
    <t>pitch (deg)</t>
  </si>
  <si>
    <t>yaw (deg)</t>
  </si>
  <si>
    <t xml:space="preserve"> 9.45 </t>
  </si>
  <si>
    <t xml:space="preserve"> 433.00 </t>
  </si>
  <si>
    <t xml:space="preserve"> 0.63 </t>
  </si>
  <si>
    <t xml:space="preserve"> 0.16 </t>
  </si>
  <si>
    <t xml:space="preserve"> 8.94 </t>
  </si>
  <si>
    <t xml:space="preserve"> 8.93 </t>
  </si>
  <si>
    <t xml:space="preserve"> 0.08 </t>
  </si>
  <si>
    <t xml:space="preserve"> -0.19 </t>
  </si>
  <si>
    <t xml:space="preserve"> 0.90 </t>
  </si>
  <si>
    <t xml:space="preserve"> 1.01 </t>
  </si>
  <si>
    <t xml:space="preserve"> -4.01 </t>
  </si>
  <si>
    <t xml:space="preserve"> -148.10</t>
  </si>
  <si>
    <t xml:space="preserve"> 251.90 </t>
  </si>
  <si>
    <t xml:space="preserve"> 477.00 </t>
  </si>
  <si>
    <t xml:space="preserve"> 0.00 </t>
  </si>
  <si>
    <t xml:space="preserve"> -0.27 </t>
  </si>
  <si>
    <t xml:space="preserve"> 9.18 </t>
  </si>
  <si>
    <t xml:space="preserve"> 0.06 </t>
  </si>
  <si>
    <t xml:space="preserve"> -0.15 </t>
  </si>
  <si>
    <t xml:space="preserve"> -1.71 </t>
  </si>
  <si>
    <t xml:space="preserve"> -152.84</t>
  </si>
  <si>
    <t xml:space="preserve"> 251.55 </t>
  </si>
  <si>
    <t xml:space="preserve"> 428.00 </t>
  </si>
  <si>
    <t xml:space="preserve"> -0.35 </t>
  </si>
  <si>
    <t xml:space="preserve"> -0.67 </t>
  </si>
  <si>
    <t xml:space="preserve"> 9.38 </t>
  </si>
  <si>
    <t xml:space="preserve"> 9.41 </t>
  </si>
  <si>
    <t xml:space="preserve"> 0.05 </t>
  </si>
  <si>
    <t xml:space="preserve"> 0.60 </t>
  </si>
  <si>
    <t xml:space="preserve"> -4.07 </t>
  </si>
  <si>
    <t xml:space="preserve"> 2.15 </t>
  </si>
  <si>
    <t xml:space="preserve"> -156.01</t>
  </si>
  <si>
    <t xml:space="preserve"> 117.43 </t>
  </si>
  <si>
    <t xml:space="preserve"> 440.00 </t>
  </si>
  <si>
    <t xml:space="preserve"> 0.12 </t>
  </si>
  <si>
    <t xml:space="preserve"> -0.12 </t>
  </si>
  <si>
    <t xml:space="preserve"> 9.02 </t>
  </si>
  <si>
    <t xml:space="preserve"> -0.40 </t>
  </si>
  <si>
    <t xml:space="preserve"> -0.17 </t>
  </si>
  <si>
    <t xml:space="preserve"> 0.41 </t>
  </si>
  <si>
    <t xml:space="preserve"> -0.75 </t>
  </si>
  <si>
    <t xml:space="preserve"> -137.44</t>
  </si>
  <si>
    <t xml:space="preserve"> 911.97 </t>
  </si>
  <si>
    <t xml:space="preserve"> 448.00 </t>
  </si>
  <si>
    <t xml:space="preserve"> 0.04 </t>
  </si>
  <si>
    <t xml:space="preserve"> -0.47 </t>
  </si>
  <si>
    <t xml:space="preserve"> 9.65 </t>
  </si>
  <si>
    <t xml:space="preserve"> 9.66 </t>
  </si>
  <si>
    <t xml:space="preserve"> 0.07 </t>
  </si>
  <si>
    <t xml:space="preserve"> -0.13 </t>
  </si>
  <si>
    <t xml:space="preserve"> 0.34 </t>
  </si>
  <si>
    <t xml:space="preserve"> -2.79 </t>
  </si>
  <si>
    <t xml:space="preserve"> -0.23 </t>
  </si>
  <si>
    <t xml:space="preserve"> -139.35</t>
  </si>
  <si>
    <t xml:space="preserve"> 255.24 </t>
  </si>
  <si>
    <t xml:space="preserve"> 418.00 </t>
  </si>
  <si>
    <t xml:space="preserve"> 9.22 </t>
  </si>
  <si>
    <t xml:space="preserve"> 9.23 </t>
  </si>
  <si>
    <t xml:space="preserve"> -0.14 </t>
  </si>
  <si>
    <t xml:space="preserve"> -2.19 </t>
  </si>
  <si>
    <t xml:space="preserve"> -0.73 </t>
  </si>
  <si>
    <t xml:space="preserve"> -135.20</t>
  </si>
  <si>
    <t xml:space="preserve"> 130.45 </t>
  </si>
  <si>
    <t xml:space="preserve"> 401.00 </t>
  </si>
  <si>
    <t xml:space="preserve"> 0.24 </t>
  </si>
  <si>
    <t xml:space="preserve"> -0.39 </t>
  </si>
  <si>
    <t xml:space="preserve"> 8.90 </t>
  </si>
  <si>
    <t xml:space="preserve"> 8.92 </t>
  </si>
  <si>
    <t xml:space="preserve"> 0.01 </t>
  </si>
  <si>
    <t xml:space="preserve"> -0.11 </t>
  </si>
  <si>
    <t xml:space="preserve"> -2.52 </t>
  </si>
  <si>
    <t xml:space="preserve"> -1.51 </t>
  </si>
  <si>
    <t xml:space="preserve"> -132.96</t>
  </si>
  <si>
    <t xml:space="preserve"> 412.00 </t>
  </si>
  <si>
    <t xml:space="preserve"> 0.35 </t>
  </si>
  <si>
    <t xml:space="preserve"> 9.30 </t>
  </si>
  <si>
    <t xml:space="preserve"> 9.31 </t>
  </si>
  <si>
    <t xml:space="preserve"> 0.22 </t>
  </si>
  <si>
    <t xml:space="preserve"> -1.69 </t>
  </si>
  <si>
    <t xml:space="preserve"> -2.17 </t>
  </si>
  <si>
    <t xml:space="preserve"> -133.32</t>
  </si>
  <si>
    <t xml:space="preserve"> 129.22 </t>
  </si>
  <si>
    <t xml:space="preserve"> 385.00 </t>
  </si>
  <si>
    <t xml:space="preserve"> 9.26 </t>
  </si>
  <si>
    <t xml:space="preserve"> 9.27 </t>
  </si>
  <si>
    <t xml:space="preserve"> -2.43 </t>
  </si>
  <si>
    <t xml:space="preserve"> -0.49 </t>
  </si>
  <si>
    <t xml:space="preserve"> -134.30</t>
  </si>
  <si>
    <t xml:space="preserve"> 132.59 </t>
  </si>
  <si>
    <t xml:space="preserve"> 389.00 </t>
  </si>
  <si>
    <t xml:space="preserve"> -0.31 </t>
  </si>
  <si>
    <t xml:space="preserve"> 9.34 </t>
  </si>
  <si>
    <t xml:space="preserve"> 0.02 </t>
  </si>
  <si>
    <t xml:space="preserve"> -0.16 </t>
  </si>
  <si>
    <t xml:space="preserve"> 0.39 </t>
  </si>
  <si>
    <t xml:space="preserve"> -1.93 </t>
  </si>
  <si>
    <t xml:space="preserve"> -1.44 </t>
  </si>
  <si>
    <t xml:space="preserve"> -131.39</t>
  </si>
  <si>
    <t xml:space="preserve"> 128.87 </t>
  </si>
  <si>
    <t xml:space="preserve"> 375.00 </t>
  </si>
  <si>
    <t xml:space="preserve"> 9.46 </t>
  </si>
  <si>
    <t xml:space="preserve"> 0.14 </t>
  </si>
  <si>
    <t xml:space="preserve"> -0.08 </t>
  </si>
  <si>
    <t xml:space="preserve"> -0.05 </t>
  </si>
  <si>
    <t xml:space="preserve"> -2.38 </t>
  </si>
  <si>
    <t xml:space="preserve"> -0.95 </t>
  </si>
  <si>
    <t xml:space="preserve"> -130.54</t>
  </si>
  <si>
    <t xml:space="preserve"> 129.11 </t>
  </si>
  <si>
    <t xml:space="preserve"> 381.00 </t>
  </si>
  <si>
    <t xml:space="preserve"> 0.20 </t>
  </si>
  <si>
    <t xml:space="preserve"> -0.71 </t>
  </si>
  <si>
    <t xml:space="preserve"> 9.48 </t>
  </si>
  <si>
    <t xml:space="preserve"> -0.24 </t>
  </si>
  <si>
    <t xml:space="preserve"> -4.27 </t>
  </si>
  <si>
    <t xml:space="preserve"> -1.19 </t>
  </si>
  <si>
    <t xml:space="preserve"> -133.77</t>
  </si>
  <si>
    <t xml:space="preserve"> 129.19 </t>
  </si>
  <si>
    <t xml:space="preserve"> -0.51 </t>
  </si>
  <si>
    <t xml:space="preserve"> 8.98 </t>
  </si>
  <si>
    <t xml:space="preserve"> 9.01 </t>
  </si>
  <si>
    <t xml:space="preserve"> -0.46 </t>
  </si>
  <si>
    <t xml:space="preserve"> -0.28 </t>
  </si>
  <si>
    <t xml:space="preserve"> -2.50 </t>
  </si>
  <si>
    <t xml:space="preserve"> 3.25 </t>
  </si>
  <si>
    <t xml:space="preserve"> -143.76</t>
  </si>
  <si>
    <t xml:space="preserve"> 132.06 </t>
  </si>
  <si>
    <t xml:space="preserve"> 456.00 </t>
  </si>
  <si>
    <t xml:space="preserve"> 0.48 </t>
  </si>
  <si>
    <t xml:space="preserve"> -138.48</t>
  </si>
  <si>
    <t xml:space="preserve"> 131.79 </t>
  </si>
  <si>
    <t xml:space="preserve"> 429.00 </t>
  </si>
  <si>
    <t xml:space="preserve"> -0.43 </t>
  </si>
  <si>
    <t xml:space="preserve"> 0.32 </t>
  </si>
  <si>
    <t xml:space="preserve"> -2.67 </t>
  </si>
  <si>
    <t xml:space="preserve"> -136.51</t>
  </si>
  <si>
    <t xml:space="preserve"> 129.82 </t>
  </si>
  <si>
    <t xml:space="preserve"> 434.00 </t>
  </si>
  <si>
    <t xml:space="preserve"> 9.42 </t>
  </si>
  <si>
    <t xml:space="preserve"> 0.27 </t>
  </si>
  <si>
    <t xml:space="preserve"> -2.15 </t>
  </si>
  <si>
    <t xml:space="preserve"> -1.43 </t>
  </si>
  <si>
    <t xml:space="preserve"> -130.90</t>
  </si>
  <si>
    <t xml:space="preserve"> 130.26 </t>
  </si>
  <si>
    <t xml:space="preserve"> 427.00 </t>
  </si>
  <si>
    <t xml:space="preserve"> -0.02 </t>
  </si>
  <si>
    <t xml:space="preserve"> -3.14 </t>
  </si>
  <si>
    <t xml:space="preserve"> -136.09</t>
  </si>
  <si>
    <t xml:space="preserve"> 130.67 </t>
  </si>
  <si>
    <t xml:space="preserve"> 410.00 </t>
  </si>
  <si>
    <t xml:space="preserve"> -3.17 </t>
  </si>
  <si>
    <t xml:space="preserve"> -134.70</t>
  </si>
  <si>
    <t xml:space="preserve"> 129.87 </t>
  </si>
  <si>
    <t xml:space="preserve"> 384.00 </t>
  </si>
  <si>
    <t xml:space="preserve"> 0.03 </t>
  </si>
  <si>
    <t xml:space="preserve"> -1.46 </t>
  </si>
  <si>
    <t xml:space="preserve"> -1.70 </t>
  </si>
  <si>
    <t xml:space="preserve"> -132.18</t>
  </si>
  <si>
    <t xml:space="preserve"> 130.53 </t>
  </si>
  <si>
    <t xml:space="preserve"> 394.00 </t>
  </si>
  <si>
    <t xml:space="preserve"> -0.55 </t>
  </si>
  <si>
    <t xml:space="preserve"> -3.38 </t>
  </si>
  <si>
    <t xml:space="preserve"> -0.97 </t>
  </si>
  <si>
    <t xml:space="preserve"> -135.74</t>
  </si>
  <si>
    <t xml:space="preserve"> 131.35 </t>
  </si>
  <si>
    <t xml:space="preserve"> 376.00 </t>
  </si>
  <si>
    <t xml:space="preserve"> 0.31 </t>
  </si>
  <si>
    <t xml:space="preserve"> 9.47 </t>
  </si>
  <si>
    <t xml:space="preserve"> 0.09 </t>
  </si>
  <si>
    <t xml:space="preserve"> -2.14 </t>
  </si>
  <si>
    <t xml:space="preserve"> -1.90 </t>
  </si>
  <si>
    <t xml:space="preserve"> -129.64</t>
  </si>
  <si>
    <t xml:space="preserve"> 130.58 </t>
  </si>
  <si>
    <t xml:space="preserve"> 367.00 </t>
  </si>
  <si>
    <t xml:space="preserve"> 9.15 </t>
  </si>
  <si>
    <t xml:space="preserve"> 0.10 </t>
  </si>
  <si>
    <t xml:space="preserve"> -0.04 </t>
  </si>
  <si>
    <t xml:space="preserve"> -3.41 </t>
  </si>
  <si>
    <t xml:space="preserve"> 0.49 </t>
  </si>
  <si>
    <t xml:space="preserve"> -134.16</t>
  </si>
  <si>
    <t xml:space="preserve"> 130.18 </t>
  </si>
  <si>
    <t xml:space="preserve"> 395.00 </t>
  </si>
  <si>
    <t xml:space="preserve"> 0.51 </t>
  </si>
  <si>
    <t xml:space="preserve"> 9.39 </t>
  </si>
  <si>
    <t xml:space="preserve"> -0.10 </t>
  </si>
  <si>
    <t xml:space="preserve"> 0.26 </t>
  </si>
  <si>
    <t xml:space="preserve"> -1.92 </t>
  </si>
  <si>
    <t xml:space="preserve"> -3.11 </t>
  </si>
  <si>
    <t xml:space="preserve"> -122.93</t>
  </si>
  <si>
    <t xml:space="preserve"> 130.09 </t>
  </si>
  <si>
    <t xml:space="preserve"> 413.00 </t>
  </si>
  <si>
    <t xml:space="preserve"> -0.09 </t>
  </si>
  <si>
    <t xml:space="preserve"> -2.66 </t>
  </si>
  <si>
    <t xml:space="preserve"> -2.41 </t>
  </si>
  <si>
    <t xml:space="preserve"> -123.14</t>
  </si>
  <si>
    <t xml:space="preserve"> 129.85 </t>
  </si>
  <si>
    <t xml:space="preserve"> -2.16 </t>
  </si>
  <si>
    <t xml:space="preserve"> -0.48 </t>
  </si>
  <si>
    <t xml:space="preserve"> -126.52</t>
  </si>
  <si>
    <t xml:space="preserve"> 252.84 </t>
  </si>
  <si>
    <t xml:space="preserve"> 9.43 </t>
  </si>
  <si>
    <t xml:space="preserve"> -0.72 </t>
  </si>
  <si>
    <t xml:space="preserve"> -125.97</t>
  </si>
  <si>
    <t xml:space="preserve"> 2470.72 </t>
  </si>
  <si>
    <t xml:space="preserve"> 408.00 </t>
  </si>
  <si>
    <t xml:space="preserve"> -131.00</t>
  </si>
  <si>
    <t xml:space="preserve"> 132.17 </t>
  </si>
  <si>
    <t xml:space="preserve"> 416.00 </t>
  </si>
  <si>
    <t xml:space="preserve"> -0.32 </t>
  </si>
  <si>
    <t xml:space="preserve"> 0.72 </t>
  </si>
  <si>
    <t xml:space="preserve"> -136.60</t>
  </si>
  <si>
    <t xml:space="preserve"> 132.35 </t>
  </si>
  <si>
    <t xml:space="preserve"> 439.00 </t>
  </si>
  <si>
    <t xml:space="preserve"> -2.94 </t>
  </si>
  <si>
    <t xml:space="preserve"> -141.69</t>
  </si>
  <si>
    <t xml:space="preserve"> 250.71 </t>
  </si>
  <si>
    <t xml:space="preserve"> 466.00 </t>
  </si>
  <si>
    <t xml:space="preserve"> -144.28</t>
  </si>
  <si>
    <t xml:space="preserve"> 253.16 </t>
  </si>
  <si>
    <t xml:space="preserve"> 463.00 </t>
  </si>
  <si>
    <t xml:space="preserve"> -2.91 </t>
  </si>
  <si>
    <t xml:space="preserve"> -148.79</t>
  </si>
  <si>
    <t xml:space="preserve"> 132.51 </t>
  </si>
  <si>
    <t xml:space="preserve"> 436.00 </t>
  </si>
  <si>
    <t xml:space="preserve"> -1.02 </t>
  </si>
  <si>
    <t xml:space="preserve"> -0.70 </t>
  </si>
  <si>
    <t xml:space="preserve"> -6.18 </t>
  </si>
  <si>
    <t xml:space="preserve"> -164.13</t>
  </si>
  <si>
    <t xml:space="preserve"> 166.07 </t>
  </si>
  <si>
    <t xml:space="preserve"> 421.00 </t>
  </si>
  <si>
    <t xml:space="preserve"> -2.42 </t>
  </si>
  <si>
    <t xml:space="preserve"> -161.93</t>
  </si>
  <si>
    <t xml:space="preserve"> 168.92 </t>
  </si>
  <si>
    <t xml:space="preserve"> 9.49 </t>
  </si>
  <si>
    <t xml:space="preserve"> 9.52 </t>
  </si>
  <si>
    <t xml:space="preserve"> -0.00 </t>
  </si>
  <si>
    <t xml:space="preserve"> -1.31 </t>
  </si>
  <si>
    <t xml:space="preserve"> -4.02 </t>
  </si>
  <si>
    <t xml:space="preserve"> -176.46</t>
  </si>
  <si>
    <t xml:space="preserve"> 169.36 </t>
  </si>
  <si>
    <t xml:space="preserve"> 442.00 </t>
  </si>
  <si>
    <t xml:space="preserve"> -1.58 </t>
  </si>
  <si>
    <t xml:space="preserve"> 173.25</t>
  </si>
  <si>
    <t xml:space="preserve"> 176.01 </t>
  </si>
  <si>
    <t xml:space="preserve"> 9.40 </t>
  </si>
  <si>
    <t xml:space="preserve"> -1.73 </t>
  </si>
  <si>
    <t xml:space="preserve"> -4.31 </t>
  </si>
  <si>
    <t xml:space="preserve"> 158.05</t>
  </si>
  <si>
    <t xml:space="preserve"> 205.37 </t>
  </si>
  <si>
    <t xml:space="preserve"> 445.00 </t>
  </si>
  <si>
    <t xml:space="preserve"> -1.98 </t>
  </si>
  <si>
    <t xml:space="preserve"> 149.76</t>
  </si>
  <si>
    <t xml:space="preserve"> 152.31 </t>
  </si>
  <si>
    <t xml:space="preserve"> -0.59 </t>
  </si>
  <si>
    <t xml:space="preserve"> 9.25 </t>
  </si>
  <si>
    <t xml:space="preserve"> -1.94 </t>
  </si>
  <si>
    <t xml:space="preserve"> -3.61 </t>
  </si>
  <si>
    <t xml:space="preserve"> 132.52</t>
  </si>
  <si>
    <t xml:space="preserve"> 157.97 </t>
  </si>
  <si>
    <t xml:space="preserve"> 483.00 </t>
  </si>
  <si>
    <t xml:space="preserve"> -1.76 </t>
  </si>
  <si>
    <t xml:space="preserve"> -1.67 </t>
  </si>
  <si>
    <t xml:space="preserve"> 123.94</t>
  </si>
  <si>
    <t xml:space="preserve"> 115.96 </t>
  </si>
  <si>
    <t xml:space="preserve"> 459.00 </t>
  </si>
  <si>
    <t xml:space="preserve"> -1.40 </t>
  </si>
  <si>
    <t xml:space="preserve"> -1.68 </t>
  </si>
  <si>
    <t xml:space="preserve"> 112.47</t>
  </si>
  <si>
    <t xml:space="preserve"> 102.07 </t>
  </si>
  <si>
    <t xml:space="preserve"> 496.00 </t>
  </si>
  <si>
    <t xml:space="preserve"> -0.03 </t>
  </si>
  <si>
    <t xml:space="preserve"> -1.01 </t>
  </si>
  <si>
    <t xml:space="preserve"> -1.20 </t>
  </si>
  <si>
    <t xml:space="preserve"> 100.07</t>
  </si>
  <si>
    <t xml:space="preserve"> 123.29 </t>
  </si>
  <si>
    <t xml:space="preserve"> 479.00 </t>
  </si>
  <si>
    <t xml:space="preserve"> -0.63 </t>
  </si>
  <si>
    <t xml:space="preserve"> 9.44 </t>
  </si>
  <si>
    <t xml:space="preserve"> -0.07 </t>
  </si>
  <si>
    <t xml:space="preserve"> -0.52 </t>
  </si>
  <si>
    <t xml:space="preserve"> -3.81 </t>
  </si>
  <si>
    <t xml:space="preserve"> 95.57</t>
  </si>
  <si>
    <t xml:space="preserve"> 135.80 </t>
  </si>
  <si>
    <t xml:space="preserve"> 458.00 </t>
  </si>
  <si>
    <t xml:space="preserve"> -0.18 </t>
  </si>
  <si>
    <t xml:space="preserve"> 1.69 </t>
  </si>
  <si>
    <t xml:space="preserve"> 92.99</t>
  </si>
  <si>
    <t xml:space="preserve"> 96.80 </t>
  </si>
  <si>
    <t xml:space="preserve"> 484.00 </t>
  </si>
  <si>
    <t xml:space="preserve"> 9.32 </t>
  </si>
  <si>
    <t xml:space="preserve"> -4.10 </t>
  </si>
  <si>
    <t xml:space="preserve"> 1.45 </t>
  </si>
  <si>
    <t xml:space="preserve"> 92.53</t>
  </si>
  <si>
    <t xml:space="preserve"> 123.90 </t>
  </si>
  <si>
    <t xml:space="preserve"> 508.00 </t>
  </si>
  <si>
    <t xml:space="preserve"> -3.62 </t>
  </si>
  <si>
    <t xml:space="preserve"> 90.11</t>
  </si>
  <si>
    <t xml:space="preserve"> 96.29 </t>
  </si>
  <si>
    <t xml:space="preserve"> 461.00 </t>
  </si>
  <si>
    <t xml:space="preserve"> -0.20 </t>
  </si>
  <si>
    <t xml:space="preserve"> 89.39</t>
  </si>
  <si>
    <t xml:space="preserve"> 151.79 </t>
  </si>
  <si>
    <t xml:space="preserve"> 471.00 </t>
  </si>
  <si>
    <t xml:space="preserve"> 88.23</t>
  </si>
  <si>
    <t xml:space="preserve"> 110.10 </t>
  </si>
  <si>
    <t xml:space="preserve"> 513.00 </t>
  </si>
  <si>
    <t xml:space="preserve"> -3.83 </t>
  </si>
  <si>
    <t xml:space="preserve"> 87.43</t>
  </si>
  <si>
    <t xml:space="preserve"> 108.87 </t>
  </si>
  <si>
    <t xml:space="preserve"> 514.00 </t>
  </si>
  <si>
    <t xml:space="preserve"> 9.24 </t>
  </si>
  <si>
    <t xml:space="preserve"> -3.65 </t>
  </si>
  <si>
    <t xml:space="preserve"> -1.22 </t>
  </si>
  <si>
    <t xml:space="preserve"> 89.17</t>
  </si>
  <si>
    <t xml:space="preserve"> 100.71 </t>
  </si>
  <si>
    <t xml:space="preserve"> 473.00 </t>
  </si>
  <si>
    <t xml:space="preserve"> 9.35 </t>
  </si>
  <si>
    <t xml:space="preserve"> -3.13 </t>
  </si>
  <si>
    <t xml:space="preserve"> 105.81 </t>
  </si>
  <si>
    <t xml:space="preserve"> 472.00 </t>
  </si>
  <si>
    <t xml:space="preserve"> 89.89</t>
  </si>
  <si>
    <t xml:space="preserve"> 110.47 </t>
  </si>
  <si>
    <t xml:space="preserve"> 491.00 </t>
  </si>
  <si>
    <t xml:space="preserve"> 90.00</t>
  </si>
  <si>
    <t xml:space="preserve"> 113.33 </t>
  </si>
  <si>
    <t xml:space="preserve"> 526.00 </t>
  </si>
  <si>
    <t xml:space="preserve"> -2.44 </t>
  </si>
  <si>
    <t xml:space="preserve"> 88.72</t>
  </si>
  <si>
    <t xml:space="preserve"> 111.53 </t>
  </si>
  <si>
    <t xml:space="preserve"> 498.00 </t>
  </si>
  <si>
    <t xml:space="preserve"> -2.64 </t>
  </si>
  <si>
    <t xml:space="preserve"> 89.41</t>
  </si>
  <si>
    <t xml:space="preserve"> 107.55 </t>
  </si>
  <si>
    <t xml:space="preserve"> 89.37</t>
  </si>
  <si>
    <t xml:space="preserve"> 116.83 </t>
  </si>
  <si>
    <t xml:space="preserve"> 476.00 </t>
  </si>
  <si>
    <t xml:space="preserve"> -3.15 </t>
  </si>
  <si>
    <t xml:space="preserve"> 88.32</t>
  </si>
  <si>
    <t xml:space="preserve"> 109.79 </t>
  </si>
  <si>
    <t xml:space="preserve"> 495.00 </t>
  </si>
  <si>
    <t xml:space="preserve"> -3.32 </t>
  </si>
  <si>
    <t xml:space="preserve"> 89.16</t>
  </si>
  <si>
    <t xml:space="preserve"> 108.42 </t>
  </si>
  <si>
    <t xml:space="preserve"> 530.00 </t>
  </si>
  <si>
    <t xml:space="preserve"> 86.99</t>
  </si>
  <si>
    <t xml:space="preserve"> 111.82 </t>
  </si>
  <si>
    <t xml:space="preserve"> 501.00 </t>
  </si>
  <si>
    <t xml:space="preserve"> -2.89 </t>
  </si>
  <si>
    <t xml:space="preserve"> 90.24</t>
  </si>
  <si>
    <t xml:space="preserve"> 104.39 </t>
  </si>
  <si>
    <t xml:space="preserve"> 87.74</t>
  </si>
  <si>
    <t xml:space="preserve"> 111.83 </t>
  </si>
  <si>
    <t xml:space="preserve"> 87.79</t>
  </si>
  <si>
    <t xml:space="preserve"> 99.42 </t>
  </si>
  <si>
    <t xml:space="preserve"> 519.00 </t>
  </si>
  <si>
    <t xml:space="preserve"> 9.19 </t>
  </si>
  <si>
    <t xml:space="preserve"> -2.20 </t>
  </si>
  <si>
    <t xml:space="preserve"> 87.44</t>
  </si>
  <si>
    <t xml:space="preserve"> 121.93 </t>
  </si>
  <si>
    <t xml:space="preserve"> 89.28</t>
  </si>
  <si>
    <t xml:space="preserve"> 124.91 </t>
  </si>
  <si>
    <t xml:space="preserve"> 0.95 </t>
  </si>
  <si>
    <t xml:space="preserve"> -2.39 </t>
  </si>
  <si>
    <t xml:space="preserve"> 92.08</t>
  </si>
  <si>
    <t xml:space="preserve"> 125.42 </t>
  </si>
  <si>
    <t xml:space="preserve"> 446.00 </t>
  </si>
  <si>
    <t xml:space="preserve"> 0.93 </t>
  </si>
  <si>
    <t xml:space="preserve"> -2.18 </t>
  </si>
  <si>
    <t xml:space="preserve"> 96.58</t>
  </si>
  <si>
    <t xml:space="preserve"> 128.77 </t>
  </si>
  <si>
    <t xml:space="preserve"> 447.00 </t>
  </si>
  <si>
    <t xml:space="preserve"> 0.78 </t>
  </si>
  <si>
    <t xml:space="preserve"> -2.65 </t>
  </si>
  <si>
    <t xml:space="preserve"> 101.65</t>
  </si>
  <si>
    <t xml:space="preserve"> 112.70 </t>
  </si>
  <si>
    <t xml:space="preserve"> 415.00 </t>
  </si>
  <si>
    <t xml:space="preserve"> 105.19</t>
  </si>
  <si>
    <t xml:space="preserve"> 107.48 </t>
  </si>
  <si>
    <t xml:space="preserve"> 108.89</t>
  </si>
  <si>
    <t xml:space="preserve"> 130.01 </t>
  </si>
  <si>
    <t xml:space="preserve"> 467.00 </t>
  </si>
  <si>
    <t xml:space="preserve"> 0.11 </t>
  </si>
  <si>
    <t xml:space="preserve"> -3.37 </t>
  </si>
  <si>
    <t xml:space="preserve"> 109.17</t>
  </si>
  <si>
    <t xml:space="preserve"> 121.01 </t>
  </si>
  <si>
    <t xml:space="preserve"> 462.00 </t>
  </si>
  <si>
    <t xml:space="preserve"> 9.28 </t>
  </si>
  <si>
    <t xml:space="preserve"> -3.88 </t>
  </si>
  <si>
    <t xml:space="preserve"> 111.22</t>
  </si>
  <si>
    <t xml:space="preserve"> 113.72 </t>
  </si>
  <si>
    <t xml:space="preserve"> 469.00 </t>
  </si>
  <si>
    <t xml:space="preserve"> 112.06</t>
  </si>
  <si>
    <t xml:space="preserve"> 128.71 </t>
  </si>
  <si>
    <t xml:space="preserve"> 111.66</t>
  </si>
  <si>
    <t xml:space="preserve"> 110.35 </t>
  </si>
  <si>
    <t xml:space="preserve"> 425.00 </t>
  </si>
  <si>
    <t xml:space="preserve"> 9.14 </t>
  </si>
  <si>
    <t xml:space="preserve"> -2.70 </t>
  </si>
  <si>
    <t xml:space="preserve"> 109.98</t>
  </si>
  <si>
    <t xml:space="preserve"> 100.51 </t>
  </si>
  <si>
    <t xml:space="preserve"> 455.00 </t>
  </si>
  <si>
    <t xml:space="preserve"> 111.47</t>
  </si>
  <si>
    <t xml:space="preserve"> 124.38 </t>
  </si>
  <si>
    <t xml:space="preserve"> 113.08</t>
  </si>
  <si>
    <t xml:space="preserve"> 108.77 </t>
  </si>
  <si>
    <t xml:space="preserve"> 115.47 </t>
  </si>
  <si>
    <t xml:space="preserve"> -3.34 </t>
  </si>
  <si>
    <t xml:space="preserve"> 113.00</t>
  </si>
  <si>
    <t xml:space="preserve"> 124.86 </t>
  </si>
  <si>
    <t xml:space="preserve"> 435.00 </t>
  </si>
  <si>
    <t xml:space="preserve"> -2.40 </t>
  </si>
  <si>
    <t xml:space="preserve"> 112.24</t>
  </si>
  <si>
    <t xml:space="preserve"> 181.79 </t>
  </si>
  <si>
    <t xml:space="preserve"> -2.62 </t>
  </si>
  <si>
    <t xml:space="preserve"> 113.37</t>
  </si>
  <si>
    <t xml:space="preserve"> 101.62 </t>
  </si>
  <si>
    <t xml:space="preserve"> 426.00 </t>
  </si>
  <si>
    <t xml:space="preserve"> 112.17</t>
  </si>
  <si>
    <t xml:space="preserve"> 120.71 </t>
  </si>
  <si>
    <t xml:space="preserve"> 431.00 </t>
  </si>
  <si>
    <t xml:space="preserve"> 110.63</t>
  </si>
  <si>
    <t xml:space="preserve"> 113.86 </t>
  </si>
  <si>
    <t xml:space="preserve"> -0.25 </t>
  </si>
  <si>
    <t xml:space="preserve"> -0.96 </t>
  </si>
  <si>
    <t xml:space="preserve"> 111.77</t>
  </si>
  <si>
    <t xml:space="preserve"> 109.69 </t>
  </si>
  <si>
    <t xml:space="preserve"> 454.00 </t>
  </si>
  <si>
    <t xml:space="preserve"> -0.06 </t>
  </si>
  <si>
    <t xml:space="preserve"> 108.20</t>
  </si>
  <si>
    <t xml:space="preserve"> 141.89 </t>
  </si>
  <si>
    <t xml:space="preserve"> 475.00 </t>
  </si>
  <si>
    <t xml:space="preserve"> -1.04 </t>
  </si>
  <si>
    <t xml:space="preserve"> 103.84</t>
  </si>
  <si>
    <t xml:space="preserve"> 135.46 </t>
  </si>
  <si>
    <t xml:space="preserve"> 503.00 </t>
  </si>
  <si>
    <t xml:space="preserve"> -0.94 </t>
  </si>
  <si>
    <t xml:space="preserve"> -0.93 </t>
  </si>
  <si>
    <t xml:space="preserve"> -5.76 </t>
  </si>
  <si>
    <t xml:space="preserve"> 98.16</t>
  </si>
  <si>
    <t xml:space="preserve"> 104.49 </t>
  </si>
  <si>
    <t xml:space="preserve"> 509.00 </t>
  </si>
  <si>
    <t xml:space="preserve"> 9.20 </t>
  </si>
  <si>
    <t xml:space="preserve"> -0.91 </t>
  </si>
  <si>
    <t xml:space="preserve"> -3.67 </t>
  </si>
  <si>
    <t xml:space="preserve"> 91.35</t>
  </si>
  <si>
    <t xml:space="preserve"> 118.67 </t>
  </si>
  <si>
    <t xml:space="preserve"> -1.26 </t>
  </si>
  <si>
    <t xml:space="preserve"> 1.26 </t>
  </si>
  <si>
    <t xml:space="preserve"> 9.77 </t>
  </si>
  <si>
    <t xml:space="preserve"> 7.75 </t>
  </si>
  <si>
    <t xml:space="preserve"> 7.68 </t>
  </si>
  <si>
    <t xml:space="preserve"> 101.74</t>
  </si>
  <si>
    <t xml:space="preserve"> 120.76 </t>
  </si>
  <si>
    <t xml:space="preserve"> 451.00 </t>
  </si>
  <si>
    <t xml:space="preserve"> 85.92</t>
  </si>
  <si>
    <t xml:space="preserve"> 123.33 </t>
  </si>
  <si>
    <t xml:space="preserve"> 9.37 </t>
  </si>
  <si>
    <t xml:space="preserve"> -4.33 </t>
  </si>
  <si>
    <t xml:space="preserve"> 83.98</t>
  </si>
  <si>
    <t xml:space="preserve"> 150.87 </t>
  </si>
  <si>
    <t xml:space="preserve"> 457.00 </t>
  </si>
  <si>
    <t xml:space="preserve"> -0.82 </t>
  </si>
  <si>
    <t xml:space="preserve"> -5.04 </t>
  </si>
  <si>
    <t xml:space="preserve"> 81.63</t>
  </si>
  <si>
    <t xml:space="preserve"> 131.83 </t>
  </si>
  <si>
    <t xml:space="preserve"> 474.00 </t>
  </si>
  <si>
    <t xml:space="preserve"> -0.26 </t>
  </si>
  <si>
    <t xml:space="preserve"> -2.90 </t>
  </si>
  <si>
    <t xml:space="preserve"> 81.74</t>
  </si>
  <si>
    <t xml:space="preserve"> 130.96 </t>
  </si>
  <si>
    <t xml:space="preserve"> 449.00 </t>
  </si>
  <si>
    <t xml:space="preserve"> 1.19 </t>
  </si>
  <si>
    <t xml:space="preserve"> 83.07</t>
  </si>
  <si>
    <t xml:space="preserve"> 100.39 </t>
  </si>
  <si>
    <t xml:space="preserve"> 488.00 </t>
  </si>
  <si>
    <t xml:space="preserve"> 82.07</t>
  </si>
  <si>
    <t xml:space="preserve"> 128.20 </t>
  </si>
  <si>
    <t xml:space="preserve"> 480.00 </t>
  </si>
  <si>
    <t xml:space="preserve"> 0.19 </t>
  </si>
  <si>
    <t xml:space="preserve"> 0.97 </t>
  </si>
  <si>
    <t xml:space="preserve"> 84.25</t>
  </si>
  <si>
    <t xml:space="preserve"> 117.70 </t>
  </si>
  <si>
    <t xml:space="preserve"> 0.18 </t>
  </si>
  <si>
    <t xml:space="preserve"> 84.56</t>
  </si>
  <si>
    <t xml:space="preserve"> 126.67 </t>
  </si>
  <si>
    <t xml:space="preserve"> 437.00 </t>
  </si>
  <si>
    <t xml:space="preserve"> 9.29 </t>
  </si>
  <si>
    <t xml:space="preserve"> 0.40 </t>
  </si>
  <si>
    <t xml:space="preserve"> -4.60 </t>
  </si>
  <si>
    <t xml:space="preserve"> 85.45</t>
  </si>
  <si>
    <t xml:space="preserve"> 104.44 </t>
  </si>
  <si>
    <t xml:space="preserve"> 9.36 </t>
  </si>
  <si>
    <t xml:space="preserve"> 84.74</t>
  </si>
  <si>
    <t xml:space="preserve"> 102.79 </t>
  </si>
  <si>
    <t xml:space="preserve"> 9.10 </t>
  </si>
  <si>
    <t xml:space="preserve"> 9.12 </t>
  </si>
  <si>
    <t xml:space="preserve"> -3.45 </t>
  </si>
  <si>
    <t xml:space="preserve"> -0.99 </t>
  </si>
  <si>
    <t xml:space="preserve"> 85.42</t>
  </si>
  <si>
    <t xml:space="preserve"> 105.10 </t>
  </si>
  <si>
    <t xml:space="preserve"> 86.49</t>
  </si>
  <si>
    <t xml:space="preserve"> 114.31 </t>
  </si>
  <si>
    <t xml:space="preserve"> -3.64 </t>
  </si>
  <si>
    <t xml:space="preserve"> -1.45 </t>
  </si>
  <si>
    <t xml:space="preserve"> 87.47</t>
  </si>
  <si>
    <t xml:space="preserve"> 133.25 </t>
  </si>
  <si>
    <t xml:space="preserve"> -2.86 </t>
  </si>
  <si>
    <t xml:space="preserve"> 87.06</t>
  </si>
  <si>
    <t xml:space="preserve"> 139.09 </t>
  </si>
  <si>
    <t xml:space="preserve"> 87.89</t>
  </si>
  <si>
    <t xml:space="preserve"> 106.46 </t>
  </si>
  <si>
    <t xml:space="preserve"> 9.16 </t>
  </si>
  <si>
    <t xml:space="preserve"> -3.44 </t>
  </si>
  <si>
    <t xml:space="preserve"> 87.10</t>
  </si>
  <si>
    <t xml:space="preserve"> 159.25 </t>
  </si>
  <si>
    <t xml:space="preserve"> 441.00 </t>
  </si>
  <si>
    <t xml:space="preserve"> 87.37</t>
  </si>
  <si>
    <t xml:space="preserve"> 114.60 </t>
  </si>
  <si>
    <t xml:space="preserve"> 86.31</t>
  </si>
  <si>
    <t xml:space="preserve"> 481.00 </t>
  </si>
  <si>
    <t xml:space="preserve"> 84.12</t>
  </si>
  <si>
    <t xml:space="preserve"> 157.57 </t>
  </si>
  <si>
    <t xml:space="preserve"> 443.00 </t>
  </si>
  <si>
    <t xml:space="preserve"> 85.81</t>
  </si>
  <si>
    <t xml:space="preserve"> 129.45 </t>
  </si>
  <si>
    <t xml:space="preserve"> 0.15 </t>
  </si>
  <si>
    <t xml:space="preserve"> -2.85 </t>
  </si>
  <si>
    <t xml:space="preserve"> 0.47 </t>
  </si>
  <si>
    <t xml:space="preserve"> 87.00</t>
  </si>
  <si>
    <t xml:space="preserve"> 126.93 </t>
  </si>
  <si>
    <t xml:space="preserve"> 0.23 </t>
  </si>
  <si>
    <t xml:space="preserve"> -3.18 </t>
  </si>
  <si>
    <t xml:space="preserve"> 87.98</t>
  </si>
  <si>
    <t xml:space="preserve"> 111.22 </t>
  </si>
  <si>
    <t xml:space="preserve"> 88.97</t>
  </si>
  <si>
    <t xml:space="preserve"> 100.19 </t>
  </si>
  <si>
    <t xml:space="preserve"> 86.87</t>
  </si>
  <si>
    <t xml:space="preserve"> 109.13 </t>
  </si>
  <si>
    <t xml:space="preserve"> -2.68 </t>
  </si>
  <si>
    <t xml:space="preserve"> 87.84</t>
  </si>
  <si>
    <t xml:space="preserve"> 123.51 </t>
  </si>
  <si>
    <t xml:space="preserve"> 438.00 </t>
  </si>
  <si>
    <t xml:space="preserve"> 87.39</t>
  </si>
  <si>
    <t xml:space="preserve"> 100.24 </t>
  </si>
  <si>
    <t xml:space="preserve"> 89.04</t>
  </si>
  <si>
    <t xml:space="preserve"> 106.82 </t>
  </si>
  <si>
    <t xml:space="preserve"> 96.55 </t>
  </si>
  <si>
    <t xml:space="preserve"> -3.85 </t>
  </si>
  <si>
    <t xml:space="preserve"> 85.70</t>
  </si>
  <si>
    <t xml:space="preserve"> 118.55 </t>
  </si>
  <si>
    <t xml:space="preserve"> 85.64</t>
  </si>
  <si>
    <t xml:space="preserve"> 111.08 </t>
  </si>
  <si>
    <t xml:space="preserve"> 87.49</t>
  </si>
  <si>
    <t xml:space="preserve"> 134.12 </t>
  </si>
  <si>
    <t xml:space="preserve"> -4.14 </t>
  </si>
  <si>
    <t xml:space="preserve"> 87.11</t>
  </si>
  <si>
    <t xml:space="preserve"> 127.47 </t>
  </si>
  <si>
    <t xml:space="preserve"> 85.30</t>
  </si>
  <si>
    <t xml:space="preserve"> 94.24 </t>
  </si>
  <si>
    <t xml:space="preserve"> 452.00 </t>
  </si>
  <si>
    <t xml:space="preserve"> 85.61</t>
  </si>
  <si>
    <t xml:space="preserve"> 107.41 </t>
  </si>
  <si>
    <t xml:space="preserve"> 87.05</t>
  </si>
  <si>
    <t xml:space="preserve"> 112.41 </t>
  </si>
  <si>
    <t xml:space="preserve"> 500.00 </t>
  </si>
  <si>
    <t xml:space="preserve"> 85.50</t>
  </si>
  <si>
    <t xml:space="preserve"> 110.52 </t>
  </si>
  <si>
    <t xml:space="preserve"> 84.46</t>
  </si>
  <si>
    <t xml:space="preserve"> 120.33 </t>
  </si>
  <si>
    <t xml:space="preserve"> -0.01 </t>
  </si>
  <si>
    <t xml:space="preserve"> 82.92</t>
  </si>
  <si>
    <t xml:space="preserve"> 111.14 </t>
  </si>
  <si>
    <t xml:space="preserve"> 85.53</t>
  </si>
  <si>
    <t xml:space="preserve"> 147.11 </t>
  </si>
  <si>
    <t xml:space="preserve"> 84.53</t>
  </si>
  <si>
    <t xml:space="preserve"> 136.67 </t>
  </si>
  <si>
    <t xml:space="preserve"> 84.61</t>
  </si>
  <si>
    <t xml:space="preserve"> 133.34 </t>
  </si>
  <si>
    <t xml:space="preserve"> 86.22</t>
  </si>
  <si>
    <t xml:space="preserve"> 105.32 </t>
  </si>
  <si>
    <t xml:space="preserve"> 83.96</t>
  </si>
  <si>
    <t xml:space="preserve"> 121.51 </t>
  </si>
  <si>
    <t xml:space="preserve"> 83.68</t>
  </si>
  <si>
    <t xml:space="preserve"> 96.38 </t>
  </si>
  <si>
    <t xml:space="preserve"> 424.00 </t>
  </si>
  <si>
    <t xml:space="preserve"> 84.88</t>
  </si>
  <si>
    <t xml:space="preserve"> 137.61 </t>
  </si>
  <si>
    <t xml:space="preserve"> 411.00 </t>
  </si>
  <si>
    <t xml:space="preserve"> 83.91</t>
  </si>
  <si>
    <t xml:space="preserve"> 109.20 </t>
  </si>
  <si>
    <t xml:space="preserve"> 85.23</t>
  </si>
  <si>
    <t xml:space="preserve"> 107.11 </t>
  </si>
  <si>
    <t xml:space="preserve"> -3.42 </t>
  </si>
  <si>
    <t xml:space="preserve"> 84.05</t>
  </si>
  <si>
    <t xml:space="preserve"> 118.89 </t>
  </si>
  <si>
    <t xml:space="preserve"> 82.47</t>
  </si>
  <si>
    <t xml:space="preserve"> 95.05 </t>
  </si>
  <si>
    <t xml:space="preserve"> 397.00 </t>
  </si>
  <si>
    <t xml:space="preserve"> -3.19 </t>
  </si>
  <si>
    <t xml:space="preserve"> 113.07 </t>
  </si>
  <si>
    <t xml:space="preserve"> 109.44 </t>
  </si>
  <si>
    <t xml:space="preserve"> -3.39 </t>
  </si>
  <si>
    <t xml:space="preserve"> 84.65</t>
  </si>
  <si>
    <t xml:space="preserve"> 107.91 </t>
  </si>
  <si>
    <t xml:space="preserve"> -3.10 </t>
  </si>
  <si>
    <t xml:space="preserve"> 86.60</t>
  </si>
  <si>
    <t xml:space="preserve"> 103.88 </t>
  </si>
  <si>
    <t xml:space="preserve"> 407.00 </t>
  </si>
  <si>
    <t xml:space="preserve"> -4.05 </t>
  </si>
  <si>
    <t xml:space="preserve"> 81.60</t>
  </si>
  <si>
    <t xml:space="preserve"> 104.85 </t>
  </si>
  <si>
    <t xml:space="preserve"> 371.00 </t>
  </si>
  <si>
    <t xml:space="preserve"> -2.92 </t>
  </si>
  <si>
    <t xml:space="preserve"> 83.49</t>
  </si>
  <si>
    <t xml:space="preserve"> 98.93 </t>
  </si>
  <si>
    <t xml:space="preserve"> 388.00 </t>
  </si>
  <si>
    <t xml:space="preserve"> 83.62</t>
  </si>
  <si>
    <t xml:space="preserve"> 101.02 </t>
  </si>
  <si>
    <t xml:space="preserve"> 83.87</t>
  </si>
  <si>
    <t xml:space="preserve"> 111.56 </t>
  </si>
  <si>
    <t xml:space="preserve"> 345.00 </t>
  </si>
  <si>
    <t xml:space="preserve"> 84.03</t>
  </si>
  <si>
    <t xml:space="preserve"> 94.85 </t>
  </si>
  <si>
    <t xml:space="preserve"> 329.00 </t>
  </si>
  <si>
    <t xml:space="preserve"> -3.89 </t>
  </si>
  <si>
    <t xml:space="preserve"> 82.21</t>
  </si>
  <si>
    <t xml:space="preserve"> 105.22 </t>
  </si>
  <si>
    <t xml:space="preserve"> 335.00 </t>
  </si>
  <si>
    <t xml:space="preserve"> 108.59 </t>
  </si>
  <si>
    <t xml:space="preserve"> 344.00 </t>
  </si>
  <si>
    <t xml:space="preserve"> 83.97</t>
  </si>
  <si>
    <t xml:space="preserve"> 107.45 </t>
  </si>
  <si>
    <t xml:space="preserve"> 312.00 </t>
  </si>
  <si>
    <t xml:space="preserve"> 86.18</t>
  </si>
  <si>
    <t xml:space="preserve"> 109.33 </t>
  </si>
  <si>
    <t xml:space="preserve"> 298.00 </t>
  </si>
  <si>
    <t xml:space="preserve"> 88.55</t>
  </si>
  <si>
    <t xml:space="preserve"> 117.15 </t>
  </si>
  <si>
    <t xml:space="preserve"> 314.00 </t>
  </si>
  <si>
    <t xml:space="preserve"> 0.21 </t>
  </si>
  <si>
    <t xml:space="preserve"> 89.42</t>
  </si>
  <si>
    <t xml:space="preserve"> 98.79 </t>
  </si>
  <si>
    <t xml:space="preserve"> 313.00 </t>
  </si>
  <si>
    <t xml:space="preserve"> -2.87 </t>
  </si>
  <si>
    <t xml:space="preserve"> 110.63 </t>
  </si>
  <si>
    <t xml:space="preserve"> 310.00 </t>
  </si>
  <si>
    <t xml:space="preserve"> -3.59 </t>
  </si>
  <si>
    <t xml:space="preserve"> 91.47</t>
  </si>
  <si>
    <t xml:space="preserve"> 99.13 </t>
  </si>
  <si>
    <t xml:space="preserve"> 283.00 </t>
  </si>
  <si>
    <t xml:space="preserve"> 91.10</t>
  </si>
  <si>
    <t xml:space="preserve"> 96.48 </t>
  </si>
  <si>
    <t xml:space="preserve"> 302.00 </t>
  </si>
  <si>
    <t xml:space="preserve"> 9.50 </t>
  </si>
  <si>
    <t xml:space="preserve"> -2.13 </t>
  </si>
  <si>
    <t xml:space="preserve"> 89.33</t>
  </si>
  <si>
    <t xml:space="preserve"> 95.77 </t>
  </si>
  <si>
    <t xml:space="preserve"> 300.00 </t>
  </si>
  <si>
    <t xml:space="preserve"> 88.73</t>
  </si>
  <si>
    <t xml:space="preserve"> 95.87 </t>
  </si>
  <si>
    <t xml:space="preserve"> 294.00 </t>
  </si>
  <si>
    <t xml:space="preserve"> 89.03</t>
  </si>
  <si>
    <t xml:space="preserve"> 99.86 </t>
  </si>
  <si>
    <t xml:space="preserve"> 277.00 </t>
  </si>
  <si>
    <t xml:space="preserve"> 90.13</t>
  </si>
  <si>
    <t xml:space="preserve"> 305.00 </t>
  </si>
  <si>
    <t xml:space="preserve"> 90.82</t>
  </si>
  <si>
    <t xml:space="preserve"> 94.13 </t>
  </si>
  <si>
    <t xml:space="preserve"> 291.00 </t>
  </si>
  <si>
    <t xml:space="preserve"> 88.22</t>
  </si>
  <si>
    <t xml:space="preserve"> 95.92 </t>
  </si>
  <si>
    <t xml:space="preserve"> 281.00 </t>
  </si>
  <si>
    <t xml:space="preserve"> 91.18 </t>
  </si>
  <si>
    <t xml:space="preserve"> 286.00 </t>
  </si>
  <si>
    <t xml:space="preserve"> 88.13</t>
  </si>
  <si>
    <t xml:space="preserve"> 95.26 </t>
  </si>
  <si>
    <t xml:space="preserve"> 308.00 </t>
  </si>
  <si>
    <t xml:space="preserve"> 88.12 </t>
  </si>
  <si>
    <t xml:space="preserve"> 88.70</t>
  </si>
  <si>
    <t xml:space="preserve"> 92.40 </t>
  </si>
  <si>
    <t xml:space="preserve"> 86.75</t>
  </si>
  <si>
    <t xml:space="preserve"> 93.42 </t>
  </si>
  <si>
    <t xml:space="preserve"> 295.00 </t>
  </si>
  <si>
    <t xml:space="preserve"> 86.25</t>
  </si>
  <si>
    <t xml:space="preserve"> 90.05 </t>
  </si>
  <si>
    <t xml:space="preserve"> 293.00 </t>
  </si>
  <si>
    <t xml:space="preserve"> 85.65</t>
  </si>
  <si>
    <t xml:space="preserve"> 83.78 </t>
  </si>
  <si>
    <t xml:space="preserve"> 272.00 </t>
  </si>
  <si>
    <t xml:space="preserve"> 86.37</t>
  </si>
  <si>
    <t xml:space="preserve"> 91.99 </t>
  </si>
  <si>
    <t xml:space="preserve"> 287.00 </t>
  </si>
  <si>
    <t xml:space="preserve"> 86.64</t>
  </si>
  <si>
    <t xml:space="preserve"> 89.80 </t>
  </si>
  <si>
    <t xml:space="preserve"> 304.00 </t>
  </si>
  <si>
    <t xml:space="preserve"> 84.34</t>
  </si>
  <si>
    <t xml:space="preserve"> 78.46 </t>
  </si>
  <si>
    <t xml:space="preserve"> 83.97 </t>
  </si>
  <si>
    <t xml:space="preserve"> 84.63</t>
  </si>
  <si>
    <t xml:space="preserve"> 103.03 </t>
  </si>
  <si>
    <t xml:space="preserve"> 331.00 </t>
  </si>
  <si>
    <t xml:space="preserve"> 85.73</t>
  </si>
  <si>
    <t xml:space="preserve"> 80.16 </t>
  </si>
  <si>
    <t xml:space="preserve"> 307.00 </t>
  </si>
  <si>
    <t xml:space="preserve"> 86.03</t>
  </si>
  <si>
    <t xml:space="preserve"> 97.42 </t>
  </si>
  <si>
    <t xml:space="preserve"> 343.00 </t>
  </si>
  <si>
    <t xml:space="preserve"> -2.95 </t>
  </si>
  <si>
    <t xml:space="preserve"> -0.74 </t>
  </si>
  <si>
    <t xml:space="preserve"> 85.01</t>
  </si>
  <si>
    <t xml:space="preserve"> 81.06 </t>
  </si>
  <si>
    <t xml:space="preserve"> 315.00 </t>
  </si>
  <si>
    <t xml:space="preserve"> 86.33 </t>
  </si>
  <si>
    <t xml:space="preserve"> 334.00 </t>
  </si>
  <si>
    <t xml:space="preserve"> 85.16</t>
  </si>
  <si>
    <t xml:space="preserve"> 93.39 </t>
  </si>
  <si>
    <t xml:space="preserve"> 85.86</t>
  </si>
  <si>
    <t xml:space="preserve"> 97.45 </t>
  </si>
  <si>
    <t xml:space="preserve"> 98.03 </t>
  </si>
  <si>
    <t xml:space="preserve"> 318.00 </t>
  </si>
  <si>
    <t xml:space="preserve"> 87.82</t>
  </si>
  <si>
    <t xml:space="preserve"> 84.07 </t>
  </si>
  <si>
    <t xml:space="preserve"> 354.00 </t>
  </si>
  <si>
    <t xml:space="preserve"> 88.02</t>
  </si>
  <si>
    <t xml:space="preserve"> 79.29 </t>
  </si>
  <si>
    <t xml:space="preserve"> 319.00 </t>
  </si>
  <si>
    <t xml:space="preserve"> 88.30</t>
  </si>
  <si>
    <t xml:space="preserve"> 86.23 </t>
  </si>
  <si>
    <t xml:space="preserve"> 325.00 </t>
  </si>
  <si>
    <t xml:space="preserve"> 87.59</t>
  </si>
  <si>
    <t xml:space="preserve"> 75.96 </t>
  </si>
  <si>
    <t xml:space="preserve"> 358.00 </t>
  </si>
  <si>
    <t xml:space="preserve"> 86.82</t>
  </si>
  <si>
    <t xml:space="preserve"> 78.20 </t>
  </si>
  <si>
    <t xml:space="preserve"> 324.00 </t>
  </si>
  <si>
    <t xml:space="preserve"> 87.55</t>
  </si>
  <si>
    <t xml:space="preserve"> 89.34 </t>
  </si>
  <si>
    <t xml:space="preserve"> 362.00 </t>
  </si>
  <si>
    <t xml:space="preserve"> 88.64</t>
  </si>
  <si>
    <t xml:space="preserve"> 92.04 </t>
  </si>
  <si>
    <t xml:space="preserve"> 340.00 </t>
  </si>
  <si>
    <t xml:space="preserve"> 87.51</t>
  </si>
  <si>
    <t xml:space="preserve"> 93.62 </t>
  </si>
  <si>
    <t xml:space="preserve"> 87.90</t>
  </si>
  <si>
    <t xml:space="preserve"> 87.25 </t>
  </si>
  <si>
    <t xml:space="preserve"> -2.60 </t>
  </si>
  <si>
    <t xml:space="preserve"> 87.09</t>
  </si>
  <si>
    <t xml:space="preserve"> 105.07 </t>
  </si>
  <si>
    <t xml:space="preserve"> 88.53</t>
  </si>
  <si>
    <t xml:space="preserve"> 76.90 </t>
  </si>
  <si>
    <t xml:space="preserve"> 89.59</t>
  </si>
  <si>
    <t xml:space="preserve"> 78.73 </t>
  </si>
  <si>
    <t xml:space="preserve"> 89.10</t>
  </si>
  <si>
    <t xml:space="preserve"> 86.38 </t>
  </si>
  <si>
    <t xml:space="preserve"> 347.00 </t>
  </si>
  <si>
    <t xml:space="preserve"> 88.84</t>
  </si>
  <si>
    <t xml:space="preserve"> 93.64 </t>
  </si>
  <si>
    <t xml:space="preserve"> 306.00 </t>
  </si>
  <si>
    <t xml:space="preserve"> 88.56</t>
  </si>
  <si>
    <t xml:space="preserve"> 91.02 </t>
  </si>
  <si>
    <t xml:space="preserve"> 89.58</t>
  </si>
  <si>
    <t xml:space="preserve"> 91.89 </t>
  </si>
  <si>
    <t xml:space="preserve"> 89.19</t>
  </si>
  <si>
    <t xml:space="preserve"> 73.87 </t>
  </si>
  <si>
    <t xml:space="preserve"> 301.00 </t>
  </si>
  <si>
    <t xml:space="preserve"> 89.00</t>
  </si>
  <si>
    <t xml:space="preserve"> 74.53 </t>
  </si>
  <si>
    <t xml:space="preserve"> 309.00 </t>
  </si>
  <si>
    <t xml:space="preserve"> -1.21 </t>
  </si>
  <si>
    <t xml:space="preserve"> 88.42</t>
  </si>
  <si>
    <t xml:space="preserve"> 88.17 </t>
  </si>
  <si>
    <t xml:space="preserve"> 299.00 </t>
  </si>
  <si>
    <t xml:space="preserve"> 90.60</t>
  </si>
  <si>
    <t xml:space="preserve"> 93.88 </t>
  </si>
  <si>
    <t xml:space="preserve"> 292.00 </t>
  </si>
  <si>
    <t xml:space="preserve"> 83.88 </t>
  </si>
  <si>
    <t xml:space="preserve"> 317.00 </t>
  </si>
  <si>
    <t xml:space="preserve"> 81.71 </t>
  </si>
  <si>
    <t xml:space="preserve"> -3.35 </t>
  </si>
  <si>
    <t xml:space="preserve"> 91.49</t>
  </si>
  <si>
    <t xml:space="preserve"> 75.09 </t>
  </si>
  <si>
    <t xml:space="preserve"> 322.00 </t>
  </si>
  <si>
    <t xml:space="preserve"> 90.71</t>
  </si>
  <si>
    <t xml:space="preserve"> 69.48 </t>
  </si>
  <si>
    <t xml:space="preserve"> 92.59</t>
  </si>
  <si>
    <t xml:space="preserve"> 62.89 </t>
  </si>
  <si>
    <t xml:space="preserve"> 93.27</t>
  </si>
  <si>
    <t xml:space="preserve"> 57.79 </t>
  </si>
  <si>
    <t xml:space="preserve"> 0.25 </t>
  </si>
  <si>
    <t xml:space="preserve"> 92.51</t>
  </si>
  <si>
    <t xml:space="preserve"> 50.80 </t>
  </si>
  <si>
    <t xml:space="preserve"> 338.00 </t>
  </si>
  <si>
    <t xml:space="preserve"> -2.69 </t>
  </si>
  <si>
    <t xml:space="preserve"> 91.29</t>
  </si>
  <si>
    <t xml:space="preserve"> 45.95 </t>
  </si>
  <si>
    <t xml:space="preserve"> 90.83</t>
  </si>
  <si>
    <t xml:space="preserve"> 73.36 </t>
  </si>
  <si>
    <t xml:space="preserve"> 336.00 </t>
  </si>
  <si>
    <t xml:space="preserve"> 92.09</t>
  </si>
  <si>
    <t xml:space="preserve"> 32.78 </t>
  </si>
  <si>
    <t xml:space="preserve"> 92.14</t>
  </si>
  <si>
    <t xml:space="preserve"> 25.48 </t>
  </si>
  <si>
    <t xml:space="preserve"> 90.54</t>
  </si>
  <si>
    <t xml:space="preserve"> 19.36 </t>
  </si>
  <si>
    <t xml:space="preserve"> 337.00 </t>
  </si>
  <si>
    <t xml:space="preserve"> 91.57</t>
  </si>
  <si>
    <t xml:space="preserve"> 12.82 </t>
  </si>
  <si>
    <t xml:space="preserve"> -1.41 </t>
  </si>
  <si>
    <t xml:space="preserve"> 7.73 </t>
  </si>
  <si>
    <t xml:space="preserve"> 7.86 </t>
  </si>
  <si>
    <t xml:space="preserve"> -10.36 </t>
  </si>
  <si>
    <t xml:space="preserve"> 1.72 </t>
  </si>
  <si>
    <t xml:space="preserve"> 94.52</t>
  </si>
  <si>
    <t xml:space="preserve"> 12.67 </t>
  </si>
  <si>
    <t xml:space="preserve"> -1.33 </t>
  </si>
  <si>
    <t xml:space="preserve"> 7.85 </t>
  </si>
  <si>
    <t xml:space="preserve"> 8.06 </t>
  </si>
  <si>
    <t xml:space="preserve"> -9.65 </t>
  </si>
  <si>
    <t xml:space="preserve"> 8.96 </t>
  </si>
  <si>
    <t xml:space="preserve"> 104.47</t>
  </si>
  <si>
    <t xml:space="preserve"> 14.71 </t>
  </si>
  <si>
    <t xml:space="preserve"> 311.00 </t>
  </si>
  <si>
    <t xml:space="preserve"> 89.32</t>
  </si>
  <si>
    <t xml:space="preserve"> 16.75 </t>
  </si>
  <si>
    <t xml:space="preserve"> 88.47</t>
  </si>
  <si>
    <t xml:space="preserve"> 18.79 </t>
  </si>
  <si>
    <t xml:space="preserve"> 20.42 </t>
  </si>
  <si>
    <t xml:space="preserve"> 332.00 </t>
  </si>
  <si>
    <t xml:space="preserve"> 87.60</t>
  </si>
  <si>
    <t xml:space="preserve"> 22.46 </t>
  </si>
  <si>
    <t xml:space="preserve"> 323.00 </t>
  </si>
  <si>
    <t xml:space="preserve"> 86.94</t>
  </si>
  <si>
    <t xml:space="preserve"> 24.57 </t>
  </si>
  <si>
    <t xml:space="preserve"> 84.94</t>
  </si>
  <si>
    <t xml:space="preserve"> 27.10 </t>
  </si>
  <si>
    <t xml:space="preserve"> 85.09</t>
  </si>
  <si>
    <t xml:space="preserve"> 29.50 </t>
  </si>
  <si>
    <t xml:space="preserve"> 85.05</t>
  </si>
  <si>
    <t xml:space="preserve"> 31.23 </t>
  </si>
  <si>
    <t xml:space="preserve"> 83.28</t>
  </si>
  <si>
    <t xml:space="preserve"> 34.10 </t>
  </si>
  <si>
    <t xml:space="preserve"> 84.09</t>
  </si>
  <si>
    <t xml:space="preserve"> 36.60 </t>
  </si>
  <si>
    <t xml:space="preserve"> 83.64</t>
  </si>
  <si>
    <t xml:space="preserve"> 39.92 </t>
  </si>
  <si>
    <t xml:space="preserve"> 346.00 </t>
  </si>
  <si>
    <t xml:space="preserve"> 82.79</t>
  </si>
  <si>
    <t xml:space="preserve"> 85.58 </t>
  </si>
  <si>
    <t xml:space="preserve"> 79.61</t>
  </si>
  <si>
    <t xml:space="preserve"> 83.20</t>
  </si>
  <si>
    <t xml:space="preserve"> 95.75 </t>
  </si>
  <si>
    <t xml:space="preserve"> 81.95</t>
  </si>
  <si>
    <t xml:space="preserve"> 57.26 </t>
  </si>
  <si>
    <t xml:space="preserve"> 297.00 </t>
  </si>
  <si>
    <t xml:space="preserve"> 79.88</t>
  </si>
  <si>
    <t xml:space="preserve"> 48.38 </t>
  </si>
  <si>
    <t xml:space="preserve"> 316.00 </t>
  </si>
  <si>
    <t xml:space="preserve"> 78.43</t>
  </si>
  <si>
    <t xml:space="preserve"> 51.29 </t>
  </si>
  <si>
    <t xml:space="preserve"> 76.57</t>
  </si>
  <si>
    <t xml:space="preserve"> 53.74 </t>
  </si>
  <si>
    <t xml:space="preserve"> 75.13</t>
  </si>
  <si>
    <t xml:space="preserve"> 55.80 </t>
  </si>
  <si>
    <t xml:space="preserve"> 76.22</t>
  </si>
  <si>
    <t xml:space="preserve"> 57.82 </t>
  </si>
  <si>
    <t xml:space="preserve"> 74.07</t>
  </si>
  <si>
    <t xml:space="preserve"> 58.45 </t>
  </si>
  <si>
    <t xml:space="preserve"> 78.15</t>
  </si>
  <si>
    <t xml:space="preserve"> 60.49 </t>
  </si>
  <si>
    <t xml:space="preserve"> 76.20</t>
  </si>
  <si>
    <t xml:space="preserve"> 61.90 </t>
  </si>
  <si>
    <t xml:space="preserve"> 76.89</t>
  </si>
  <si>
    <t xml:space="preserve"> 63.55 </t>
  </si>
  <si>
    <t xml:space="preserve"> 76.88</t>
  </si>
  <si>
    <t xml:space="preserve"> 66.30 </t>
  </si>
  <si>
    <t xml:space="preserve"> 81.52</t>
  </si>
  <si>
    <t xml:space="preserve"> 67.02 </t>
  </si>
  <si>
    <t xml:space="preserve"> 339.00 </t>
  </si>
  <si>
    <t xml:space="preserve"> 80.09</t>
  </si>
  <si>
    <t xml:space="preserve"> 68.96 </t>
  </si>
  <si>
    <t xml:space="preserve"> 81.89</t>
  </si>
  <si>
    <t xml:space="preserve"> 71.76 </t>
  </si>
  <si>
    <t xml:space="preserve"> 83.50</t>
  </si>
  <si>
    <t xml:space="preserve"> 73.34 </t>
  </si>
  <si>
    <t xml:space="preserve"> 82.11</t>
  </si>
  <si>
    <t xml:space="preserve"> 74.52 </t>
  </si>
  <si>
    <t xml:space="preserve"> 85.62</t>
  </si>
  <si>
    <t xml:space="preserve"> 76.30 </t>
  </si>
  <si>
    <t xml:space="preserve"> 80.07 </t>
  </si>
  <si>
    <t xml:space="preserve"> 88.25</t>
  </si>
  <si>
    <t xml:space="preserve"> 80.28 </t>
  </si>
  <si>
    <t xml:space="preserve"> 89.48</t>
  </si>
  <si>
    <t xml:space="preserve"> 83.49 </t>
  </si>
  <si>
    <t xml:space="preserve"> 90.10</t>
  </si>
  <si>
    <t xml:space="preserve"> 81.86 </t>
  </si>
  <si>
    <t xml:space="preserve"> 92.12</t>
  </si>
  <si>
    <t xml:space="preserve"> 74.43 </t>
  </si>
  <si>
    <t xml:space="preserve"> 285.00 </t>
  </si>
  <si>
    <t xml:space="preserve"> 92.39</t>
  </si>
  <si>
    <t xml:space="preserve"> 86.89 </t>
  </si>
  <si>
    <t xml:space="preserve"> 270.00 </t>
  </si>
  <si>
    <t xml:space="preserve"> 92.76</t>
  </si>
  <si>
    <t xml:space="preserve"> 91.72 </t>
  </si>
  <si>
    <t xml:space="preserve"> 288.00 </t>
  </si>
  <si>
    <t xml:space="preserve"> -3.56 </t>
  </si>
  <si>
    <t xml:space="preserve"> 93.23</t>
  </si>
  <si>
    <t xml:space="preserve"> 92.13 </t>
  </si>
  <si>
    <t xml:space="preserve"> 258.00 </t>
  </si>
  <si>
    <t xml:space="preserve"> 97.32</t>
  </si>
  <si>
    <t xml:space="preserve"> 81.81 </t>
  </si>
  <si>
    <t xml:space="preserve"> 257.00 </t>
  </si>
  <si>
    <t xml:space="preserve"> 97.15</t>
  </si>
  <si>
    <t xml:space="preserve"> 84.05 </t>
  </si>
  <si>
    <t xml:space="preserve"> 9.51 </t>
  </si>
  <si>
    <t xml:space="preserve"> -3.55 </t>
  </si>
  <si>
    <t xml:space="preserve"> 99.10</t>
  </si>
  <si>
    <t xml:space="preserve"> 94.47 </t>
  </si>
  <si>
    <t xml:space="preserve"> 100.17</t>
  </si>
  <si>
    <t xml:space="preserve"> 83.95 </t>
  </si>
  <si>
    <t xml:space="preserve"> 266.00 </t>
  </si>
  <si>
    <t xml:space="preserve"> 100.16</t>
  </si>
  <si>
    <t xml:space="preserve"> 96.45 </t>
  </si>
  <si>
    <t xml:space="preserve"> 289.00 </t>
  </si>
  <si>
    <t xml:space="preserve"> 100.33</t>
  </si>
  <si>
    <t xml:space="preserve"> 84.68 </t>
  </si>
  <si>
    <t xml:space="preserve"> 100.18</t>
  </si>
  <si>
    <t xml:space="preserve"> 100.95 </t>
  </si>
  <si>
    <t xml:space="preserve"> 284.00 </t>
  </si>
  <si>
    <t xml:space="preserve"> 98.99</t>
  </si>
  <si>
    <t xml:space="preserve"> 66.00 </t>
  </si>
  <si>
    <t xml:space="preserve"> 100.06</t>
  </si>
  <si>
    <t xml:space="preserve"> 102.43 </t>
  </si>
  <si>
    <t xml:space="preserve"> 98.64</t>
  </si>
  <si>
    <t xml:space="preserve"> 96.07 </t>
  </si>
  <si>
    <t xml:space="preserve"> 96.98</t>
  </si>
  <si>
    <t xml:space="preserve"> 271.00 </t>
  </si>
  <si>
    <t xml:space="preserve"> 97.37</t>
  </si>
  <si>
    <t xml:space="preserve"> 92.64 </t>
  </si>
  <si>
    <t xml:space="preserve"> 97.45</t>
  </si>
  <si>
    <t xml:space="preserve"> 84.38 </t>
  </si>
  <si>
    <t xml:space="preserve"> 96.62</t>
  </si>
  <si>
    <t xml:space="preserve"> 96.99</t>
  </si>
  <si>
    <t xml:space="preserve"> 98.30 </t>
  </si>
  <si>
    <t xml:space="preserve"> 93.54</t>
  </si>
  <si>
    <t xml:space="preserve"> 80.94 </t>
  </si>
  <si>
    <t xml:space="preserve"> 96.07</t>
  </si>
  <si>
    <t xml:space="preserve"> 87.69 </t>
  </si>
  <si>
    <t xml:space="preserve"> 290.00 </t>
  </si>
  <si>
    <t xml:space="preserve"> 92.85</t>
  </si>
  <si>
    <t xml:space="preserve"> 95.49 </t>
  </si>
  <si>
    <t xml:space="preserve"> -4.36 </t>
  </si>
  <si>
    <t xml:space="preserve"> 94.41</t>
  </si>
  <si>
    <t xml:space="preserve"> 83.65 </t>
  </si>
  <si>
    <t xml:space="preserve"> -0.78 </t>
  </si>
  <si>
    <t xml:space="preserve"> -4.80 </t>
  </si>
  <si>
    <t xml:space="preserve"> 92.79</t>
  </si>
  <si>
    <t xml:space="preserve"> 76.61 </t>
  </si>
  <si>
    <t xml:space="preserve"> -3.86 </t>
  </si>
  <si>
    <t xml:space="preserve"> 94.46</t>
  </si>
  <si>
    <t xml:space="preserve"> 95.59</t>
  </si>
  <si>
    <t xml:space="preserve"> 89.32 </t>
  </si>
  <si>
    <t xml:space="preserve"> 92.31</t>
  </si>
  <si>
    <t xml:space="preserve"> 90.58 </t>
  </si>
  <si>
    <t xml:space="preserve"> 9.21 </t>
  </si>
  <si>
    <t xml:space="preserve"> -4.40 </t>
  </si>
  <si>
    <t xml:space="preserve"> 93.40</t>
  </si>
  <si>
    <t xml:space="preserve"> 85.02 </t>
  </si>
  <si>
    <t xml:space="preserve"> 364.00 </t>
  </si>
  <si>
    <t xml:space="preserve"> 90.63</t>
  </si>
  <si>
    <t xml:space="preserve"> 85.80 </t>
  </si>
  <si>
    <t xml:space="preserve"> 91.42</t>
  </si>
  <si>
    <t xml:space="preserve"> 89.22 </t>
  </si>
  <si>
    <t xml:space="preserve"> 355.00 </t>
  </si>
  <si>
    <t xml:space="preserve"> 89.68 </t>
  </si>
  <si>
    <t xml:space="preserve"> 365.00 </t>
  </si>
  <si>
    <t xml:space="preserve"> 89.93</t>
  </si>
  <si>
    <t xml:space="preserve"> 94.07 </t>
  </si>
  <si>
    <t xml:space="preserve"> 350.00 </t>
  </si>
  <si>
    <t xml:space="preserve"> 89.67</t>
  </si>
  <si>
    <t xml:space="preserve"> 93.10 </t>
  </si>
  <si>
    <t xml:space="preserve"> 92.49</t>
  </si>
  <si>
    <t xml:space="preserve"> 88.20 </t>
  </si>
  <si>
    <t xml:space="preserve"> 89.90</t>
  </si>
  <si>
    <t xml:space="preserve"> 93.66 </t>
  </si>
  <si>
    <t xml:space="preserve"> 92.68</t>
  </si>
  <si>
    <t xml:space="preserve"> 91.77 </t>
  </si>
  <si>
    <t xml:space="preserve"> 91.07</t>
  </si>
  <si>
    <t xml:space="preserve"> 95.80 </t>
  </si>
  <si>
    <t xml:space="preserve"> 356.00 </t>
  </si>
  <si>
    <t xml:space="preserve"> 96.72 </t>
  </si>
  <si>
    <t xml:space="preserve"> 351.00 </t>
  </si>
  <si>
    <t xml:space="preserve"> 91.66</t>
  </si>
  <si>
    <t xml:space="preserve"> 101.43 </t>
  </si>
  <si>
    <t xml:space="preserve"> 0.17 </t>
  </si>
  <si>
    <t xml:space="preserve"> 92.69</t>
  </si>
  <si>
    <t xml:space="preserve"> 369.00 </t>
  </si>
  <si>
    <t xml:space="preserve"> 93.84</t>
  </si>
  <si>
    <t xml:space="preserve"> 86.37 </t>
  </si>
  <si>
    <t xml:space="preserve"> 90.44</t>
  </si>
  <si>
    <t xml:space="preserve"> 74.99 </t>
  </si>
  <si>
    <t xml:space="preserve"> 328.00 </t>
  </si>
  <si>
    <t xml:space="preserve"> 90.35</t>
  </si>
  <si>
    <t xml:space="preserve"> 88.10 </t>
  </si>
  <si>
    <t xml:space="preserve"> 363.00 </t>
  </si>
  <si>
    <t xml:space="preserve"> 92.40</t>
  </si>
  <si>
    <t xml:space="preserve"> 93.41</t>
  </si>
  <si>
    <t xml:space="preserve"> 81.91 </t>
  </si>
  <si>
    <t xml:space="preserve"> 0.29 </t>
  </si>
  <si>
    <t xml:space="preserve"> 95.51</t>
  </si>
  <si>
    <t xml:space="preserve"> 101.46 </t>
  </si>
  <si>
    <t xml:space="preserve"> 341.00 </t>
  </si>
  <si>
    <t xml:space="preserve"> 94.81</t>
  </si>
  <si>
    <t xml:space="preserve"> 96.24 </t>
  </si>
  <si>
    <t xml:space="preserve"> 95.02</t>
  </si>
  <si>
    <t xml:space="preserve"> 97.69 </t>
  </si>
  <si>
    <t xml:space="preserve"> 95.36</t>
  </si>
  <si>
    <t xml:space="preserve"> 78.75 </t>
  </si>
  <si>
    <t xml:space="preserve"> 330.00 </t>
  </si>
  <si>
    <t xml:space="preserve"> 95.81</t>
  </si>
  <si>
    <t xml:space="preserve"> 98.44 </t>
  </si>
  <si>
    <t xml:space="preserve"> 96.70</t>
  </si>
  <si>
    <t xml:space="preserve"> 80.24 </t>
  </si>
  <si>
    <t xml:space="preserve"> 92.42 </t>
  </si>
  <si>
    <t xml:space="preserve"> 96.29</t>
  </si>
  <si>
    <t xml:space="preserve"> 78.65 </t>
  </si>
  <si>
    <t xml:space="preserve"> 95.44</t>
  </si>
  <si>
    <t xml:space="preserve"> 89.56 </t>
  </si>
  <si>
    <t xml:space="preserve"> 93.51</t>
  </si>
  <si>
    <t xml:space="preserve"> 93.69 </t>
  </si>
  <si>
    <t xml:space="preserve"> 95.56</t>
  </si>
  <si>
    <t xml:space="preserve"> 98.71 </t>
  </si>
  <si>
    <t xml:space="preserve"> 352.00 </t>
  </si>
  <si>
    <t xml:space="preserve"> 93.52</t>
  </si>
  <si>
    <t xml:space="preserve"> 88.30 </t>
  </si>
  <si>
    <t xml:space="preserve"> 361.00 </t>
  </si>
  <si>
    <t xml:space="preserve"> 95.35</t>
  </si>
  <si>
    <t xml:space="preserve"> 95.29 </t>
  </si>
  <si>
    <t xml:space="preserve"> 353.00 </t>
  </si>
  <si>
    <t xml:space="preserve"> 94.49</t>
  </si>
  <si>
    <t xml:space="preserve"> 84.17 </t>
  </si>
  <si>
    <t xml:space="preserve"> 94.11</t>
  </si>
  <si>
    <t xml:space="preserve"> 75.84 </t>
  </si>
  <si>
    <t xml:space="preserve"> 366.00 </t>
  </si>
  <si>
    <t xml:space="preserve"> 97.21 </t>
  </si>
  <si>
    <t xml:space="preserve"> 96.72</t>
  </si>
  <si>
    <t xml:space="preserve"> 101.85 </t>
  </si>
  <si>
    <t xml:space="preserve"> -0.98 </t>
  </si>
  <si>
    <t xml:space="preserve"> 0.62 </t>
  </si>
  <si>
    <t xml:space="preserve"> -6.00 </t>
  </si>
  <si>
    <t xml:space="preserve"> 93.05</t>
  </si>
  <si>
    <t xml:space="preserve"> 75.08 </t>
  </si>
  <si>
    <t xml:space="preserve"> -0.90 </t>
  </si>
  <si>
    <t xml:space="preserve"> 0.42 </t>
  </si>
  <si>
    <t xml:space="preserve"> -5.52 </t>
  </si>
  <si>
    <t xml:space="preserve"> 93.88</t>
  </si>
  <si>
    <t xml:space="preserve"> 74.67 </t>
  </si>
  <si>
    <t xml:space="preserve"> 96.34</t>
  </si>
  <si>
    <t xml:space="preserve"> 87.62 </t>
  </si>
  <si>
    <t xml:space="preserve"> 0.76 </t>
  </si>
  <si>
    <t xml:space="preserve"> 1.46 </t>
  </si>
  <si>
    <t xml:space="preserve"> 103.74</t>
  </si>
  <si>
    <t xml:space="preserve"> 91.19 </t>
  </si>
  <si>
    <t xml:space="preserve"> 1.09 </t>
  </si>
  <si>
    <t xml:space="preserve"> -5.11 </t>
  </si>
  <si>
    <t xml:space="preserve"> 2.67 </t>
  </si>
  <si>
    <t xml:space="preserve"> 106.47</t>
  </si>
  <si>
    <t xml:space="preserve"> 92.74 </t>
  </si>
  <si>
    <t xml:space="preserve"> 1.18 </t>
  </si>
  <si>
    <t xml:space="preserve"> -6.29 </t>
  </si>
  <si>
    <t xml:space="preserve"> 2.41 </t>
  </si>
  <si>
    <t xml:space="preserve"> 110.69</t>
  </si>
  <si>
    <t xml:space="preserve"> 96.77 </t>
  </si>
  <si>
    <t xml:space="preserve"> 115.39</t>
  </si>
  <si>
    <t xml:space="preserve"> 95.95 </t>
  </si>
  <si>
    <t xml:space="preserve"> 0.43 </t>
  </si>
  <si>
    <t xml:space="preserve"> -5.59 </t>
  </si>
  <si>
    <t xml:space="preserve"> 114.80</t>
  </si>
  <si>
    <t xml:space="preserve"> 82.69 </t>
  </si>
  <si>
    <t xml:space="preserve"> 120.36</t>
  </si>
  <si>
    <t xml:space="preserve"> 76.50 </t>
  </si>
  <si>
    <t xml:space="preserve"> -0.54 </t>
  </si>
  <si>
    <t xml:space="preserve"> 120.22</t>
  </si>
  <si>
    <t xml:space="preserve"> 86.77 </t>
  </si>
  <si>
    <t xml:space="preserve"> 115.49</t>
  </si>
  <si>
    <t xml:space="preserve"> 93.91 </t>
  </si>
  <si>
    <t xml:space="preserve"> 122.31</t>
  </si>
  <si>
    <t xml:space="preserve"> 94.29 </t>
  </si>
  <si>
    <t xml:space="preserve"> -4.29 </t>
  </si>
  <si>
    <t xml:space="preserve"> 116.27</t>
  </si>
  <si>
    <t xml:space="preserve"> 77.39 </t>
  </si>
  <si>
    <t xml:space="preserve"> 118.26</t>
  </si>
  <si>
    <t xml:space="preserve"> 94.97 </t>
  </si>
  <si>
    <t xml:space="preserve"> 320.00 </t>
  </si>
  <si>
    <t xml:space="preserve"> 119.54</t>
  </si>
  <si>
    <t xml:space="preserve"> 98.66 </t>
  </si>
  <si>
    <t xml:space="preserve"> 357.00 </t>
  </si>
  <si>
    <t xml:space="preserve"> 0.13 </t>
  </si>
  <si>
    <t xml:space="preserve"> 117.98</t>
  </si>
  <si>
    <t xml:space="preserve"> 93.20 </t>
  </si>
  <si>
    <t xml:space="preserve"> -4.76 </t>
  </si>
  <si>
    <t xml:space="preserve"> 117.50</t>
  </si>
  <si>
    <t xml:space="preserve"> 76.66 </t>
  </si>
  <si>
    <t xml:space="preserve"> 9.17 </t>
  </si>
  <si>
    <t xml:space="preserve"> -4.17 </t>
  </si>
  <si>
    <t xml:space="preserve"> 115.12</t>
  </si>
  <si>
    <t xml:space="preserve"> 78.24 </t>
  </si>
  <si>
    <t xml:space="preserve"> 9.57 </t>
  </si>
  <si>
    <t xml:space="preserve"> 9.61 </t>
  </si>
  <si>
    <t xml:space="preserve"> -4.69 </t>
  </si>
  <si>
    <t xml:space="preserve"> -2.11 </t>
  </si>
  <si>
    <t xml:space="preserve"> 112.72</t>
  </si>
  <si>
    <t xml:space="preserve"> 99.52 </t>
  </si>
  <si>
    <t xml:space="preserve"> 321.00 </t>
  </si>
  <si>
    <t xml:space="preserve"> 9.53 </t>
  </si>
  <si>
    <t xml:space="preserve"> 9.54 </t>
  </si>
  <si>
    <t xml:space="preserve"> -2.36 </t>
  </si>
  <si>
    <t xml:space="preserve"> 119.89</t>
  </si>
  <si>
    <t xml:space="preserve"> 98.96 </t>
  </si>
  <si>
    <t xml:space="preserve"> 349.00 </t>
  </si>
  <si>
    <t xml:space="preserve"> 117.62</t>
  </si>
  <si>
    <t xml:space="preserve"> 78.44 </t>
  </si>
  <si>
    <t xml:space="preserve"> 118.12</t>
  </si>
  <si>
    <t xml:space="preserve"> 85.41 </t>
  </si>
  <si>
    <t xml:space="preserve"> 118.36</t>
  </si>
  <si>
    <t xml:space="preserve"> 92.50 </t>
  </si>
  <si>
    <t xml:space="preserve"> 0.96 </t>
  </si>
  <si>
    <t xml:space="preserve"> 117.94</t>
  </si>
  <si>
    <t xml:space="preserve"> 70.72 </t>
  </si>
  <si>
    <t xml:space="preserve"> 135.26</t>
  </si>
  <si>
    <t xml:space="preserve"> 97.30 </t>
  </si>
  <si>
    <t xml:space="preserve"> 133.57</t>
  </si>
  <si>
    <t xml:space="preserve"> 91.53 </t>
  </si>
  <si>
    <t xml:space="preserve"> 134.31</t>
  </si>
  <si>
    <t xml:space="preserve"> 75.25 </t>
  </si>
  <si>
    <t xml:space="preserve"> 9.33 </t>
  </si>
  <si>
    <t xml:space="preserve"> -4.34 </t>
  </si>
  <si>
    <t xml:space="preserve"> 128.87</t>
  </si>
  <si>
    <t xml:space="preserve"> 85.04 </t>
  </si>
  <si>
    <t xml:space="preserve"> 333.00 </t>
  </si>
  <si>
    <t xml:space="preserve"> 124.55</t>
  </si>
  <si>
    <t xml:space="preserve"> 95.10 </t>
  </si>
  <si>
    <t xml:space="preserve"> 129.27</t>
  </si>
  <si>
    <t xml:space="preserve"> 84.33 </t>
  </si>
  <si>
    <t xml:space="preserve"> -0.60 </t>
  </si>
  <si>
    <t xml:space="preserve"> 129.21</t>
  </si>
  <si>
    <t xml:space="preserve"> 81.59 </t>
  </si>
  <si>
    <t xml:space="preserve"> -2.61 </t>
  </si>
  <si>
    <t xml:space="preserve"> 1.66 </t>
  </si>
  <si>
    <t xml:space="preserve"> 125.80</t>
  </si>
  <si>
    <t xml:space="preserve"> 86.52 </t>
  </si>
  <si>
    <t xml:space="preserve"> -0.34 </t>
  </si>
  <si>
    <t xml:space="preserve"> 2.40 </t>
  </si>
  <si>
    <t xml:space="preserve"> 123.44</t>
  </si>
  <si>
    <t xml:space="preserve"> 91.84 </t>
  </si>
  <si>
    <t xml:space="preserve"> 327.00 </t>
  </si>
  <si>
    <t xml:space="preserve"> 5.00 </t>
  </si>
  <si>
    <t xml:space="preserve"> 127.52</t>
  </si>
  <si>
    <t xml:space="preserve"> 84.60 </t>
  </si>
  <si>
    <t xml:space="preserve"> -1.57 </t>
  </si>
  <si>
    <t xml:space="preserve"> 1.81 </t>
  </si>
  <si>
    <t xml:space="preserve"> 9.58 </t>
  </si>
  <si>
    <t xml:space="preserve"> 137.67</t>
  </si>
  <si>
    <t xml:space="preserve"> 82.23 </t>
  </si>
  <si>
    <t xml:space="preserve"> -0.41 </t>
  </si>
  <si>
    <t xml:space="preserve"> 4.07 </t>
  </si>
  <si>
    <t xml:space="preserve"> 2.85 </t>
  </si>
  <si>
    <t xml:space="preserve"> 140.84</t>
  </si>
  <si>
    <t xml:space="preserve"> 66.88 </t>
  </si>
  <si>
    <t xml:space="preserve"> 9.55 </t>
  </si>
  <si>
    <t xml:space="preserve"> -0.65 </t>
  </si>
  <si>
    <t xml:space="preserve"> 7.08 </t>
  </si>
  <si>
    <t xml:space="preserve"> -7.56 </t>
  </si>
  <si>
    <t xml:space="preserve"> 3.30 </t>
  </si>
  <si>
    <t xml:space="preserve"> 157.95</t>
  </si>
  <si>
    <t xml:space="preserve"> 398.00 </t>
  </si>
  <si>
    <t xml:space="preserve"> -1.61 </t>
  </si>
  <si>
    <t xml:space="preserve"> -0.64 </t>
  </si>
  <si>
    <t xml:space="preserve"> 7.15 </t>
  </si>
  <si>
    <t xml:space="preserve"> -9.90 </t>
  </si>
  <si>
    <t xml:space="preserve"> -148.04</t>
  </si>
  <si>
    <t xml:space="preserve"> 86.93 </t>
  </si>
  <si>
    <t xml:space="preserve"> -9.54 </t>
  </si>
  <si>
    <t xml:space="preserve"> -24.25</t>
  </si>
  <si>
    <t xml:space="preserve"> 56.97 </t>
  </si>
  <si>
    <t xml:space="preserve"> 7.14 </t>
  </si>
  <si>
    <t xml:space="preserve"> -9.70 </t>
  </si>
  <si>
    <t xml:space="preserve"> 23.55</t>
  </si>
  <si>
    <t xml:space="preserve"> 85.40 </t>
  </si>
  <si>
    <t xml:space="preserve"> 380.00 </t>
  </si>
  <si>
    <t xml:space="preserve"> 7.13 </t>
  </si>
  <si>
    <t xml:space="preserve"> -9.78 </t>
  </si>
  <si>
    <t xml:space="preserve"> 60.26</t>
  </si>
  <si>
    <t xml:space="preserve"> 73.70 </t>
  </si>
  <si>
    <t xml:space="preserve"> -1.49 </t>
  </si>
  <si>
    <t xml:space="preserve"> -9.11 </t>
  </si>
  <si>
    <t xml:space="preserve"> 93.85</t>
  </si>
  <si>
    <t xml:space="preserve"> 75.65 </t>
  </si>
  <si>
    <t xml:space="preserve"> 342.00 </t>
  </si>
  <si>
    <t xml:space="preserve"> -1.53 </t>
  </si>
  <si>
    <t xml:space="preserve"> 7.03 </t>
  </si>
  <si>
    <t xml:space="preserve"> -9.27 </t>
  </si>
  <si>
    <t xml:space="preserve"> 127.08</t>
  </si>
  <si>
    <t xml:space="preserve"> 82.74 </t>
  </si>
  <si>
    <t xml:space="preserve"> 6.85 </t>
  </si>
  <si>
    <t xml:space="preserve"> -8.91 </t>
  </si>
  <si>
    <t xml:space="preserve"> 170.77</t>
  </si>
  <si>
    <t xml:space="preserve"> 91.62 </t>
  </si>
  <si>
    <t xml:space="preserve"> -0.62 </t>
  </si>
  <si>
    <t xml:space="preserve"> 6.84 </t>
  </si>
  <si>
    <t xml:space="preserve"> -9.30 </t>
  </si>
  <si>
    <t xml:space="preserve"> -92.67</t>
  </si>
  <si>
    <t xml:space="preserve"> 77.49 </t>
  </si>
  <si>
    <t xml:space="preserve"> 430.00 </t>
  </si>
  <si>
    <t xml:space="preserve"> -9.50 </t>
  </si>
  <si>
    <t xml:space="preserve"> -5.09</t>
  </si>
  <si>
    <t xml:space="preserve"> 98.16 </t>
  </si>
  <si>
    <t xml:space="preserve"> -1.37 </t>
  </si>
  <si>
    <t xml:space="preserve"> 6.83 </t>
  </si>
  <si>
    <t xml:space="preserve"> -8.26 </t>
  </si>
  <si>
    <t xml:space="preserve"> 34.58</t>
  </si>
  <si>
    <t xml:space="preserve"> 77.69 </t>
  </si>
  <si>
    <t xml:space="preserve"> -9.02 </t>
  </si>
  <si>
    <t xml:space="preserve"> 67.25</t>
  </si>
  <si>
    <t xml:space="preserve"> 84.63 </t>
  </si>
  <si>
    <t xml:space="preserve"> 373.00 </t>
  </si>
  <si>
    <t xml:space="preserve"> 6.82 </t>
  </si>
  <si>
    <t xml:space="preserve"> -9.06 </t>
  </si>
  <si>
    <t xml:space="preserve"> 99.75</t>
  </si>
  <si>
    <t xml:space="preserve"> 89.53 </t>
  </si>
  <si>
    <t xml:space="preserve"> 370.00 </t>
  </si>
  <si>
    <t xml:space="preserve"> -8.87 </t>
  </si>
  <si>
    <t xml:space="preserve"> 99.82</t>
  </si>
  <si>
    <t xml:space="preserve"> 64.62 </t>
  </si>
  <si>
    <t xml:space="preserve"> 377.00 </t>
  </si>
  <si>
    <t xml:space="preserve"> 135.13</t>
  </si>
  <si>
    <t xml:space="preserve"> 89.27 </t>
  </si>
  <si>
    <t xml:space="preserve"> 444.00 </t>
  </si>
  <si>
    <t xml:space="preserve"> 9.06 </t>
  </si>
  <si>
    <t xml:space="preserve"> 6.81 </t>
  </si>
  <si>
    <t xml:space="preserve"> -9.82 </t>
  </si>
  <si>
    <t xml:space="preserve"> 177.31</t>
  </si>
  <si>
    <t xml:space="preserve"> 97.55 </t>
  </si>
  <si>
    <t xml:space="preserve"> 6.80 </t>
  </si>
  <si>
    <t xml:space="preserve"> -8.95 </t>
  </si>
  <si>
    <t xml:space="preserve"> -65.56</t>
  </si>
  <si>
    <t xml:space="preserve"> 99.34 </t>
  </si>
  <si>
    <t xml:space="preserve"> 348.00 </t>
  </si>
  <si>
    <t xml:space="preserve"> -9.46 </t>
  </si>
  <si>
    <t xml:space="preserve"> 4.47</t>
  </si>
  <si>
    <t xml:space="preserve"> 75.13 </t>
  </si>
  <si>
    <t xml:space="preserve"> 6.79 </t>
  </si>
  <si>
    <t xml:space="preserve"> 40.68</t>
  </si>
  <si>
    <t xml:space="preserve"> 71.01 </t>
  </si>
  <si>
    <t xml:space="preserve"> 72.03</t>
  </si>
  <si>
    <t xml:space="preserve"> 76.32 </t>
  </si>
  <si>
    <t xml:space="preserve"> 101.70</t>
  </si>
  <si>
    <t xml:space="preserve"> 97.65 </t>
  </si>
  <si>
    <t xml:space="preserve"> 6.78 </t>
  </si>
  <si>
    <t xml:space="preserve"> 139.56</t>
  </si>
  <si>
    <t xml:space="preserve"> 71.63 </t>
  </si>
  <si>
    <t xml:space="preserve"> -170.26</t>
  </si>
  <si>
    <t xml:space="preserve"> 81.67 </t>
  </si>
  <si>
    <t xml:space="preserve"> 176.00 </t>
  </si>
  <si>
    <t xml:space="preserve"> 6.76 </t>
  </si>
  <si>
    <t xml:space="preserve"> 6.23</t>
  </si>
  <si>
    <t xml:space="preserve"> 89.14 </t>
  </si>
  <si>
    <t xml:space="preserve"> 171.00 </t>
  </si>
  <si>
    <t xml:space="preserve"> -8.51 </t>
  </si>
  <si>
    <t xml:space="preserve"> 41.54</t>
  </si>
  <si>
    <t xml:space="preserve"> 93.61 </t>
  </si>
  <si>
    <t xml:space="preserve"> 218.00 </t>
  </si>
  <si>
    <t xml:space="preserve"> 6.75 </t>
  </si>
  <si>
    <t xml:space="preserve"> 73.29</t>
  </si>
  <si>
    <t xml:space="preserve"> 92.59 </t>
  </si>
  <si>
    <t xml:space="preserve"> 239.00 </t>
  </si>
  <si>
    <t xml:space="preserve"> -0.61 </t>
  </si>
  <si>
    <t xml:space="preserve"> 106.79</t>
  </si>
  <si>
    <t xml:space="preserve"> 79.63 </t>
  </si>
  <si>
    <t xml:space="preserve"> 209.00 </t>
  </si>
  <si>
    <t xml:space="preserve"> -8.40 </t>
  </si>
  <si>
    <t xml:space="preserve"> 143.00</t>
  </si>
  <si>
    <t xml:space="preserve"> 91.47 </t>
  </si>
  <si>
    <t xml:space="preserve"> 156.00 </t>
  </si>
  <si>
    <t xml:space="preserve"> -9.22 </t>
  </si>
  <si>
    <t xml:space="preserve"> -165.43</t>
  </si>
  <si>
    <t xml:space="preserve"> 90.96 </t>
  </si>
  <si>
    <t xml:space="preserve"> 122.00 </t>
  </si>
  <si>
    <t xml:space="preserve"> 6.74 </t>
  </si>
  <si>
    <t xml:space="preserve"> -49.31</t>
  </si>
  <si>
    <t xml:space="preserve"> 48.00 </t>
  </si>
  <si>
    <t xml:space="preserve"> 6.73 </t>
  </si>
  <si>
    <t xml:space="preserve"> -8.84 </t>
  </si>
  <si>
    <t xml:space="preserve"> -1.66 </t>
  </si>
  <si>
    <t xml:space="preserve"> 8.86</t>
  </si>
  <si>
    <t xml:space="preserve"> 100.15 </t>
  </si>
  <si>
    <t xml:space="preserve"> 87.00 </t>
  </si>
  <si>
    <t xml:space="preserve"> -9.19 </t>
  </si>
  <si>
    <t xml:space="preserve"> 45.45</t>
  </si>
  <si>
    <t xml:space="preserve"> 88.52 </t>
  </si>
  <si>
    <t xml:space="preserve"> 97.00 </t>
  </si>
  <si>
    <t xml:space="preserve"> 76.41</t>
  </si>
  <si>
    <t xml:space="preserve"> 92.18 </t>
  </si>
  <si>
    <t xml:space="preserve"> 128.00 </t>
  </si>
  <si>
    <t xml:space="preserve"> 6.71 </t>
  </si>
  <si>
    <t xml:space="preserve"> 108.86</t>
  </si>
  <si>
    <t xml:space="preserve"> 66.32 </t>
  </si>
  <si>
    <t xml:space="preserve"> 113.00 </t>
  </si>
  <si>
    <t xml:space="preserve"> 6.60 </t>
  </si>
  <si>
    <t xml:space="preserve"> -8.16 </t>
  </si>
  <si>
    <t xml:space="preserve"> 147.42</t>
  </si>
  <si>
    <t xml:space="preserve"> 84.48 </t>
  </si>
  <si>
    <t xml:space="preserve"> 6.53 </t>
  </si>
  <si>
    <t xml:space="preserve"> -164.51</t>
  </si>
  <si>
    <t xml:space="preserve"> 102.35 </t>
  </si>
  <si>
    <t xml:space="preserve"> 25.00 </t>
  </si>
  <si>
    <t xml:space="preserve"> -8.44 </t>
  </si>
  <si>
    <t xml:space="preserve"> -53.82</t>
  </si>
  <si>
    <t xml:space="preserve"> 71.51 </t>
  </si>
  <si>
    <t xml:space="preserve"> 1.00 </t>
  </si>
  <si>
    <t xml:space="preserve"> -8.99 </t>
  </si>
  <si>
    <t xml:space="preserve"> 6.32</t>
  </si>
  <si>
    <t xml:space="preserve"> 90.70 </t>
  </si>
  <si>
    <t xml:space="preserve"> 6.52 </t>
  </si>
  <si>
    <t xml:space="preserve"> -8.20 </t>
  </si>
  <si>
    <t xml:space="preserve"> 43.38</t>
  </si>
  <si>
    <t xml:space="preserve"> 90.62 </t>
  </si>
  <si>
    <t xml:space="preserve"> 6.51 </t>
  </si>
  <si>
    <t xml:space="preserve"> 74.32</t>
  </si>
  <si>
    <t xml:space="preserve"> 99.18 </t>
  </si>
  <si>
    <t xml:space="preserve"> 105.66</t>
  </si>
  <si>
    <t xml:space="preserve"> 27.12 </t>
  </si>
  <si>
    <t xml:space="preserve"> 141.03</t>
  </si>
  <si>
    <t xml:space="preserve"> 97.25 </t>
  </si>
  <si>
    <t xml:space="preserve"> 14.00 </t>
  </si>
  <si>
    <t xml:space="preserve"> 6.50 </t>
  </si>
  <si>
    <t xml:space="preserve"> -8.23 </t>
  </si>
  <si>
    <t xml:space="preserve"> -167.45</t>
  </si>
  <si>
    <t xml:space="preserve"> 93.27 </t>
  </si>
  <si>
    <t xml:space="preserve"> 8.00 </t>
  </si>
  <si>
    <t xml:space="preserve"> -4.16 </t>
  </si>
  <si>
    <t xml:space="preserve"> -7.92 </t>
  </si>
  <si>
    <t xml:space="preserve"> 12.96 </t>
  </si>
  <si>
    <t xml:space="preserve"> 6.56 </t>
  </si>
  <si>
    <t xml:space="preserve"> -0.81 </t>
  </si>
  <si>
    <t xml:space="preserve"> 1.59 </t>
  </si>
  <si>
    <t xml:space="preserve"> -40.20 </t>
  </si>
  <si>
    <t xml:space="preserve"> 18.71 </t>
  </si>
  <si>
    <t xml:space="preserve"> 146.34</t>
  </si>
  <si>
    <t xml:space="preserve"> 87.76 </t>
  </si>
  <si>
    <t xml:space="preserve"> 9.00 </t>
  </si>
  <si>
    <t xml:space="preserve"> 8.36 </t>
  </si>
  <si>
    <t xml:space="preserve"> 1.76 </t>
  </si>
  <si>
    <t xml:space="preserve"> -6.43 </t>
  </si>
  <si>
    <t xml:space="preserve"> 1.87 </t>
  </si>
  <si>
    <t xml:space="preserve"> -80.48</t>
  </si>
  <si>
    <t xml:space="preserve"> 93.34 </t>
  </si>
  <si>
    <t xml:space="preserve"> 9.80 </t>
  </si>
  <si>
    <t xml:space="preserve"> -4.59 </t>
  </si>
  <si>
    <t xml:space="preserve"> -56.84</t>
  </si>
  <si>
    <t xml:space="preserve"> 91.14 </t>
  </si>
  <si>
    <t xml:space="preserve"> 9.04 </t>
  </si>
  <si>
    <t xml:space="preserve"> 1.77 </t>
  </si>
  <si>
    <t xml:space="preserve"> -3.98 </t>
  </si>
  <si>
    <t xml:space="preserve"> 0.50 </t>
  </si>
  <si>
    <t xml:space="preserve"> -38.26</t>
  </si>
  <si>
    <t xml:space="preserve"> 94.20 </t>
  </si>
  <si>
    <t xml:space="preserve"> 3.00 </t>
  </si>
  <si>
    <t xml:space="preserve"> -27.70</t>
  </si>
  <si>
    <t xml:space="preserve"> 84.82 </t>
  </si>
  <si>
    <t xml:space="preserve"> -10.27</t>
  </si>
  <si>
    <t xml:space="preserve"> -4.09 </t>
  </si>
  <si>
    <t xml:space="preserve"> 1.88</t>
  </si>
  <si>
    <t xml:space="preserve"> 76.08 </t>
  </si>
  <si>
    <t xml:space="preserve"> 10.58</t>
  </si>
  <si>
    <t xml:space="preserve"> -4.12 </t>
  </si>
  <si>
    <t xml:space="preserve"> 12.31</t>
  </si>
  <si>
    <t xml:space="preserve"> 99.81 </t>
  </si>
  <si>
    <t xml:space="preserve"> 4.00 </t>
  </si>
  <si>
    <t xml:space="preserve"> -3.80 </t>
  </si>
  <si>
    <t xml:space="preserve"> 23.97</t>
  </si>
  <si>
    <t xml:space="preserve"> 97.87 </t>
  </si>
  <si>
    <t xml:space="preserve"> 33.80</t>
  </si>
  <si>
    <t xml:space="preserve"> 77.73 </t>
  </si>
  <si>
    <t xml:space="preserve"> 45.93</t>
  </si>
  <si>
    <t xml:space="preserve"> 69.06 </t>
  </si>
  <si>
    <t xml:space="preserve"> 53.79</t>
  </si>
  <si>
    <t xml:space="preserve"> 86.67 </t>
  </si>
  <si>
    <t xml:space="preserve"> 1.75 </t>
  </si>
  <si>
    <t xml:space="preserve"> 60.83</t>
  </si>
  <si>
    <t xml:space="preserve"> 81.96 </t>
  </si>
  <si>
    <t xml:space="preserve"> 71.10</t>
  </si>
  <si>
    <t xml:space="preserve"> 95.07 </t>
  </si>
  <si>
    <t xml:space="preserve"> 19.00 </t>
  </si>
  <si>
    <t xml:space="preserve"> 80.91</t>
  </si>
  <si>
    <t xml:space="preserve"> 88.25 </t>
  </si>
  <si>
    <t xml:space="preserve"> 91.40</t>
  </si>
  <si>
    <t xml:space="preserve"> 72.58 </t>
  </si>
  <si>
    <t xml:space="preserve"> 100.60</t>
  </si>
  <si>
    <t xml:space="preserve"> 95.94 </t>
  </si>
  <si>
    <t xml:space="preserve"> 108.37</t>
  </si>
  <si>
    <t xml:space="preserve"> 119.77</t>
  </si>
  <si>
    <t xml:space="preserve"> 73.09 </t>
  </si>
  <si>
    <t xml:space="preserve"> 2.00 </t>
  </si>
  <si>
    <t xml:space="preserve"> 129.64</t>
  </si>
  <si>
    <t xml:space="preserve"> 74.29 </t>
  </si>
  <si>
    <t xml:space="preserve"> 1.74 </t>
  </si>
  <si>
    <t xml:space="preserve"> 141.88</t>
  </si>
  <si>
    <t xml:space="preserve"> 75.18 </t>
  </si>
  <si>
    <t xml:space="preserve"> 78.00 </t>
  </si>
  <si>
    <t xml:space="preserve"> 153.88</t>
  </si>
  <si>
    <t xml:space="preserve"> 72.76 </t>
  </si>
  <si>
    <t xml:space="preserve"> 56.00 </t>
  </si>
  <si>
    <t xml:space="preserve"> 169.20</t>
  </si>
  <si>
    <t xml:space="preserve"> 78.60 </t>
  </si>
  <si>
    <t xml:space="preserve"> 26.00 </t>
  </si>
  <si>
    <t xml:space="preserve"> -177.16</t>
  </si>
  <si>
    <t xml:space="preserve"> 79.46 </t>
  </si>
  <si>
    <t xml:space="preserve"> -164.37</t>
  </si>
  <si>
    <t xml:space="preserve"> 69.00 </t>
  </si>
  <si>
    <t xml:space="preserve"> -145.54</t>
  </si>
  <si>
    <t xml:space="preserve"> 92.67 </t>
  </si>
  <si>
    <t xml:space="preserve"> 98.00 </t>
  </si>
  <si>
    <t xml:space="preserve"> 9.59 </t>
  </si>
  <si>
    <t xml:space="preserve"> -127.66</t>
  </si>
  <si>
    <t xml:space="preserve"> 76.64 </t>
  </si>
  <si>
    <t xml:space="preserve"> 86.00 </t>
  </si>
  <si>
    <t xml:space="preserve"> -107.66</t>
  </si>
  <si>
    <t xml:space="preserve"> 85.89 </t>
  </si>
  <si>
    <t xml:space="preserve"> 108.00 </t>
  </si>
  <si>
    <t xml:space="preserve"> 9.08 </t>
  </si>
  <si>
    <t xml:space="preserve"> -3.96 </t>
  </si>
  <si>
    <t xml:space="preserve"> -88.73</t>
  </si>
  <si>
    <t xml:space="preserve"> 71.90 </t>
  </si>
  <si>
    <t xml:space="preserve"> 81.00 </t>
  </si>
  <si>
    <t xml:space="preserve"> -68.87</t>
  </si>
  <si>
    <t xml:space="preserve"> 91.86 </t>
  </si>
  <si>
    <t xml:space="preserve"> 72.00 </t>
  </si>
  <si>
    <t xml:space="preserve"> -53.12</t>
  </si>
  <si>
    <t xml:space="preserve"> 65.00 </t>
  </si>
  <si>
    <t xml:space="preserve"> -33.35</t>
  </si>
  <si>
    <t xml:space="preserve"> 94.22 </t>
  </si>
  <si>
    <t xml:space="preserve"> 54.00 </t>
  </si>
  <si>
    <t xml:space="preserve"> -19.94</t>
  </si>
  <si>
    <t xml:space="preserve"> 92.88 </t>
  </si>
  <si>
    <t xml:space="preserve"> 1.73 </t>
  </si>
  <si>
    <t xml:space="preserve"> -6.96</t>
  </si>
  <si>
    <t xml:space="preserve"> 86.82 </t>
  </si>
  <si>
    <t xml:space="preserve"> 4.44</t>
  </si>
  <si>
    <t xml:space="preserve"> 80.89 </t>
  </si>
  <si>
    <t xml:space="preserve"> 22.00 </t>
  </si>
  <si>
    <t xml:space="preserve"> -3.99 </t>
  </si>
  <si>
    <t xml:space="preserve"> 17.44</t>
  </si>
  <si>
    <t xml:space="preserve"> 95.90 </t>
  </si>
  <si>
    <t xml:space="preserve"> 62.00 </t>
  </si>
  <si>
    <t xml:space="preserve"> 3.71 </t>
  </si>
  <si>
    <t xml:space="preserve"> 31.31</t>
  </si>
  <si>
    <t xml:space="preserve"> 88.46 </t>
  </si>
  <si>
    <t xml:space="preserve"> 44.00 </t>
  </si>
  <si>
    <t xml:space="preserve"> 0.86 </t>
  </si>
  <si>
    <t xml:space="preserve"> 1.80 </t>
  </si>
  <si>
    <t xml:space="preserve"> -5.30 </t>
  </si>
  <si>
    <t xml:space="preserve"> 29.93</t>
  </si>
  <si>
    <t xml:space="preserve"> 96.57 </t>
  </si>
  <si>
    <t xml:space="preserve"> 64.00 </t>
  </si>
  <si>
    <t xml:space="preserve"> -2.98 </t>
  </si>
  <si>
    <t xml:space="preserve"> 1.03 </t>
  </si>
  <si>
    <t xml:space="preserve"> -18.21 </t>
  </si>
  <si>
    <t xml:space="preserve"> 57.21</t>
  </si>
  <si>
    <t xml:space="preserve"> 97.43 </t>
  </si>
  <si>
    <t xml:space="preserve"> -2.63 </t>
  </si>
  <si>
    <t xml:space="preserve"> 0.56 </t>
  </si>
  <si>
    <t xml:space="preserve"> -15.98 </t>
  </si>
  <si>
    <t xml:space="preserve"> 4.93 </t>
  </si>
  <si>
    <t xml:space="preserve"> 61.87</t>
  </si>
  <si>
    <t xml:space="preserve"> 79.97 </t>
  </si>
  <si>
    <t xml:space="preserve"> 7.00 </t>
  </si>
  <si>
    <t xml:space="preserve"> -2.31 </t>
  </si>
  <si>
    <t xml:space="preserve"> -14.15 </t>
  </si>
  <si>
    <t xml:space="preserve"> 4.27 </t>
  </si>
  <si>
    <t xml:space="preserve"> 64.01</t>
  </si>
  <si>
    <t xml:space="preserve"> 76.05 </t>
  </si>
  <si>
    <t xml:space="preserve"> -1.88 </t>
  </si>
  <si>
    <t xml:space="preserve"> -11.59 </t>
  </si>
  <si>
    <t xml:space="preserve"> 62.08</t>
  </si>
  <si>
    <t xml:space="preserve"> 83.44 </t>
  </si>
  <si>
    <t xml:space="preserve"> -5.78 </t>
  </si>
  <si>
    <t xml:space="preserve"> 1.20 </t>
  </si>
  <si>
    <t xml:space="preserve"> 47.90</t>
  </si>
  <si>
    <t xml:space="preserve"> 96.40 </t>
  </si>
  <si>
    <t xml:space="preserve"> 29.00 </t>
  </si>
  <si>
    <t xml:space="preserve"> -4.64 </t>
  </si>
  <si>
    <t xml:space="preserve"> 41.55</t>
  </si>
  <si>
    <t xml:space="preserve"> 91.98 </t>
  </si>
  <si>
    <t xml:space="preserve"> 36.80</t>
  </si>
  <si>
    <t xml:space="preserve"> 99.47 </t>
  </si>
  <si>
    <t xml:space="preserve"> -0.38 </t>
  </si>
  <si>
    <t xml:space="preserve"> -4.86 </t>
  </si>
  <si>
    <t xml:space="preserve"> 35.86</t>
  </si>
  <si>
    <t xml:space="preserve"> 77.07 </t>
  </si>
  <si>
    <t xml:space="preserve"> 3.90 </t>
  </si>
  <si>
    <t xml:space="preserve"> 36.55</t>
  </si>
  <si>
    <t xml:space="preserve"> 99.83 </t>
  </si>
  <si>
    <t xml:space="preserve"> 4.78 </t>
  </si>
  <si>
    <t xml:space="preserve"> 31.40</t>
  </si>
  <si>
    <t xml:space="preserve"> 85.48 </t>
  </si>
  <si>
    <t xml:space="preserve"> 3.31 </t>
  </si>
  <si>
    <t xml:space="preserve"> 21.50</t>
  </si>
  <si>
    <t xml:space="preserve"> 88.59 </t>
  </si>
  <si>
    <t xml:space="preserve"> 1.14 </t>
  </si>
  <si>
    <t xml:space="preserve"> 9.56 </t>
  </si>
  <si>
    <t xml:space="preserve"> -1.18 </t>
  </si>
  <si>
    <t xml:space="preserve"> 4.19</t>
  </si>
  <si>
    <t xml:space="preserve"> 95.70 </t>
  </si>
  <si>
    <t xml:space="preserve"> 2.39 </t>
  </si>
  <si>
    <t xml:space="preserve"> 15.46</t>
  </si>
  <si>
    <t xml:space="preserve"> 83.24 </t>
  </si>
  <si>
    <t xml:space="preserve"> 2.16 </t>
  </si>
  <si>
    <t xml:space="preserve"> 21.24</t>
  </si>
  <si>
    <t xml:space="preserve"> 99.25 </t>
  </si>
  <si>
    <t xml:space="preserve"> 0.82 </t>
  </si>
  <si>
    <t xml:space="preserve"> -5.02 </t>
  </si>
  <si>
    <t xml:space="preserve"> 14.86</t>
  </si>
  <si>
    <t xml:space="preserve"> 101.75 </t>
  </si>
  <si>
    <t xml:space="preserve"> 6.00 </t>
  </si>
  <si>
    <t xml:space="preserve"> 20.52</t>
  </si>
  <si>
    <t xml:space="preserve"> 79.55 </t>
  </si>
  <si>
    <t xml:space="preserve"> 19.14</t>
  </si>
  <si>
    <t xml:space="preserve"> 20.00</t>
  </si>
  <si>
    <t xml:space="preserve"> 17.63</t>
  </si>
  <si>
    <t xml:space="preserve"> 79.26 </t>
  </si>
  <si>
    <t xml:space="preserve"> 18.35</t>
  </si>
  <si>
    <t xml:space="preserve"> 97.08 </t>
  </si>
  <si>
    <t xml:space="preserve"> 20.23</t>
  </si>
  <si>
    <t xml:space="preserve"> 72.71 </t>
  </si>
  <si>
    <t xml:space="preserve"> 19.46</t>
  </si>
  <si>
    <t xml:space="preserve"> 93.08 </t>
  </si>
  <si>
    <t xml:space="preserve"> -4.38 </t>
  </si>
  <si>
    <t xml:space="preserve"> 91.09 </t>
  </si>
  <si>
    <t xml:space="preserve"> -4.84 </t>
  </si>
  <si>
    <t xml:space="preserve"> 21.12</t>
  </si>
  <si>
    <t xml:space="preserve"> 20.02</t>
  </si>
  <si>
    <t xml:space="preserve"> 91.45 </t>
  </si>
  <si>
    <t xml:space="preserve"> -6.05 </t>
  </si>
  <si>
    <t xml:space="preserve"> 24.65</t>
  </si>
  <si>
    <t xml:space="preserve"> 92.98 </t>
  </si>
  <si>
    <t xml:space="preserve"> -0.86 </t>
  </si>
  <si>
    <t xml:space="preserve"> -5.33 </t>
  </si>
  <si>
    <t xml:space="preserve"> 20.86</t>
  </si>
  <si>
    <t xml:space="preserve"> 90.94 </t>
  </si>
  <si>
    <t xml:space="preserve"> 18.49</t>
  </si>
  <si>
    <t xml:space="preserve"> 86.45 </t>
  </si>
  <si>
    <t xml:space="preserve"> -5.08 </t>
  </si>
  <si>
    <t xml:space="preserve"> 20.88</t>
  </si>
  <si>
    <t xml:space="preserve"> 99.56 </t>
  </si>
  <si>
    <t xml:space="preserve"> -4.03 </t>
  </si>
  <si>
    <t xml:space="preserve"> 16.96</t>
  </si>
  <si>
    <t xml:space="preserve"> 19.89</t>
  </si>
  <si>
    <t xml:space="preserve"> 20.10</t>
  </si>
  <si>
    <t xml:space="preserve"> 77.05 </t>
  </si>
  <si>
    <t xml:space="preserve"> 18.17</t>
  </si>
  <si>
    <t xml:space="preserve"> 86.81 </t>
  </si>
  <si>
    <t xml:space="preserve"> 17.75</t>
  </si>
  <si>
    <t xml:space="preserve"> 92.47 </t>
  </si>
  <si>
    <t xml:space="preserve"> 16.11</t>
  </si>
  <si>
    <t xml:space="preserve"> 85.74 </t>
  </si>
  <si>
    <t xml:space="preserve"> 14.62</t>
  </si>
  <si>
    <t xml:space="preserve"> 89.60 </t>
  </si>
  <si>
    <t xml:space="preserve"> 12.57</t>
  </si>
  <si>
    <t xml:space="preserve"> 66.44 </t>
  </si>
  <si>
    <t xml:space="preserve"> 12.28</t>
  </si>
  <si>
    <t xml:space="preserve"> 91.91 </t>
  </si>
  <si>
    <t xml:space="preserve"> 12.55</t>
  </si>
  <si>
    <t xml:space="preserve"> 89.77 </t>
  </si>
  <si>
    <t xml:space="preserve"> 10.67</t>
  </si>
  <si>
    <t xml:space="preserve"> 87.50 </t>
  </si>
  <si>
    <t xml:space="preserve"> 0.73 </t>
  </si>
  <si>
    <t xml:space="preserve"> 32.99</t>
  </si>
  <si>
    <t xml:space="preserve"> 112.00 </t>
  </si>
  <si>
    <t xml:space="preserve"> -9.38 </t>
  </si>
  <si>
    <t xml:space="preserve"> 34.71</t>
  </si>
  <si>
    <t xml:space="preserve"> 77.63 </t>
  </si>
  <si>
    <t xml:space="preserve"> 102.00 </t>
  </si>
  <si>
    <t xml:space="preserve"> -1.29 </t>
  </si>
  <si>
    <t xml:space="preserve"> -7.96 </t>
  </si>
  <si>
    <t xml:space="preserve"> 34.19</t>
  </si>
  <si>
    <t xml:space="preserve"> 80.47 </t>
  </si>
  <si>
    <t xml:space="preserve"> 26.92</t>
  </si>
  <si>
    <t xml:space="preserve"> 82.88 </t>
  </si>
  <si>
    <t xml:space="preserve"> 91.00 </t>
  </si>
  <si>
    <t xml:space="preserve"> -3.58 </t>
  </si>
  <si>
    <t xml:space="preserve"> 26.12</t>
  </si>
  <si>
    <t xml:space="preserve"> 72.97 </t>
  </si>
  <si>
    <t xml:space="preserve"> 88.00 </t>
  </si>
  <si>
    <t xml:space="preserve"> -2.46 </t>
  </si>
  <si>
    <t xml:space="preserve"> 21.62</t>
  </si>
  <si>
    <t xml:space="preserve"> 85.01 </t>
  </si>
  <si>
    <t xml:space="preserve"> 68.00 </t>
  </si>
  <si>
    <t xml:space="preserve"> 23.15</t>
  </si>
  <si>
    <t xml:space="preserve"> 77.15 </t>
  </si>
  <si>
    <t xml:space="preserve"> 115.00 </t>
  </si>
  <si>
    <t xml:space="preserve"> 22.98</t>
  </si>
  <si>
    <t xml:space="preserve"> 94.10 </t>
  </si>
  <si>
    <t xml:space="preserve"> 157.00 </t>
  </si>
  <si>
    <t xml:space="preserve"> 21.87</t>
  </si>
  <si>
    <t xml:space="preserve"> 85.28 </t>
  </si>
  <si>
    <t xml:space="preserve"> 164.00 </t>
  </si>
  <si>
    <t xml:space="preserve"> 22.34</t>
  </si>
  <si>
    <t xml:space="preserve"> 129.00 </t>
  </si>
  <si>
    <t xml:space="preserve"> 20.17</t>
  </si>
  <si>
    <t xml:space="preserve"> 130.00 </t>
  </si>
  <si>
    <t xml:space="preserve"> 22.35</t>
  </si>
  <si>
    <t xml:space="preserve"> 85.72 </t>
  </si>
  <si>
    <t xml:space="preserve"> -6.34 </t>
  </si>
  <si>
    <t xml:space="preserve"> 29.70</t>
  </si>
  <si>
    <t xml:space="preserve"> 95.78 </t>
  </si>
  <si>
    <t xml:space="preserve"> -1.10 </t>
  </si>
  <si>
    <t xml:space="preserve"> -6.74 </t>
  </si>
  <si>
    <t xml:space="preserve"> 1.44 </t>
  </si>
  <si>
    <t xml:space="preserve"> 29.43</t>
  </si>
  <si>
    <t xml:space="preserve"> 94.76 </t>
  </si>
  <si>
    <t xml:space="preserve"> 132.00 </t>
  </si>
  <si>
    <t xml:space="preserve"> -6.77 </t>
  </si>
  <si>
    <t xml:space="preserve"> 29.79</t>
  </si>
  <si>
    <t xml:space="preserve"> 80.18 </t>
  </si>
  <si>
    <t xml:space="preserve"> 28.21</t>
  </si>
  <si>
    <t xml:space="preserve"> 80.26 </t>
  </si>
  <si>
    <t xml:space="preserve"> 45.00 </t>
  </si>
  <si>
    <t xml:space="preserve"> 26.01</t>
  </si>
  <si>
    <t xml:space="preserve"> 93.90 </t>
  </si>
  <si>
    <t xml:space="preserve"> 39.00 </t>
  </si>
  <si>
    <t xml:space="preserve"> 21.71</t>
  </si>
  <si>
    <t xml:space="preserve"> 74.70 </t>
  </si>
  <si>
    <t xml:space="preserve"> 31.00 </t>
  </si>
  <si>
    <t xml:space="preserve"> 15.49</t>
  </si>
  <si>
    <t xml:space="preserve"> 100.80 </t>
  </si>
  <si>
    <t xml:space="preserve"> 27.00 </t>
  </si>
  <si>
    <t xml:space="preserve"> 15.68</t>
  </si>
  <si>
    <t xml:space="preserve"> 86.86 </t>
  </si>
  <si>
    <t xml:space="preserve"> 15.41</t>
  </si>
  <si>
    <t xml:space="preserve"> 78.83 </t>
  </si>
  <si>
    <t xml:space="preserve"> 15.00 </t>
  </si>
  <si>
    <t xml:space="preserve"> 17.13</t>
  </si>
  <si>
    <t xml:space="preserve"> 101.51 </t>
  </si>
  <si>
    <t xml:space="preserve"> 12.00 </t>
  </si>
  <si>
    <t xml:space="preserve"> 14.99</t>
  </si>
  <si>
    <t xml:space="preserve"> 13.82</t>
  </si>
  <si>
    <t xml:space="preserve"> 12.52</t>
  </si>
  <si>
    <t xml:space="preserve"> 92.55 </t>
  </si>
  <si>
    <t xml:space="preserve"> 11.09</t>
  </si>
  <si>
    <t xml:space="preserve"> 84.56 </t>
  </si>
  <si>
    <t xml:space="preserve"> 9.29</t>
  </si>
  <si>
    <t xml:space="preserve"> 89.29 </t>
  </si>
  <si>
    <t xml:space="preserve"> 8.64</t>
  </si>
  <si>
    <t xml:space="preserve"> 98.64 </t>
  </si>
  <si>
    <t xml:space="preserve"> 10.71</t>
  </si>
  <si>
    <t xml:space="preserve"> 107.06 </t>
  </si>
  <si>
    <t xml:space="preserve"> 8.20</t>
  </si>
  <si>
    <t xml:space="preserve"> 85.82 </t>
  </si>
  <si>
    <t xml:space="preserve"> 5.94</t>
  </si>
  <si>
    <t xml:space="preserve"> 6.07</t>
  </si>
  <si>
    <t xml:space="preserve"> 69.50 </t>
  </si>
  <si>
    <t xml:space="preserve"> 8.94</t>
  </si>
  <si>
    <t xml:space="preserve"> 98.08 </t>
  </si>
  <si>
    <t xml:space="preserve"> 5.73</t>
  </si>
  <si>
    <t xml:space="preserve"> 82.51 </t>
  </si>
  <si>
    <t xml:space="preserve"> 8.22</t>
  </si>
  <si>
    <t xml:space="preserve"> 78.53 </t>
  </si>
  <si>
    <t xml:space="preserve"> 8.40</t>
  </si>
  <si>
    <t xml:space="preserve"> 86.14 </t>
  </si>
  <si>
    <t xml:space="preserve"> 11.89</t>
  </si>
  <si>
    <t xml:space="preserve"> 12.76</t>
  </si>
  <si>
    <t xml:space="preserve"> 88.98 </t>
  </si>
  <si>
    <t xml:space="preserve"> 0.71 </t>
  </si>
  <si>
    <t xml:space="preserve"> 10.86</t>
  </si>
  <si>
    <t xml:space="preserve"> 96.60 </t>
  </si>
  <si>
    <t xml:space="preserve"> -3.31 </t>
  </si>
  <si>
    <t xml:space="preserve"> 13.03</t>
  </si>
  <si>
    <t xml:space="preserve"> 80.36 </t>
  </si>
  <si>
    <t xml:space="preserve"> 13.81</t>
  </si>
  <si>
    <t xml:space="preserve"> 96.11 </t>
  </si>
  <si>
    <t xml:space="preserve"> 12.68</t>
  </si>
  <si>
    <t xml:space="preserve"> 74.80 </t>
  </si>
  <si>
    <t xml:space="preserve"> 14.71</t>
  </si>
  <si>
    <t xml:space="preserve"> 71.95 </t>
  </si>
  <si>
    <t xml:space="preserve"> 12.26</t>
  </si>
  <si>
    <t xml:space="preserve"> 92.77 </t>
  </si>
  <si>
    <t xml:space="preserve"> 71.80 </t>
  </si>
  <si>
    <t xml:space="preserve"> 11.90</t>
  </si>
  <si>
    <t xml:space="preserve"> 11.87</t>
  </si>
  <si>
    <t xml:space="preserve"> 89.26 </t>
  </si>
  <si>
    <t xml:space="preserve"> -4.56 </t>
  </si>
  <si>
    <t xml:space="preserve"> 13.95</t>
  </si>
  <si>
    <t xml:space="preserve"> 79.39 </t>
  </si>
  <si>
    <t xml:space="preserve"> 12.83</t>
  </si>
  <si>
    <t xml:space="preserve"> 11.03</t>
  </si>
  <si>
    <t xml:space="preserve"> 85.67 </t>
  </si>
  <si>
    <t xml:space="preserve"> 12.58</t>
  </si>
  <si>
    <t xml:space="preserve"> 81.38 </t>
  </si>
  <si>
    <t xml:space="preserve"> 10.93</t>
  </si>
  <si>
    <t xml:space="preserve"> 76.15 </t>
  </si>
  <si>
    <t xml:space="preserve"> 12.80</t>
  </si>
  <si>
    <t xml:space="preserve"> 75.11 </t>
  </si>
  <si>
    <t xml:space="preserve"> 14.32</t>
  </si>
  <si>
    <t xml:space="preserve"> 81.25 </t>
  </si>
  <si>
    <t xml:space="preserve"> 16.40</t>
  </si>
  <si>
    <t xml:space="preserve"> 86.20 </t>
  </si>
  <si>
    <t xml:space="preserve"> 16.79</t>
  </si>
  <si>
    <t xml:space="preserve"> 17.02</t>
  </si>
  <si>
    <t xml:space="preserve"> 11.95</t>
  </si>
  <si>
    <t xml:space="preserve"> 76.96 </t>
  </si>
  <si>
    <t xml:space="preserve"> 12.81</t>
  </si>
  <si>
    <t xml:space="preserve"> 13.31</t>
  </si>
  <si>
    <t xml:space="preserve"> 17.32</t>
  </si>
  <si>
    <t xml:space="preserve"> 80.52 </t>
  </si>
  <si>
    <t xml:space="preserve"> 72.78 </t>
  </si>
  <si>
    <t xml:space="preserve"> 17.43</t>
  </si>
  <si>
    <t xml:space="preserve"> 95.02 </t>
  </si>
  <si>
    <t xml:space="preserve"> 13.38</t>
  </si>
  <si>
    <t xml:space="preserve"> 75.37 </t>
  </si>
  <si>
    <t xml:space="preserve"> 10.66</t>
  </si>
  <si>
    <t xml:space="preserve"> 77.88 </t>
  </si>
  <si>
    <t xml:space="preserve"> 85.26 </t>
  </si>
  <si>
    <t xml:space="preserve"> 12.72</t>
  </si>
  <si>
    <t xml:space="preserve"> 98.95 </t>
  </si>
  <si>
    <t xml:space="preserve"> 14.36</t>
  </si>
  <si>
    <t xml:space="preserve"> 77.78 </t>
  </si>
  <si>
    <t xml:space="preserve"> 14.46</t>
  </si>
  <si>
    <t xml:space="preserve"> 79.82 </t>
  </si>
  <si>
    <t xml:space="preserve"> 15.10</t>
  </si>
  <si>
    <t xml:space="preserve"> 99.22 </t>
  </si>
  <si>
    <t xml:space="preserve"> 19.10</t>
  </si>
  <si>
    <t xml:space="preserve"> 69.31 </t>
  </si>
  <si>
    <t xml:space="preserve"> 18.23</t>
  </si>
  <si>
    <t xml:space="preserve"> 19.50</t>
  </si>
  <si>
    <t xml:space="preserve"> 80.79 </t>
  </si>
  <si>
    <t xml:space="preserve"> 15.93</t>
  </si>
  <si>
    <t xml:space="preserve"> 14.01</t>
  </si>
  <si>
    <t xml:space="preserve"> 90.89 </t>
  </si>
  <si>
    <t xml:space="preserve"> 16.00</t>
  </si>
  <si>
    <t xml:space="preserve"> 92.76 </t>
  </si>
  <si>
    <t xml:space="preserve"> 16.62</t>
  </si>
  <si>
    <t xml:space="preserve"> 84.36 </t>
  </si>
  <si>
    <t xml:space="preserve"> 15.61</t>
  </si>
  <si>
    <t xml:space="preserve"> 89.71 </t>
  </si>
  <si>
    <t xml:space="preserve"> 18.40</t>
  </si>
  <si>
    <t xml:space="preserve"> 98.69 </t>
  </si>
  <si>
    <t xml:space="preserve"> 0.28 </t>
  </si>
  <si>
    <t xml:space="preserve"> 20.14</t>
  </si>
  <si>
    <t xml:space="preserve"> 87.57 </t>
  </si>
  <si>
    <t xml:space="preserve"> 21.01</t>
  </si>
  <si>
    <t xml:space="preserve"> 87.11 </t>
  </si>
  <si>
    <t xml:space="preserve"> 17.00 </t>
  </si>
  <si>
    <t xml:space="preserve"> -3.91 </t>
  </si>
  <si>
    <t xml:space="preserve"> 23.39</t>
  </si>
  <si>
    <t xml:space="preserve"> 24.48</t>
  </si>
  <si>
    <t xml:space="preserve"> 23.00 </t>
  </si>
  <si>
    <t xml:space="preserve"> 22.63</t>
  </si>
  <si>
    <t xml:space="preserve"> 75.77 </t>
  </si>
  <si>
    <t xml:space="preserve"> 23.42</t>
  </si>
  <si>
    <t xml:space="preserve"> 20.00 </t>
  </si>
  <si>
    <t xml:space="preserve"> 28.51</t>
  </si>
  <si>
    <t xml:space="preserve"> 90.87 </t>
  </si>
  <si>
    <t xml:space="preserve"> 28.98</t>
  </si>
  <si>
    <t xml:space="preserve"> 79.04 </t>
  </si>
  <si>
    <t xml:space="preserve"> 70.00 </t>
  </si>
  <si>
    <t xml:space="preserve"> 28.56</t>
  </si>
  <si>
    <t xml:space="preserve"> 146.00 </t>
  </si>
  <si>
    <t xml:space="preserve"> 30.93</t>
  </si>
  <si>
    <t xml:space="preserve"> 86.40 </t>
  </si>
  <si>
    <t xml:space="preserve"> 241.00 </t>
  </si>
  <si>
    <t xml:space="preserve"> 32.55</t>
  </si>
  <si>
    <t xml:space="preserve"> 84.92 </t>
  </si>
  <si>
    <t xml:space="preserve"> 33.41</t>
  </si>
  <si>
    <t xml:space="preserve"> 75.74 </t>
  </si>
  <si>
    <t xml:space="preserve"> 36.98</t>
  </si>
  <si>
    <t xml:space="preserve"> 81.66 </t>
  </si>
  <si>
    <t xml:space="preserve"> 34.68</t>
  </si>
  <si>
    <t xml:space="preserve"> 82.20 </t>
  </si>
  <si>
    <t xml:space="preserve"> 235.00 </t>
  </si>
  <si>
    <t xml:space="preserve"> 37.95</t>
  </si>
  <si>
    <t xml:space="preserve"> 86.55 </t>
  </si>
  <si>
    <t xml:space="preserve"> 200.00 </t>
  </si>
  <si>
    <t xml:space="preserve"> 41.85</t>
  </si>
  <si>
    <t xml:space="preserve"> 82.62 </t>
  </si>
  <si>
    <t xml:space="preserve"> 42.56</t>
  </si>
  <si>
    <t xml:space="preserve"> 934.00 </t>
  </si>
  <si>
    <t xml:space="preserve"> 44.31</t>
  </si>
  <si>
    <t xml:space="preserve"> 1003.00 </t>
  </si>
  <si>
    <t xml:space="preserve"> 44.09</t>
  </si>
  <si>
    <t xml:space="preserve"> 74.26 </t>
  </si>
  <si>
    <t xml:space="preserve"> 1260.00 </t>
  </si>
  <si>
    <t xml:space="preserve"> 45.40</t>
  </si>
  <si>
    <t xml:space="preserve"> 1335.00 </t>
  </si>
  <si>
    <t xml:space="preserve"> 47.09</t>
  </si>
  <si>
    <t xml:space="preserve"> 80.02 </t>
  </si>
  <si>
    <t xml:space="preserve"> 1092.00 </t>
  </si>
  <si>
    <t xml:space="preserve"> 47.63</t>
  </si>
  <si>
    <t xml:space="preserve"> 90.43 </t>
  </si>
  <si>
    <t xml:space="preserve"> 1474.00 </t>
  </si>
  <si>
    <t xml:space="preserve"> 49.35</t>
  </si>
  <si>
    <t xml:space="preserve"> 2052.00 </t>
  </si>
  <si>
    <t xml:space="preserve"> 51.22</t>
  </si>
  <si>
    <t xml:space="preserve"> 91.65 </t>
  </si>
  <si>
    <t xml:space="preserve"> 2225.00 </t>
  </si>
  <si>
    <t xml:space="preserve"> 51.03</t>
  </si>
  <si>
    <t xml:space="preserve"> 78.19 </t>
  </si>
  <si>
    <t xml:space="preserve"> 2371.00 </t>
  </si>
  <si>
    <t xml:space="preserve"> -2.84 </t>
  </si>
  <si>
    <t xml:space="preserve"> 50.91</t>
  </si>
  <si>
    <t xml:space="preserve"> 2596.00 </t>
  </si>
  <si>
    <t xml:space="preserve"> 49.96</t>
  </si>
  <si>
    <t xml:space="preserve"> 97.06 </t>
  </si>
  <si>
    <t xml:space="preserve"> 2906.00 </t>
  </si>
  <si>
    <t xml:space="preserve"> 52.79</t>
  </si>
  <si>
    <t xml:space="preserve"> 3264.00 </t>
  </si>
  <si>
    <t xml:space="preserve"> 55.02</t>
  </si>
  <si>
    <t xml:space="preserve"> 86.42 </t>
  </si>
  <si>
    <t xml:space="preserve"> 3540.00 </t>
  </si>
  <si>
    <t xml:space="preserve"> 54.72</t>
  </si>
  <si>
    <t xml:space="preserve"> 83.29 </t>
  </si>
  <si>
    <t xml:space="preserve"> 3417.00 </t>
  </si>
  <si>
    <t xml:space="preserve"> 54.69</t>
  </si>
  <si>
    <t xml:space="preserve"> 89.66 </t>
  </si>
  <si>
    <t xml:space="preserve"> 3205.00 </t>
  </si>
  <si>
    <t xml:space="preserve"> 52.43</t>
  </si>
  <si>
    <t xml:space="preserve"> 89.82 </t>
  </si>
  <si>
    <t xml:space="preserve"> 3079.00 </t>
  </si>
  <si>
    <t xml:space="preserve"> 49.66</t>
  </si>
  <si>
    <t xml:space="preserve"> 75.47 </t>
  </si>
  <si>
    <t xml:space="preserve"> 3446.00 </t>
  </si>
  <si>
    <t xml:space="preserve"> 50.18</t>
  </si>
  <si>
    <t xml:space="preserve"> 90.99 </t>
  </si>
  <si>
    <t xml:space="preserve"> 3572.00 </t>
  </si>
  <si>
    <t xml:space="preserve"> 48.07</t>
  </si>
  <si>
    <t xml:space="preserve"> 3622.00 </t>
  </si>
  <si>
    <t xml:space="preserve"> 47.24</t>
  </si>
  <si>
    <t xml:space="preserve"> 3586.00 </t>
  </si>
  <si>
    <t xml:space="preserve"> 44.76</t>
  </si>
  <si>
    <t xml:space="preserve"> 94.02 </t>
  </si>
  <si>
    <t xml:space="preserve"> 3475.00 </t>
  </si>
  <si>
    <t xml:space="preserve"> 45.49</t>
  </si>
  <si>
    <t xml:space="preserve"> 79.21 </t>
  </si>
  <si>
    <t xml:space="preserve"> 3174.00 </t>
  </si>
  <si>
    <t xml:space="preserve"> 43.51</t>
  </si>
  <si>
    <t xml:space="preserve"> 102.52 </t>
  </si>
  <si>
    <t xml:space="preserve"> 3407.00 </t>
  </si>
  <si>
    <t xml:space="preserve"> 41.16</t>
  </si>
  <si>
    <t xml:space="preserve"> 76.45 </t>
  </si>
  <si>
    <t xml:space="preserve"> 3117.00 </t>
  </si>
  <si>
    <t xml:space="preserve"> 39.53</t>
  </si>
  <si>
    <t xml:space="preserve"> 3169.00 </t>
  </si>
  <si>
    <t xml:space="preserve"> 39.57</t>
  </si>
  <si>
    <t xml:space="preserve"> 3503.00 </t>
  </si>
  <si>
    <t xml:space="preserve"> -3.09 </t>
  </si>
  <si>
    <t xml:space="preserve"> 37.13</t>
  </si>
  <si>
    <t xml:space="preserve"> 97.57 </t>
  </si>
  <si>
    <t xml:space="preserve"> 3494.00 </t>
  </si>
  <si>
    <t xml:space="preserve"> 35.38</t>
  </si>
  <si>
    <t xml:space="preserve"> 103.84 </t>
  </si>
  <si>
    <t xml:space="preserve"> 2978.00 </t>
  </si>
  <si>
    <t xml:space="preserve"> 35.79</t>
  </si>
  <si>
    <t xml:space="preserve"> 3333.00 </t>
  </si>
  <si>
    <t xml:space="preserve"> 35.51</t>
  </si>
  <si>
    <t xml:space="preserve"> 93.85 </t>
  </si>
  <si>
    <t xml:space="preserve"> 3530.00 </t>
  </si>
  <si>
    <t xml:space="preserve"> 33.39</t>
  </si>
  <si>
    <t xml:space="preserve"> 83.36 </t>
  </si>
  <si>
    <t xml:space="preserve"> 3368.00 </t>
  </si>
  <si>
    <t xml:space="preserve"> 31.60</t>
  </si>
  <si>
    <t xml:space="preserve"> 72.61 </t>
  </si>
  <si>
    <t xml:space="preserve"> 3022.00 </t>
  </si>
  <si>
    <t xml:space="preserve"> 30.42</t>
  </si>
  <si>
    <t xml:space="preserve"> 3109.00 </t>
  </si>
  <si>
    <t xml:space="preserve"> 28.43</t>
  </si>
  <si>
    <t xml:space="preserve"> 83.54 </t>
  </si>
  <si>
    <t xml:space="preserve"> 2928.00 </t>
  </si>
  <si>
    <t xml:space="preserve"> 26.56</t>
  </si>
  <si>
    <t xml:space="preserve"> 75.93 </t>
  </si>
  <si>
    <t xml:space="preserve"> 3036.00 </t>
  </si>
  <si>
    <t xml:space="preserve"> 24.57</t>
  </si>
  <si>
    <t xml:space="preserve"> 3035.00 </t>
  </si>
  <si>
    <t xml:space="preserve"> 24.78</t>
  </si>
  <si>
    <t xml:space="preserve"> 82.47 </t>
  </si>
  <si>
    <t xml:space="preserve"> 2981.00 </t>
  </si>
  <si>
    <t xml:space="preserve"> 20.29</t>
  </si>
  <si>
    <t xml:space="preserve"> 2795.00 </t>
  </si>
  <si>
    <t xml:space="preserve"> 17.95</t>
  </si>
  <si>
    <t xml:space="preserve"> 77.58 </t>
  </si>
  <si>
    <t xml:space="preserve"> 2570.00 </t>
  </si>
  <si>
    <t xml:space="preserve"> 15.38</t>
  </si>
  <si>
    <t xml:space="preserve"> 85.12 </t>
  </si>
  <si>
    <t xml:space="preserve"> 2249.00 </t>
  </si>
  <si>
    <t xml:space="preserve"> 13.48</t>
  </si>
  <si>
    <t xml:space="preserve"> 96.91 </t>
  </si>
  <si>
    <t xml:space="preserve"> 2049.00 </t>
  </si>
  <si>
    <t xml:space="preserve"> 102.01 </t>
  </si>
  <si>
    <t xml:space="preserve"> 1941.00 </t>
  </si>
  <si>
    <t xml:space="preserve"> 1840.00 </t>
  </si>
  <si>
    <t xml:space="preserve"> 9.48</t>
  </si>
  <si>
    <t xml:space="preserve"> 78.63 </t>
  </si>
  <si>
    <t xml:space="preserve"> 1894.00 </t>
  </si>
  <si>
    <t xml:space="preserve"> 9.86</t>
  </si>
  <si>
    <t xml:space="preserve"> 1974.00 </t>
  </si>
  <si>
    <t xml:space="preserve"> 2.60</t>
  </si>
  <si>
    <t xml:space="preserve"> 92.16 </t>
  </si>
  <si>
    <t xml:space="preserve"> 1917.00 </t>
  </si>
  <si>
    <t xml:space="preserve"> 1.99</t>
  </si>
  <si>
    <t xml:space="preserve"> 86.30 </t>
  </si>
  <si>
    <t xml:space="preserve"> 1716.00 </t>
  </si>
  <si>
    <t xml:space="preserve"> 4.54</t>
  </si>
  <si>
    <t xml:space="preserve"> 1703.00 </t>
  </si>
  <si>
    <t xml:space="preserve"> 6.08</t>
  </si>
  <si>
    <t xml:space="preserve"> 94.56 </t>
  </si>
  <si>
    <t xml:space="preserve"> 1519.00 </t>
  </si>
  <si>
    <t xml:space="preserve"> 1.81</t>
  </si>
  <si>
    <t xml:space="preserve"> 1419.00 </t>
  </si>
  <si>
    <t xml:space="preserve"> 1.76</t>
  </si>
  <si>
    <t xml:space="preserve"> 95.73 </t>
  </si>
  <si>
    <t xml:space="preserve"> 1391.00 </t>
  </si>
  <si>
    <t xml:space="preserve"> 0.84</t>
  </si>
  <si>
    <t xml:space="preserve"> 101.39 </t>
  </si>
  <si>
    <t xml:space="preserve"> 1376.00 </t>
  </si>
  <si>
    <t xml:space="preserve"> -3.97</t>
  </si>
  <si>
    <t xml:space="preserve"> 1203.00 </t>
  </si>
  <si>
    <t xml:space="preserve"> -1.38</t>
  </si>
  <si>
    <t xml:space="preserve"> 79.96 </t>
  </si>
  <si>
    <t xml:space="preserve"> 1235.00 </t>
  </si>
  <si>
    <t xml:space="preserve"> -5.12</t>
  </si>
  <si>
    <t xml:space="preserve"> 79.45 </t>
  </si>
  <si>
    <t xml:space="preserve"> 1170.00 </t>
  </si>
  <si>
    <t xml:space="preserve"> -8.07</t>
  </si>
  <si>
    <t xml:space="preserve"> 94.05 </t>
  </si>
  <si>
    <t xml:space="preserve"> 1029.00 </t>
  </si>
  <si>
    <t xml:space="preserve"> -11.18</t>
  </si>
  <si>
    <t xml:space="preserve"> 90.12 </t>
  </si>
  <si>
    <t xml:space="preserve"> 876.00 </t>
  </si>
  <si>
    <t xml:space="preserve"> -12.92</t>
  </si>
  <si>
    <t xml:space="preserve"> 90.72 </t>
  </si>
  <si>
    <t xml:space="preserve"> 861.00 </t>
  </si>
  <si>
    <t xml:space="preserve"> -14.44</t>
  </si>
  <si>
    <t xml:space="preserve"> 73.89 </t>
  </si>
  <si>
    <t xml:space="preserve"> 726.00 </t>
  </si>
  <si>
    <t xml:space="preserve"> -14.36</t>
  </si>
  <si>
    <t xml:space="preserve"> 104.10 </t>
  </si>
  <si>
    <t xml:space="preserve"> 654.00 </t>
  </si>
  <si>
    <t xml:space="preserve"> -16.92</t>
  </si>
  <si>
    <t xml:space="preserve"> 629.00 </t>
  </si>
  <si>
    <t xml:space="preserve"> -17.42</t>
  </si>
  <si>
    <t xml:space="preserve"> 607.00 </t>
  </si>
  <si>
    <t xml:space="preserve"> -18.85</t>
  </si>
  <si>
    <t xml:space="preserve"> 83.39 </t>
  </si>
  <si>
    <t xml:space="preserve"> -22.82</t>
  </si>
  <si>
    <t xml:space="preserve"> 82.35 </t>
  </si>
  <si>
    <t xml:space="preserve"> 521.00 </t>
  </si>
  <si>
    <t xml:space="preserve"> -25.89</t>
  </si>
  <si>
    <t xml:space="preserve"> 101.60 </t>
  </si>
  <si>
    <t xml:space="preserve"> 482.00 </t>
  </si>
  <si>
    <t xml:space="preserve"> -25.74</t>
  </si>
  <si>
    <t xml:space="preserve"> 94.61 </t>
  </si>
  <si>
    <t xml:space="preserve"> -28.10</t>
  </si>
  <si>
    <t xml:space="preserve"> 95.83 </t>
  </si>
  <si>
    <t xml:space="preserve"> 379.00 </t>
  </si>
  <si>
    <t xml:space="preserve"> -30.90</t>
  </si>
  <si>
    <t xml:space="preserve"> 87.83 </t>
  </si>
  <si>
    <t xml:space="preserve"> 374.00 </t>
  </si>
  <si>
    <t xml:space="preserve"> -32.86</t>
  </si>
  <si>
    <t xml:space="preserve"> 79.34 </t>
  </si>
  <si>
    <t xml:space="preserve"> -33.48</t>
  </si>
  <si>
    <t xml:space="preserve"> 95.46 </t>
  </si>
  <si>
    <t xml:space="preserve"> -38.94</t>
  </si>
  <si>
    <t xml:space="preserve"> 94.34 </t>
  </si>
  <si>
    <t xml:space="preserve"> -39.69</t>
  </si>
  <si>
    <t xml:space="preserve"> 278.00 </t>
  </si>
  <si>
    <t xml:space="preserve"> -42.70</t>
  </si>
  <si>
    <t xml:space="preserve"> 94.83 </t>
  </si>
  <si>
    <t xml:space="preserve"> 244.00 </t>
  </si>
  <si>
    <t xml:space="preserve"> -44.93</t>
  </si>
  <si>
    <t xml:space="preserve"> 95.99 </t>
  </si>
  <si>
    <t xml:space="preserve"> 238.00 </t>
  </si>
  <si>
    <t xml:space="preserve"> -49.46</t>
  </si>
  <si>
    <t xml:space="preserve"> 99.97 </t>
  </si>
  <si>
    <t xml:space="preserve"> 216.00 </t>
  </si>
  <si>
    <t xml:space="preserve"> -50.60</t>
  </si>
  <si>
    <t xml:space="preserve"> 76.20 </t>
  </si>
  <si>
    <t xml:space="preserve"> 162.00 </t>
  </si>
  <si>
    <t xml:space="preserve"> -51.41</t>
  </si>
  <si>
    <t xml:space="preserve"> 90.00 </t>
  </si>
  <si>
    <t xml:space="preserve"> -54.11</t>
  </si>
  <si>
    <t xml:space="preserve"> 77.17 </t>
  </si>
  <si>
    <t xml:space="preserve"> 83.00 </t>
  </si>
  <si>
    <t xml:space="preserve"> -56.31</t>
  </si>
  <si>
    <t xml:space="preserve"> 91.81 </t>
  </si>
  <si>
    <t xml:space="preserve"> 89.00 </t>
  </si>
  <si>
    <t xml:space="preserve"> -57.42</t>
  </si>
  <si>
    <t xml:space="preserve"> -60.64</t>
  </si>
  <si>
    <t xml:space="preserve"> 87.47 </t>
  </si>
  <si>
    <t xml:space="preserve"> 99.00 </t>
  </si>
  <si>
    <t xml:space="preserve"> -62.20</t>
  </si>
  <si>
    <t xml:space="preserve"> -64.72</t>
  </si>
  <si>
    <t xml:space="preserve"> -63.40</t>
  </si>
  <si>
    <t xml:space="preserve"> 74.00 </t>
  </si>
  <si>
    <t xml:space="preserve"> -64.02</t>
  </si>
  <si>
    <t xml:space="preserve"> 89.10 </t>
  </si>
  <si>
    <t xml:space="preserve"> 52.00 </t>
  </si>
  <si>
    <t xml:space="preserve"> -68.20</t>
  </si>
  <si>
    <t xml:space="preserve"> -71.43</t>
  </si>
  <si>
    <t xml:space="preserve"> 78.48 </t>
  </si>
  <si>
    <t xml:space="preserve"> 18.00 </t>
  </si>
  <si>
    <t xml:space="preserve"> -3.78 </t>
  </si>
  <si>
    <t xml:space="preserve"> -71.49</t>
  </si>
  <si>
    <t xml:space="preserve"> 76.10 </t>
  </si>
  <si>
    <t xml:space="preserve"> -74.69</t>
  </si>
  <si>
    <t xml:space="preserve"> 98.38 </t>
  </si>
  <si>
    <t xml:space="preserve"> 11.00 </t>
  </si>
  <si>
    <t xml:space="preserve"> 9.86 </t>
  </si>
  <si>
    <t xml:space="preserve"> -79.08</t>
  </si>
  <si>
    <t xml:space="preserve"> 92.71 </t>
  </si>
  <si>
    <t xml:space="preserve"> -81.59</t>
  </si>
  <si>
    <t xml:space="preserve"> 76.44 </t>
  </si>
  <si>
    <t xml:space="preserve"> -82.12</t>
  </si>
  <si>
    <t xml:space="preserve"> 88.80 </t>
  </si>
  <si>
    <t xml:space="preserve"> -87.69</t>
  </si>
  <si>
    <t xml:space="preserve"> 88.29 </t>
  </si>
  <si>
    <t xml:space="preserve"> -90.25</t>
  </si>
  <si>
    <t xml:space="preserve"> 89.31 </t>
  </si>
  <si>
    <t xml:space="preserve"> -90.23</t>
  </si>
  <si>
    <t xml:space="preserve"> 88.64 </t>
  </si>
  <si>
    <t xml:space="preserve"> -94.45</t>
  </si>
  <si>
    <t xml:space="preserve"> 65.67 </t>
  </si>
  <si>
    <t xml:space="preserve"> -97.35</t>
  </si>
  <si>
    <t xml:space="preserve"> 65.62 </t>
  </si>
  <si>
    <t xml:space="preserve"> -98.71</t>
  </si>
  <si>
    <t xml:space="preserve"> -97.74</t>
  </si>
  <si>
    <t xml:space="preserve"> 68.84 </t>
  </si>
  <si>
    <t xml:space="preserve"> -106.42</t>
  </si>
  <si>
    <t xml:space="preserve"> 91.50 </t>
  </si>
  <si>
    <t xml:space="preserve"> -107.31</t>
  </si>
  <si>
    <t xml:space="preserve"> 87.22 </t>
  </si>
  <si>
    <t xml:space="preserve"> -108.03</t>
  </si>
  <si>
    <t xml:space="preserve"> 93.95 </t>
  </si>
  <si>
    <t xml:space="preserve"> -111.54</t>
  </si>
  <si>
    <t xml:space="preserve"> 71.08 </t>
  </si>
  <si>
    <t xml:space="preserve"> -115.32</t>
  </si>
  <si>
    <t xml:space="preserve"> 80.92 </t>
  </si>
  <si>
    <t xml:space="preserve"> -120.92</t>
  </si>
  <si>
    <t xml:space="preserve"> 76.76 </t>
  </si>
  <si>
    <t xml:space="preserve"> -122.67</t>
  </si>
  <si>
    <t xml:space="preserve"> 93.18 </t>
  </si>
  <si>
    <t xml:space="preserve"> -123.17</t>
  </si>
  <si>
    <t xml:space="preserve"> -126.45</t>
  </si>
  <si>
    <t xml:space="preserve"> -126.77</t>
  </si>
  <si>
    <t xml:space="preserve"> 90.36 </t>
  </si>
  <si>
    <t xml:space="preserve"> -131.64</t>
  </si>
  <si>
    <t xml:space="preserve"> 85.07 </t>
  </si>
  <si>
    <t xml:space="preserve"> -131.11</t>
  </si>
  <si>
    <t xml:space="preserve"> 95.38 </t>
  </si>
  <si>
    <t xml:space="preserve"> -136.63</t>
  </si>
  <si>
    <t xml:space="preserve"> 91.43 </t>
  </si>
  <si>
    <t xml:space="preserve"> -134.86</t>
  </si>
  <si>
    <t xml:space="preserve"> 100.83 </t>
  </si>
  <si>
    <t xml:space="preserve"> -5.73 </t>
  </si>
  <si>
    <t xml:space="preserve"> -138.34</t>
  </si>
  <si>
    <t xml:space="preserve"> 94.36 </t>
  </si>
  <si>
    <t xml:space="preserve"> -1.14 </t>
  </si>
  <si>
    <t xml:space="preserve"> -6.95 </t>
  </si>
  <si>
    <t xml:space="preserve"> -137.33</t>
  </si>
  <si>
    <t xml:space="preserve"> -6.37 </t>
  </si>
  <si>
    <t xml:space="preserve"> -133.40</t>
  </si>
  <si>
    <t xml:space="preserve"> 106.83 </t>
  </si>
  <si>
    <t xml:space="preserve"> -126.15</t>
  </si>
  <si>
    <t xml:space="preserve"> -118.06</t>
  </si>
  <si>
    <t xml:space="preserve"> -125.70</t>
  </si>
  <si>
    <t xml:space="preserve"> -127.30</t>
  </si>
  <si>
    <t xml:space="preserve"> 84.55 </t>
  </si>
  <si>
    <t xml:space="preserve"> -125.86</t>
  </si>
  <si>
    <t xml:space="preserve"> 97.72 </t>
  </si>
  <si>
    <t xml:space="preserve"> -125.77</t>
  </si>
  <si>
    <t xml:space="preserve"> 86.18 </t>
  </si>
  <si>
    <t xml:space="preserve"> -120.59</t>
  </si>
  <si>
    <t xml:space="preserve"> 109.30 </t>
  </si>
  <si>
    <t xml:space="preserve"> -126.87</t>
  </si>
  <si>
    <t xml:space="preserve"> -133.42</t>
  </si>
  <si>
    <t xml:space="preserve"> 98.84 </t>
  </si>
  <si>
    <t xml:space="preserve"> 0.45 </t>
  </si>
  <si>
    <t xml:space="preserve"> -136.58</t>
  </si>
  <si>
    <t xml:space="preserve"> 99.61 </t>
  </si>
  <si>
    <t xml:space="preserve"> -132.30</t>
  </si>
  <si>
    <t xml:space="preserve"> 98.74 </t>
  </si>
  <si>
    <t xml:space="preserve"> -127.69</t>
  </si>
  <si>
    <t xml:space="preserve"> 83.48 </t>
  </si>
  <si>
    <t xml:space="preserve"> -122.91</t>
  </si>
  <si>
    <t xml:space="preserve"> 84.41 </t>
  </si>
  <si>
    <t xml:space="preserve"> -122.22</t>
  </si>
  <si>
    <t xml:space="preserve"> 1.21 </t>
  </si>
  <si>
    <t xml:space="preserve"> -128.42</t>
  </si>
  <si>
    <t xml:space="preserve"> -121.74</t>
  </si>
  <si>
    <t xml:space="preserve"> -121.55</t>
  </si>
  <si>
    <t xml:space="preserve"> 91.04 </t>
  </si>
  <si>
    <t xml:space="preserve"> -122.37</t>
  </si>
  <si>
    <t xml:space="preserve"> 95.12 </t>
  </si>
  <si>
    <t xml:space="preserve"> -123.67</t>
  </si>
  <si>
    <t xml:space="preserve"> 79.09 </t>
  </si>
  <si>
    <t xml:space="preserve"> -120.00</t>
  </si>
  <si>
    <t xml:space="preserve"> -116.06</t>
  </si>
  <si>
    <t xml:space="preserve"> 87.06 </t>
  </si>
  <si>
    <t xml:space="preserve"> -119.62</t>
  </si>
  <si>
    <t xml:space="preserve"> -114.04</t>
  </si>
  <si>
    <t xml:space="preserve"> 71.64 </t>
  </si>
  <si>
    <t xml:space="preserve"> -119.46</t>
  </si>
  <si>
    <t xml:space="preserve"> -121.87</t>
  </si>
  <si>
    <t xml:space="preserve"> 79.60 </t>
  </si>
  <si>
    <t xml:space="preserve"> -116.68</t>
  </si>
  <si>
    <t xml:space="preserve"> 96.33 </t>
  </si>
  <si>
    <t xml:space="preserve"> -116.01</t>
  </si>
  <si>
    <t xml:space="preserve"> 89.54 </t>
  </si>
  <si>
    <t xml:space="preserve"> -115.72</t>
  </si>
  <si>
    <t xml:space="preserve"> 97.11 </t>
  </si>
  <si>
    <t xml:space="preserve"> -117.88</t>
  </si>
  <si>
    <t xml:space="preserve"> 89.65 </t>
  </si>
  <si>
    <t xml:space="preserve"> -116.38</t>
  </si>
  <si>
    <t xml:space="preserve"> -116.96</t>
  </si>
  <si>
    <t xml:space="preserve"> 90.73 </t>
  </si>
  <si>
    <t xml:space="preserve"> -118.01</t>
  </si>
  <si>
    <t xml:space="preserve"> 94.30 </t>
  </si>
  <si>
    <t xml:space="preserve"> -117.45</t>
  </si>
  <si>
    <t xml:space="preserve"> 82.91 </t>
  </si>
  <si>
    <t xml:space="preserve"> -115.31</t>
  </si>
  <si>
    <t xml:space="preserve"> -114.37</t>
  </si>
  <si>
    <t xml:space="preserve"> -120.53</t>
  </si>
  <si>
    <t xml:space="preserve"> -84.11</t>
  </si>
  <si>
    <t xml:space="preserve"> 100.88 </t>
  </si>
  <si>
    <t xml:space="preserve"> -5.13 </t>
  </si>
  <si>
    <t xml:space="preserve"> -82.06</t>
  </si>
  <si>
    <t xml:space="preserve"> 93.98 </t>
  </si>
  <si>
    <t xml:space="preserve"> -80.79</t>
  </si>
  <si>
    <t xml:space="preserve"> 84.75 </t>
  </si>
  <si>
    <t xml:space="preserve"> -84.74</t>
  </si>
  <si>
    <t xml:space="preserve"> 77.46 </t>
  </si>
  <si>
    <t xml:space="preserve"> -83.15</t>
  </si>
  <si>
    <t xml:space="preserve"> 100.10 </t>
  </si>
  <si>
    <t xml:space="preserve"> -80.36</t>
  </si>
  <si>
    <t xml:space="preserve"> -80.87</t>
  </si>
  <si>
    <t xml:space="preserve"> 100.36 </t>
  </si>
  <si>
    <t xml:space="preserve"> 69.76 </t>
  </si>
  <si>
    <t xml:space="preserve"> -83.23</t>
  </si>
  <si>
    <t xml:space="preserve"> 97.36 </t>
  </si>
  <si>
    <t xml:space="preserve"> -86.19</t>
  </si>
  <si>
    <t xml:space="preserve"> 72.92 </t>
  </si>
  <si>
    <t xml:space="preserve"> -79.53</t>
  </si>
  <si>
    <t xml:space="preserve"> 90.31 </t>
  </si>
  <si>
    <t xml:space="preserve"> -73.75</t>
  </si>
  <si>
    <t xml:space="preserve"> 81.74 </t>
  </si>
  <si>
    <t xml:space="preserve"> -5.06 </t>
  </si>
  <si>
    <t xml:space="preserve"> -70.65</t>
  </si>
  <si>
    <t xml:space="preserve"> 96.04 </t>
  </si>
  <si>
    <t xml:space="preserve"> -75.87</t>
  </si>
  <si>
    <t xml:space="preserve"> 78.17 </t>
  </si>
  <si>
    <t xml:space="preserve"> -79.40</t>
  </si>
  <si>
    <t xml:space="preserve"> -80.55</t>
  </si>
  <si>
    <t xml:space="preserve"> 97.76 </t>
  </si>
  <si>
    <t xml:space="preserve"> -84.73</t>
  </si>
  <si>
    <t xml:space="preserve"> 98.89 </t>
  </si>
  <si>
    <t xml:space="preserve"> -81.83</t>
  </si>
  <si>
    <t xml:space="preserve"> 98.23 </t>
  </si>
  <si>
    <t xml:space="preserve"> -79.07</t>
  </si>
  <si>
    <t xml:space="preserve"> 83.22 </t>
  </si>
  <si>
    <t xml:space="preserve"> -80.66</t>
  </si>
  <si>
    <t xml:space="preserve"> 93.57 </t>
  </si>
  <si>
    <t xml:space="preserve"> -81.01</t>
  </si>
  <si>
    <t xml:space="preserve"> 91.60 </t>
  </si>
  <si>
    <t xml:space="preserve"> -78.46</t>
  </si>
  <si>
    <t xml:space="preserve"> 76.84 </t>
  </si>
  <si>
    <t xml:space="preserve"> -79.20</t>
  </si>
  <si>
    <t xml:space="preserve"> -77.63</t>
  </si>
  <si>
    <t xml:space="preserve"> 86.71 </t>
  </si>
  <si>
    <t xml:space="preserve"> -82.14</t>
  </si>
  <si>
    <t xml:space="preserve"> 91.64 </t>
  </si>
  <si>
    <t xml:space="preserve"> -87.70</t>
  </si>
  <si>
    <t xml:space="preserve"> 74.60 </t>
  </si>
  <si>
    <t xml:space="preserve"> -88.08</t>
  </si>
  <si>
    <t xml:space="preserve"> 98.11 </t>
  </si>
  <si>
    <t xml:space="preserve"> -86.63</t>
  </si>
  <si>
    <t xml:space="preserve"> 96.28 </t>
  </si>
  <si>
    <t xml:space="preserve"> -79.77</t>
  </si>
  <si>
    <t xml:space="preserve"> 93.32 </t>
  </si>
  <si>
    <t xml:space="preserve"> -1.91 </t>
  </si>
  <si>
    <t xml:space="preserve"> -81.07</t>
  </si>
  <si>
    <t xml:space="preserve"> -84.95</t>
  </si>
  <si>
    <t xml:space="preserve"> 86.96 </t>
  </si>
  <si>
    <t xml:space="preserve"> -83.65</t>
  </si>
  <si>
    <t xml:space="preserve"> -80.13</t>
  </si>
  <si>
    <t xml:space="preserve"> -84.89</t>
  </si>
  <si>
    <t xml:space="preserve"> 105.95 </t>
  </si>
  <si>
    <t xml:space="preserve"> -82.63</t>
  </si>
  <si>
    <t xml:space="preserve"> 73.14 </t>
  </si>
  <si>
    <t xml:space="preserve"> -82.84</t>
  </si>
  <si>
    <t xml:space="preserve"> -81.92</t>
  </si>
  <si>
    <t xml:space="preserve"> -81.99</t>
  </si>
  <si>
    <t xml:space="preserve"> 95.58 </t>
  </si>
  <si>
    <t xml:space="preserve"> -84.50</t>
  </si>
  <si>
    <t xml:space="preserve"> 90.28 </t>
  </si>
  <si>
    <t xml:space="preserve"> -86.57</t>
  </si>
  <si>
    <t xml:space="preserve"> 79.77 </t>
  </si>
  <si>
    <t xml:space="preserve"> -80.06</t>
  </si>
  <si>
    <t xml:space="preserve"> 94.42 </t>
  </si>
  <si>
    <t xml:space="preserve"> -82.28</t>
  </si>
  <si>
    <t xml:space="preserve"> 87.61 </t>
  </si>
  <si>
    <t xml:space="preserve"> -81.82</t>
  </si>
  <si>
    <t xml:space="preserve"> 64.30 </t>
  </si>
  <si>
    <t xml:space="preserve"> -80.20</t>
  </si>
  <si>
    <t xml:space="preserve"> 95.22 </t>
  </si>
  <si>
    <t xml:space="preserve"> -84.93</t>
  </si>
  <si>
    <t xml:space="preserve"> 90.19 </t>
  </si>
  <si>
    <t xml:space="preserve"> -78.88</t>
  </si>
  <si>
    <t xml:space="preserve"> 80.98 </t>
  </si>
  <si>
    <t xml:space="preserve"> -80.96</t>
  </si>
  <si>
    <t xml:space="preserve"> 86.60 </t>
  </si>
  <si>
    <t xml:space="preserve"> -77.81</t>
  </si>
  <si>
    <t xml:space="preserve"> 85.18 </t>
  </si>
  <si>
    <t xml:space="preserve"> -79.87</t>
  </si>
  <si>
    <t xml:space="preserve"> 102.72 </t>
  </si>
  <si>
    <t xml:space="preserve"> -75.86</t>
  </si>
  <si>
    <t xml:space="preserve"> 100.63 </t>
  </si>
  <si>
    <t xml:space="preserve"> -73.48</t>
  </si>
  <si>
    <t xml:space="preserve"> 73.22 </t>
  </si>
  <si>
    <t xml:space="preserve"> -75.59</t>
  </si>
  <si>
    <t xml:space="preserve"> 99.10 </t>
  </si>
  <si>
    <t xml:space="preserve"> -73.66</t>
  </si>
  <si>
    <t xml:space="preserve"> -73.62</t>
  </si>
  <si>
    <t xml:space="preserve"> 86.99 </t>
  </si>
  <si>
    <t xml:space="preserve"> -72.02</t>
  </si>
  <si>
    <t xml:space="preserve"> 98.13 </t>
  </si>
  <si>
    <t xml:space="preserve"> -67.11</t>
  </si>
  <si>
    <t xml:space="preserve"> 98.45 </t>
  </si>
  <si>
    <t xml:space="preserve"> -68.27</t>
  </si>
  <si>
    <t xml:space="preserve"> 93.49 </t>
  </si>
  <si>
    <t xml:space="preserve"> 84.84 </t>
  </si>
  <si>
    <t xml:space="preserve"> -68.18</t>
  </si>
  <si>
    <t xml:space="preserve"> -70.80</t>
  </si>
  <si>
    <t xml:space="preserve"> 100.94 </t>
  </si>
  <si>
    <t xml:space="preserve"> -67.70</t>
  </si>
  <si>
    <t xml:space="preserve"> 94.81 </t>
  </si>
  <si>
    <t xml:space="preserve"> -3.05 </t>
  </si>
  <si>
    <t xml:space="preserve"> 0.70 </t>
  </si>
  <si>
    <t xml:space="preserve"> -65.76</t>
  </si>
  <si>
    <t xml:space="preserve"> -62.34</t>
  </si>
  <si>
    <t xml:space="preserve"> -62.71</t>
  </si>
  <si>
    <t xml:space="preserve"> -61.43</t>
  </si>
  <si>
    <t xml:space="preserve"> -60.50</t>
  </si>
  <si>
    <t xml:space="preserve"> 86.04 </t>
  </si>
  <si>
    <t xml:space="preserve"> -54.90</t>
  </si>
  <si>
    <t xml:space="preserve"> 88.49 </t>
  </si>
  <si>
    <t xml:space="preserve"> 417.00 </t>
  </si>
  <si>
    <t xml:space="preserve"> -57.63</t>
  </si>
  <si>
    <t xml:space="preserve"> 406.00 </t>
  </si>
  <si>
    <t xml:space="preserve"> -56.68</t>
  </si>
  <si>
    <t xml:space="preserve"> 100.43 </t>
  </si>
  <si>
    <t xml:space="preserve"> 432.00 </t>
  </si>
  <si>
    <t xml:space="preserve"> -56.89</t>
  </si>
  <si>
    <t xml:space="preserve"> 93.30 </t>
  </si>
  <si>
    <t xml:space="preserve"> -55.99</t>
  </si>
  <si>
    <t xml:space="preserve"> 93.44 </t>
  </si>
  <si>
    <t xml:space="preserve"> -52.76</t>
  </si>
  <si>
    <t xml:space="preserve"> 87.16 </t>
  </si>
  <si>
    <t xml:space="preserve"> 402.00 </t>
  </si>
  <si>
    <t xml:space="preserve"> -52.90</t>
  </si>
  <si>
    <t xml:space="preserve"> -50.88</t>
  </si>
  <si>
    <t xml:space="preserve"> 96.09 </t>
  </si>
  <si>
    <t xml:space="preserve"> 414.00 </t>
  </si>
  <si>
    <t xml:space="preserve"> -52.28</t>
  </si>
  <si>
    <t xml:space="preserve"> -55.86</t>
  </si>
  <si>
    <t xml:space="preserve"> -0.45 </t>
  </si>
  <si>
    <t xml:space="preserve"> -56.50</t>
  </si>
  <si>
    <t xml:space="preserve"> 420.00 </t>
  </si>
  <si>
    <t xml:space="preserve"> -57.85</t>
  </si>
  <si>
    <t xml:space="preserve"> 79.50 </t>
  </si>
  <si>
    <t xml:space="preserve"> -60.05</t>
  </si>
  <si>
    <t xml:space="preserve"> 409.00 </t>
  </si>
  <si>
    <t xml:space="preserve"> -65.18</t>
  </si>
  <si>
    <t xml:space="preserve"> -68.88</t>
  </si>
  <si>
    <t xml:space="preserve"> 91.57 </t>
  </si>
  <si>
    <t xml:space="preserve"> -73.36</t>
  </si>
  <si>
    <t xml:space="preserve"> -70.10</t>
  </si>
  <si>
    <t xml:space="preserve"> 87.01 </t>
  </si>
  <si>
    <t xml:space="preserve"> -73.49</t>
  </si>
  <si>
    <t xml:space="preserve"> 96.70 </t>
  </si>
  <si>
    <t xml:space="preserve"> -69.16</t>
  </si>
  <si>
    <t xml:space="preserve"> 88.24 </t>
  </si>
  <si>
    <t xml:space="preserve"> -66.67</t>
  </si>
  <si>
    <t xml:space="preserve"> 81.35 </t>
  </si>
  <si>
    <t xml:space="preserve"> -66.83</t>
  </si>
  <si>
    <t xml:space="preserve"> -69.17</t>
  </si>
  <si>
    <t xml:space="preserve"> 77.37 </t>
  </si>
  <si>
    <t xml:space="preserve"> -71.26</t>
  </si>
  <si>
    <t xml:space="preserve"> 82.45 </t>
  </si>
  <si>
    <t xml:space="preserve"> -69.61</t>
  </si>
  <si>
    <t xml:space="preserve"> 92.06 </t>
  </si>
  <si>
    <t xml:space="preserve"> -74.23</t>
  </si>
  <si>
    <t xml:space="preserve"> 390.00 </t>
  </si>
  <si>
    <t xml:space="preserve"> -74.41</t>
  </si>
  <si>
    <t xml:space="preserve"> 99.20 </t>
  </si>
  <si>
    <t xml:space="preserve"> -75.20</t>
  </si>
  <si>
    <t xml:space="preserve"> 98.47 </t>
  </si>
  <si>
    <t xml:space="preserve"> -75.62</t>
  </si>
  <si>
    <t xml:space="preserve"> 94.08 </t>
  </si>
  <si>
    <t xml:space="preserve"> 400.00 </t>
  </si>
  <si>
    <t xml:space="preserve"> -76.42</t>
  </si>
  <si>
    <t xml:space="preserve"> 84.80 </t>
  </si>
  <si>
    <t xml:space="preserve"> -80.04</t>
  </si>
  <si>
    <t xml:space="preserve"> 96.75 </t>
  </si>
  <si>
    <t xml:space="preserve"> -80.69</t>
  </si>
  <si>
    <t xml:space="preserve"> 83.08 </t>
  </si>
  <si>
    <t xml:space="preserve"> 393.00 </t>
  </si>
  <si>
    <t xml:space="preserve"> -85.24</t>
  </si>
  <si>
    <t xml:space="preserve"> 91.75 </t>
  </si>
  <si>
    <t xml:space="preserve"> 404.00 </t>
  </si>
  <si>
    <t xml:space="preserve"> -88.37</t>
  </si>
  <si>
    <t xml:space="preserve"> 90.16 </t>
  </si>
  <si>
    <t xml:space="preserve"> -83.82</t>
  </si>
  <si>
    <t xml:space="preserve"> 94.95 </t>
  </si>
  <si>
    <t xml:space="preserve"> -82.34</t>
  </si>
  <si>
    <t xml:space="preserve"> 81.76 </t>
  </si>
  <si>
    <t xml:space="preserve"> -84.65</t>
  </si>
  <si>
    <t xml:space="preserve"> 91.24 </t>
  </si>
  <si>
    <t xml:space="preserve"> 368.00 </t>
  </si>
  <si>
    <t xml:space="preserve"> -89.77</t>
  </si>
  <si>
    <t xml:space="preserve"> 88.03 </t>
  </si>
  <si>
    <t xml:space="preserve"> -87.02</t>
  </si>
  <si>
    <t xml:space="preserve"> 99.30 </t>
  </si>
  <si>
    <t xml:space="preserve"> 382.00 </t>
  </si>
  <si>
    <t xml:space="preserve"> -90.92</t>
  </si>
  <si>
    <t xml:space="preserve"> 372.00 </t>
  </si>
  <si>
    <t xml:space="preserve"> -90.00</t>
  </si>
  <si>
    <t xml:space="preserve"> 73.58 </t>
  </si>
  <si>
    <t xml:space="preserve"> 92.57 </t>
  </si>
  <si>
    <t xml:space="preserve"> -88.82</t>
  </si>
  <si>
    <t xml:space="preserve"> 97.94 </t>
  </si>
  <si>
    <t xml:space="preserve"> -0.22 </t>
  </si>
  <si>
    <t xml:space="preserve"> -99.24</t>
  </si>
  <si>
    <t xml:space="preserve"> 85.11 </t>
  </si>
  <si>
    <t xml:space="preserve"> -99.72</t>
  </si>
  <si>
    <t xml:space="preserve"> 83.75 </t>
  </si>
  <si>
    <t xml:space="preserve"> -108.09</t>
  </si>
  <si>
    <t xml:space="preserve"> 100.49 </t>
  </si>
  <si>
    <t xml:space="preserve"> -1.08 </t>
  </si>
  <si>
    <t xml:space="preserve"> -115.25</t>
  </si>
  <si>
    <t xml:space="preserve"> 82.68 </t>
  </si>
  <si>
    <t xml:space="preserve"> -128.63</t>
  </si>
  <si>
    <t xml:space="preserve"> -144.20</t>
  </si>
  <si>
    <t xml:space="preserve"> 80.84 </t>
  </si>
  <si>
    <t xml:space="preserve"> -0.84 </t>
  </si>
  <si>
    <t xml:space="preserve"> 2.45 </t>
  </si>
  <si>
    <t xml:space="preserve"> -140.64</t>
  </si>
  <si>
    <t xml:space="preserve"> 97.67 </t>
  </si>
  <si>
    <t xml:space="preserve"> 274.00 </t>
  </si>
  <si>
    <t xml:space="preserve"> -159.25</t>
  </si>
  <si>
    <t xml:space="preserve"> 262.00 </t>
  </si>
  <si>
    <t xml:space="preserve"> -3.07 </t>
  </si>
  <si>
    <t xml:space="preserve"> -160.43</t>
  </si>
  <si>
    <t xml:space="preserve"> -4.82 </t>
  </si>
  <si>
    <t xml:space="preserve"> -170.02</t>
  </si>
  <si>
    <t xml:space="preserve"> 100.90 </t>
  </si>
  <si>
    <t xml:space="preserve"> -167.01</t>
  </si>
  <si>
    <t xml:space="preserve"> 85.16 </t>
  </si>
  <si>
    <t xml:space="preserve"> -169.87</t>
  </si>
  <si>
    <t xml:space="preserve"> 84.04 </t>
  </si>
  <si>
    <t xml:space="preserve"> 276.00 </t>
  </si>
  <si>
    <t xml:space="preserve"> -169.09</t>
  </si>
  <si>
    <t xml:space="preserve"> 98.33 </t>
  </si>
  <si>
    <t xml:space="preserve"> 269.00 </t>
  </si>
  <si>
    <t xml:space="preserve"> -171.26</t>
  </si>
  <si>
    <t xml:space="preserve"> 86.48 </t>
  </si>
  <si>
    <t xml:space="preserve"> -173.67</t>
  </si>
  <si>
    <t xml:space="preserve"> 260.00 </t>
  </si>
  <si>
    <t xml:space="preserve"> -173.30</t>
  </si>
  <si>
    <t xml:space="preserve"> -174.10</t>
  </si>
  <si>
    <t xml:space="preserve"> 77.20 </t>
  </si>
  <si>
    <t xml:space="preserve"> 265.00 </t>
  </si>
  <si>
    <t xml:space="preserve"> -176.59</t>
  </si>
  <si>
    <t xml:space="preserve"> -173.13</t>
  </si>
  <si>
    <t xml:space="preserve"> 280.00 </t>
  </si>
  <si>
    <t xml:space="preserve"> -171.68</t>
  </si>
  <si>
    <t xml:space="preserve"> -172.27</t>
  </si>
  <si>
    <t xml:space="preserve"> -171.46</t>
  </si>
  <si>
    <t xml:space="preserve"> 78.85 </t>
  </si>
  <si>
    <t xml:space="preserve"> 263.00 </t>
  </si>
  <si>
    <t xml:space="preserve"> -176.93</t>
  </si>
  <si>
    <t xml:space="preserve"> 80.13 </t>
  </si>
  <si>
    <t xml:space="preserve"> -170.18</t>
  </si>
  <si>
    <t xml:space="preserve"> 93.23 </t>
  </si>
  <si>
    <t xml:space="preserve"> -170.89</t>
  </si>
  <si>
    <t xml:space="preserve"> 76.03 </t>
  </si>
  <si>
    <t xml:space="preserve"> -173.19</t>
  </si>
  <si>
    <t xml:space="preserve"> 79.75 </t>
  </si>
  <si>
    <t xml:space="preserve"> -171.83</t>
  </si>
  <si>
    <t xml:space="preserve"> 90.22 </t>
  </si>
  <si>
    <t xml:space="preserve"> 279.00 </t>
  </si>
  <si>
    <t xml:space="preserve"> -172.87</t>
  </si>
  <si>
    <t xml:space="preserve"> -175.87</t>
  </si>
  <si>
    <t xml:space="preserve"> 90.34 </t>
  </si>
  <si>
    <t xml:space="preserve"> -152.00</t>
  </si>
  <si>
    <t xml:space="preserve"> 89.90 </t>
  </si>
  <si>
    <t xml:space="preserve"> -142.39</t>
  </si>
  <si>
    <t xml:space="preserve"> 97.77 </t>
  </si>
  <si>
    <t xml:space="preserve"> -139.17</t>
  </si>
  <si>
    <t xml:space="preserve"> -133.03</t>
  </si>
  <si>
    <t xml:space="preserve"> 83.42 </t>
  </si>
  <si>
    <t xml:space="preserve"> -125.05</t>
  </si>
  <si>
    <t xml:space="preserve"> -120.64</t>
  </si>
  <si>
    <t xml:space="preserve"> 82.01 </t>
  </si>
  <si>
    <t xml:space="preserve"> -111.64</t>
  </si>
  <si>
    <t xml:space="preserve"> 91.70 </t>
  </si>
  <si>
    <t xml:space="preserve"> -107.61</t>
  </si>
  <si>
    <t xml:space="preserve"> 78.58 </t>
  </si>
  <si>
    <t xml:space="preserve"> 515.00 </t>
  </si>
  <si>
    <t xml:space="preserve"> 78.03 </t>
  </si>
  <si>
    <t xml:space="preserve"> 543.00 </t>
  </si>
  <si>
    <t xml:space="preserve"> -90.20</t>
  </si>
  <si>
    <t xml:space="preserve"> 99.64 </t>
  </si>
  <si>
    <t xml:space="preserve"> 490.00 </t>
  </si>
  <si>
    <t xml:space="preserve"> 0.57 </t>
  </si>
  <si>
    <t xml:space="preserve"> -84.63</t>
  </si>
  <si>
    <t xml:space="preserve"> 88.39 </t>
  </si>
  <si>
    <t xml:space="preserve"> 468.00 </t>
  </si>
  <si>
    <t xml:space="preserve"> -80.45</t>
  </si>
  <si>
    <t xml:space="preserve"> -70.03</t>
  </si>
  <si>
    <t xml:space="preserve"> 96.12 </t>
  </si>
  <si>
    <t xml:space="preserve"> 391.00 </t>
  </si>
  <si>
    <t xml:space="preserve"> -66.51</t>
  </si>
  <si>
    <t xml:space="preserve"> 79.72 </t>
  </si>
  <si>
    <t xml:space="preserve"> -58.15</t>
  </si>
  <si>
    <t xml:space="preserve"> -53.44</t>
  </si>
  <si>
    <t xml:space="preserve"> -47.66</t>
  </si>
  <si>
    <t xml:space="preserve"> 93.03 </t>
  </si>
  <si>
    <t xml:space="preserve"> -37.20</t>
  </si>
  <si>
    <t xml:space="preserve"> 83.34 </t>
  </si>
  <si>
    <t xml:space="preserve"> 246.00 </t>
  </si>
  <si>
    <t xml:space="preserve"> -30.42</t>
  </si>
  <si>
    <t xml:space="preserve"> 214.00 </t>
  </si>
  <si>
    <t xml:space="preserve"> -26.18</t>
  </si>
  <si>
    <t xml:space="preserve"> 82.96 </t>
  </si>
  <si>
    <t xml:space="preserve"> 185.00 </t>
  </si>
  <si>
    <t xml:space="preserve"> -20.18</t>
  </si>
  <si>
    <t xml:space="preserve"> 70.27 </t>
  </si>
  <si>
    <t xml:space="preserve"> 154.00 </t>
  </si>
  <si>
    <t xml:space="preserve"> -10.74</t>
  </si>
  <si>
    <t xml:space="preserve"> 90.26 </t>
  </si>
  <si>
    <t xml:space="preserve"> 121.00 </t>
  </si>
  <si>
    <t xml:space="preserve"> -10.05</t>
  </si>
  <si>
    <t xml:space="preserve"> -1.08</t>
  </si>
  <si>
    <t xml:space="preserve"> -0.51</t>
  </si>
  <si>
    <t xml:space="preserve"> 57.00 </t>
  </si>
  <si>
    <t xml:space="preserve"> 6.62</t>
  </si>
  <si>
    <t xml:space="preserve"> 79.41 </t>
  </si>
  <si>
    <t xml:space="preserve"> 53.00 </t>
  </si>
  <si>
    <t xml:space="preserve"> 9.24</t>
  </si>
  <si>
    <t xml:space="preserve"> 90.33 </t>
  </si>
  <si>
    <t xml:space="preserve"> 42.00 </t>
  </si>
  <si>
    <t xml:space="preserve"> -3.93 </t>
  </si>
  <si>
    <t xml:space="preserve"> 15.85</t>
  </si>
  <si>
    <t xml:space="preserve"> 78.95 </t>
  </si>
  <si>
    <t xml:space="preserve"> 32.00 </t>
  </si>
  <si>
    <t xml:space="preserve"> 16.06</t>
  </si>
  <si>
    <t xml:space="preserve"> 83.80 </t>
  </si>
  <si>
    <t xml:space="preserve"> 21.72</t>
  </si>
  <si>
    <t xml:space="preserve"> 25.27</t>
  </si>
  <si>
    <t xml:space="preserve"> 78.07 </t>
  </si>
  <si>
    <t xml:space="preserve"> 13.00 </t>
  </si>
  <si>
    <t xml:space="preserve"> 9.11 </t>
  </si>
  <si>
    <t xml:space="preserve"> -2.96 </t>
  </si>
  <si>
    <t xml:space="preserve"> 29.09</t>
  </si>
  <si>
    <t xml:space="preserve"> 34.96</t>
  </si>
  <si>
    <t xml:space="preserve"> 92.93 </t>
  </si>
  <si>
    <t xml:space="preserve"> -3.25 </t>
  </si>
  <si>
    <t xml:space="preserve"> 36.97</t>
  </si>
  <si>
    <t xml:space="preserve"> 80.69 </t>
  </si>
  <si>
    <t xml:space="preserve"> 16.00 </t>
  </si>
  <si>
    <t xml:space="preserve"> 9.73 </t>
  </si>
  <si>
    <t xml:space="preserve"> 9.74 </t>
  </si>
  <si>
    <t xml:space="preserve"> -3.23 </t>
  </si>
  <si>
    <t xml:space="preserve"> 40.11</t>
  </si>
  <si>
    <t xml:space="preserve"> 1.61 </t>
  </si>
  <si>
    <t xml:space="preserve"> 14.47 </t>
  </si>
  <si>
    <t xml:space="preserve"> 14.76 </t>
  </si>
  <si>
    <t xml:space="preserve"> 4.11 </t>
  </si>
  <si>
    <t xml:space="preserve"> -1.23 </t>
  </si>
  <si>
    <t xml:space="preserve"> -6.26 </t>
  </si>
  <si>
    <t xml:space="preserve"> 18.75</t>
  </si>
  <si>
    <t xml:space="preserve"> 8.20 </t>
  </si>
  <si>
    <t xml:space="preserve"> 1.04 </t>
  </si>
  <si>
    <t xml:space="preserve"> -2.58 </t>
  </si>
  <si>
    <t xml:space="preserve"> -2.47 </t>
  </si>
  <si>
    <t xml:space="preserve"> 26.74</t>
  </si>
  <si>
    <t xml:space="preserve"> 89.41 </t>
  </si>
  <si>
    <t xml:space="preserve"> 11.06</t>
  </si>
  <si>
    <t xml:space="preserve"> 138.44 </t>
  </si>
  <si>
    <t xml:space="preserve"> -2.57 </t>
  </si>
  <si>
    <t xml:space="preserve"> -2.21</t>
  </si>
  <si>
    <t xml:space="preserve"> 139.82 </t>
  </si>
  <si>
    <t xml:space="preserve"> -26.28</t>
  </si>
  <si>
    <t xml:space="preserve"> 492.38 </t>
  </si>
  <si>
    <t xml:space="preserve"> -53.87</t>
  </si>
  <si>
    <t xml:space="preserve"> 331.77 </t>
  </si>
  <si>
    <t xml:space="preserve"> -80.92</t>
  </si>
  <si>
    <t xml:space="preserve"> 135.33 </t>
  </si>
  <si>
    <t xml:space="preserve"> 30.00 </t>
  </si>
  <si>
    <t xml:space="preserve"> -2.56 </t>
  </si>
  <si>
    <t xml:space="preserve"> -113.80</t>
  </si>
  <si>
    <t xml:space="preserve"> 159.76 </t>
  </si>
  <si>
    <t xml:space="preserve"> 35.00 </t>
  </si>
  <si>
    <t xml:space="preserve"> -146.43</t>
  </si>
  <si>
    <t xml:space="preserve"> 115.49 </t>
  </si>
  <si>
    <t xml:space="preserve"> 40.00 </t>
  </si>
  <si>
    <t xml:space="preserve"> -169.81</t>
  </si>
  <si>
    <t xml:space="preserve"> 44.85 </t>
  </si>
  <si>
    <t xml:space="preserve"> 41.00 </t>
  </si>
  <si>
    <t xml:space="preserve"> 168.60</t>
  </si>
  <si>
    <t xml:space="preserve"> 37.00 </t>
  </si>
  <si>
    <t xml:space="preserve"> 150.89</t>
  </si>
  <si>
    <t xml:space="preserve"> -2.55 </t>
  </si>
  <si>
    <t xml:space="preserve"> 129.84</t>
  </si>
  <si>
    <t xml:space="preserve"> 100.58 </t>
  </si>
  <si>
    <t xml:space="preserve"> 113.23</t>
  </si>
  <si>
    <t xml:space="preserve"> 95.68 </t>
  </si>
  <si>
    <t xml:space="preserve"> 100.23</t>
  </si>
  <si>
    <t xml:space="preserve"> 105.93 </t>
  </si>
  <si>
    <t xml:space="preserve"> 86.36</t>
  </si>
  <si>
    <t xml:space="preserve"> 85.23 </t>
  </si>
  <si>
    <t xml:space="preserve"> 28.00 </t>
  </si>
  <si>
    <t xml:space="preserve"> 72.45</t>
  </si>
  <si>
    <t xml:space="preserve"> -2.49 </t>
  </si>
  <si>
    <t xml:space="preserve"> 56.19</t>
  </si>
  <si>
    <t xml:space="preserve"> -2.35 </t>
  </si>
  <si>
    <t xml:space="preserve"> -3.72 </t>
  </si>
  <si>
    <t xml:space="preserve"> 43.52</t>
  </si>
  <si>
    <t xml:space="preserve"> 117.51 </t>
  </si>
  <si>
    <t xml:space="preserve"> -2.08 </t>
  </si>
  <si>
    <t xml:space="preserve"> 30.00</t>
  </si>
  <si>
    <t xml:space="preserve"> 313.01 </t>
  </si>
  <si>
    <t xml:space="preserve"> 16.44</t>
  </si>
  <si>
    <t xml:space="preserve"> 309.84 </t>
  </si>
  <si>
    <t xml:space="preserve"> -1.95 </t>
  </si>
  <si>
    <t xml:space="preserve"> 2.21</t>
  </si>
  <si>
    <t xml:space="preserve"> 404.44 </t>
  </si>
  <si>
    <t xml:space="preserve"> -2.10 </t>
  </si>
  <si>
    <t xml:space="preserve"> -4.58 </t>
  </si>
  <si>
    <t xml:space="preserve"> 193.00 </t>
  </si>
  <si>
    <t xml:space="preserve"> -29.95</t>
  </si>
  <si>
    <t xml:space="preserve"> -2.12 </t>
  </si>
  <si>
    <t xml:space="preserve"> -51.23</t>
  </si>
  <si>
    <t xml:space="preserve"> 249.63 </t>
  </si>
  <si>
    <t xml:space="preserve"> 34.00 </t>
  </si>
  <si>
    <t xml:space="preserve"> -71.90</t>
  </si>
  <si>
    <t xml:space="preserve"> 248.78 </t>
  </si>
  <si>
    <t xml:space="preserve"> 43.00 </t>
  </si>
  <si>
    <t xml:space="preserve"> -99.57</t>
  </si>
  <si>
    <t xml:space="preserve"> 245.10 </t>
  </si>
  <si>
    <t xml:space="preserve"> 49.00 </t>
  </si>
  <si>
    <t xml:space="preserve"> -146.25</t>
  </si>
  <si>
    <t xml:space="preserve"> 100.44 </t>
  </si>
  <si>
    <t xml:space="preserve"> -169.72</t>
  </si>
  <si>
    <t xml:space="preserve"> 173.00</t>
  </si>
  <si>
    <t xml:space="preserve"> 105.68 </t>
  </si>
  <si>
    <t xml:space="preserve"> 152.71</t>
  </si>
  <si>
    <t xml:space="preserve"> 112.38 </t>
  </si>
  <si>
    <t xml:space="preserve"> 140.06</t>
  </si>
  <si>
    <t xml:space="preserve"> 100.78 </t>
  </si>
  <si>
    <t xml:space="preserve"> 125.29</t>
  </si>
  <si>
    <t xml:space="preserve"> 112.61</t>
  </si>
  <si>
    <t xml:space="preserve"> 101.45 </t>
  </si>
  <si>
    <t xml:space="preserve"> 24.00 </t>
  </si>
  <si>
    <t xml:space="preserve"> 98.05</t>
  </si>
  <si>
    <t xml:space="preserve"> 21.00 </t>
  </si>
  <si>
    <t xml:space="preserve"> -2.09 </t>
  </si>
  <si>
    <t xml:space="preserve"> 86.78</t>
  </si>
  <si>
    <t xml:space="preserve"> 76.47</t>
  </si>
  <si>
    <t xml:space="preserve"> 110.57 </t>
  </si>
  <si>
    <t xml:space="preserve"> 62.34</t>
  </si>
  <si>
    <t xml:space="preserve"> 112.46 </t>
  </si>
  <si>
    <t xml:space="preserve"> 50.28</t>
  </si>
  <si>
    <t xml:space="preserve"> 103.69 </t>
  </si>
  <si>
    <t xml:space="preserve"> 10.00 </t>
  </si>
  <si>
    <t xml:space="preserve"> -2.03 </t>
  </si>
  <si>
    <t xml:space="preserve"> 36.00</t>
  </si>
  <si>
    <t xml:space="preserve"> 187.18 </t>
  </si>
  <si>
    <t xml:space="preserve"> -1.99 </t>
  </si>
  <si>
    <t xml:space="preserve"> 25.51</t>
  </si>
  <si>
    <t xml:space="preserve"> 256.51 </t>
  </si>
  <si>
    <t xml:space="preserve"> -3.24</t>
  </si>
  <si>
    <t xml:space="preserve"> 313.26 </t>
  </si>
  <si>
    <t xml:space="preserve"> -20.47</t>
  </si>
  <si>
    <t xml:space="preserve"> -2.00 </t>
  </si>
  <si>
    <t xml:space="preserve"> -35.10</t>
  </si>
  <si>
    <t xml:space="preserve"> -55.31</t>
  </si>
  <si>
    <t xml:space="preserve"> -1.97 </t>
  </si>
  <si>
    <t xml:space="preserve"> -76.33</t>
  </si>
  <si>
    <t xml:space="preserve"> 120.28 </t>
  </si>
  <si>
    <t xml:space="preserve"> -1.72 </t>
  </si>
  <si>
    <t xml:space="preserve"> -100.68</t>
  </si>
  <si>
    <t xml:space="preserve"> 171.35 </t>
  </si>
  <si>
    <t xml:space="preserve"> -1.60 </t>
  </si>
  <si>
    <t xml:space="preserve"> -118.02</t>
  </si>
  <si>
    <t xml:space="preserve"> 227.18 </t>
  </si>
  <si>
    <t xml:space="preserve"> -137.32</t>
  </si>
  <si>
    <t xml:space="preserve"> 154.76 </t>
  </si>
  <si>
    <t xml:space="preserve"> -154.98</t>
  </si>
  <si>
    <t xml:space="preserve"> 158.19 </t>
  </si>
  <si>
    <t xml:space="preserve"> -1.52 </t>
  </si>
  <si>
    <t xml:space="preserve"> -172.25</t>
  </si>
  <si>
    <t xml:space="preserve"> 160.34 </t>
  </si>
  <si>
    <t xml:space="preserve"> 171.22</t>
  </si>
  <si>
    <t xml:space="preserve"> 163.86 </t>
  </si>
  <si>
    <t xml:space="preserve"> 159.60</t>
  </si>
  <si>
    <t xml:space="preserve"> 167.14 </t>
  </si>
  <si>
    <t xml:space="preserve"> 149.75</t>
  </si>
  <si>
    <t xml:space="preserve"> 25.38 </t>
  </si>
  <si>
    <t xml:space="preserve"> -12.39</t>
  </si>
  <si>
    <t xml:space="preserve"> 24.50 </t>
  </si>
  <si>
    <t xml:space="preserve"> -9.58</t>
  </si>
  <si>
    <t xml:space="preserve"> 24.29 </t>
  </si>
  <si>
    <t xml:space="preserve"> -8.87</t>
  </si>
  <si>
    <t xml:space="preserve"> 24.09 </t>
  </si>
  <si>
    <t xml:space="preserve"> -6.77</t>
  </si>
  <si>
    <t xml:space="preserve"> 22.92 </t>
  </si>
  <si>
    <t xml:space="preserve"> -5.14</t>
  </si>
  <si>
    <t xml:space="preserve"> 22.82 </t>
  </si>
  <si>
    <t xml:space="preserve"> -2.77</t>
  </si>
  <si>
    <t xml:space="preserve"> 22.56 </t>
  </si>
  <si>
    <t xml:space="preserve"> -1.56</t>
  </si>
  <si>
    <t xml:space="preserve"> -1.72</t>
  </si>
  <si>
    <t xml:space="preserve"> 21.44 </t>
  </si>
  <si>
    <t xml:space="preserve"> 4.32</t>
  </si>
  <si>
    <t xml:space="preserve"> 21.59 </t>
  </si>
  <si>
    <t xml:space="preserve"> 95.00 </t>
  </si>
  <si>
    <t xml:space="preserve"> 2.41</t>
  </si>
  <si>
    <t xml:space="preserve"> 21.08 </t>
  </si>
  <si>
    <t xml:space="preserve"> 4.34</t>
  </si>
  <si>
    <t xml:space="preserve"> 13.57 </t>
  </si>
  <si>
    <t xml:space="preserve"> 155.00 </t>
  </si>
  <si>
    <t xml:space="preserve"> 7.66</t>
  </si>
  <si>
    <t xml:space="preserve"> 470.00 </t>
  </si>
  <si>
    <t xml:space="preserve"> 6.79</t>
  </si>
  <si>
    <t xml:space="preserve"> 8.18 </t>
  </si>
  <si>
    <t xml:space="preserve"> 665.00 </t>
  </si>
  <si>
    <t xml:space="preserve"> -1.47 </t>
  </si>
  <si>
    <t xml:space="preserve"> 7.36</t>
  </si>
  <si>
    <t xml:space="preserve"> 11.49 </t>
  </si>
  <si>
    <t xml:space="preserve"> 668.00 </t>
  </si>
  <si>
    <t xml:space="preserve"> 14.59</t>
  </si>
  <si>
    <t xml:space="preserve"> 20.45 </t>
  </si>
  <si>
    <t xml:space="preserve"> 628.00 </t>
  </si>
  <si>
    <t xml:space="preserve"> 6.01</t>
  </si>
  <si>
    <t xml:space="preserve"> 645.00 </t>
  </si>
  <si>
    <t xml:space="preserve"> 0.61 </t>
  </si>
  <si>
    <t xml:space="preserve"> 11.50</t>
  </si>
  <si>
    <t xml:space="preserve"> 8.28 </t>
  </si>
  <si>
    <t xml:space="preserve"> 693.00 </t>
  </si>
  <si>
    <t xml:space="preserve"> 0.69 </t>
  </si>
  <si>
    <t xml:space="preserve"> 17.60</t>
  </si>
  <si>
    <t xml:space="preserve"> 18.02 </t>
  </si>
  <si>
    <t xml:space="preserve"> 620.00 </t>
  </si>
  <si>
    <t xml:space="preserve"> 0.68 </t>
  </si>
  <si>
    <t xml:space="preserve"> 18.53</t>
  </si>
  <si>
    <t xml:space="preserve"> 17.36 </t>
  </si>
  <si>
    <t xml:space="preserve"> 647.00 </t>
  </si>
  <si>
    <t xml:space="preserve"> -3.24 </t>
  </si>
  <si>
    <t xml:space="preserve"> 1.24 </t>
  </si>
  <si>
    <t xml:space="preserve"> 25.41</t>
  </si>
  <si>
    <t xml:space="preserve"> 17.15 </t>
  </si>
  <si>
    <t xml:space="preserve"> 0.33 </t>
  </si>
  <si>
    <t xml:space="preserve"> 30.34</t>
  </si>
  <si>
    <t xml:space="preserve"> 16.52 </t>
  </si>
  <si>
    <t xml:space="preserve"> 606.00 </t>
  </si>
  <si>
    <t xml:space="preserve"> 28.71</t>
  </si>
  <si>
    <t xml:space="preserve"> 17.04 </t>
  </si>
  <si>
    <t xml:space="preserve"> 587.00 </t>
  </si>
  <si>
    <t xml:space="preserve"> -2.45 </t>
  </si>
  <si>
    <t xml:space="preserve"> 28.28</t>
  </si>
  <si>
    <t xml:space="preserve"> 17.51 </t>
  </si>
  <si>
    <t xml:space="preserve"> 635.00 </t>
  </si>
  <si>
    <t xml:space="preserve"> 27.96</t>
  </si>
  <si>
    <t xml:space="preserve"> 17.87 </t>
  </si>
  <si>
    <t xml:space="preserve"> 573.00 </t>
  </si>
  <si>
    <t xml:space="preserve"> 29.82</t>
  </si>
  <si>
    <t xml:space="preserve"> 554.00 </t>
  </si>
  <si>
    <t xml:space="preserve"> 0.38 </t>
  </si>
  <si>
    <t xml:space="preserve"> 31.61</t>
  </si>
  <si>
    <t xml:space="preserve"> 18.33 </t>
  </si>
  <si>
    <t xml:space="preserve"> 547.00 </t>
  </si>
  <si>
    <t xml:space="preserve"> 32.34</t>
  </si>
  <si>
    <t xml:space="preserve"> 19.04 </t>
  </si>
  <si>
    <t xml:space="preserve"> 584.00 </t>
  </si>
  <si>
    <t xml:space="preserve"> 0.44 </t>
  </si>
  <si>
    <t xml:space="preserve"> 34.83</t>
  </si>
  <si>
    <t xml:space="preserve"> 588.34 </t>
  </si>
  <si>
    <t xml:space="preserve"> 576.00 </t>
  </si>
  <si>
    <t xml:space="preserve"> 35.91</t>
  </si>
  <si>
    <t xml:space="preserve"> 19.35 </t>
  </si>
  <si>
    <t xml:space="preserve"> 518.00 </t>
  </si>
  <si>
    <t xml:space="preserve"> 36.11</t>
  </si>
  <si>
    <t xml:space="preserve"> 314.14 </t>
  </si>
  <si>
    <t xml:space="preserve"> 1.89 </t>
  </si>
  <si>
    <t xml:space="preserve"> 39.30</t>
  </si>
  <si>
    <t xml:space="preserve"> 112.09 </t>
  </si>
  <si>
    <t xml:space="preserve"> 594.00 </t>
  </si>
  <si>
    <t xml:space="preserve"> 3.83 </t>
  </si>
  <si>
    <t xml:space="preserve"> 41.92</t>
  </si>
  <si>
    <t xml:space="preserve"> 458.42 </t>
  </si>
  <si>
    <t xml:space="preserve"> 2.25 </t>
  </si>
  <si>
    <t xml:space="preserve"> 5.28 </t>
  </si>
  <si>
    <t xml:space="preserve"> 65.64</t>
  </si>
  <si>
    <t xml:space="preserve"> 454.10 </t>
  </si>
  <si>
    <t xml:space="preserve"> 532.00 </t>
  </si>
  <si>
    <t xml:space="preserve"> 2.27 </t>
  </si>
  <si>
    <t xml:space="preserve"> 73.71</t>
  </si>
  <si>
    <t xml:space="preserve"> 123.24 </t>
  </si>
  <si>
    <t xml:space="preserve"> 2.26 </t>
  </si>
  <si>
    <t xml:space="preserve"> 83.84</t>
  </si>
  <si>
    <t xml:space="preserve"> 204.10 </t>
  </si>
  <si>
    <t xml:space="preserve"> 3.75 </t>
  </si>
  <si>
    <t xml:space="preserve"> 104.17</t>
  </si>
  <si>
    <t xml:space="preserve"> 179.96 </t>
  </si>
  <si>
    <t xml:space="preserve"> 102.81</t>
  </si>
  <si>
    <t xml:space="preserve"> 261.97 </t>
  </si>
  <si>
    <t xml:space="preserve"> 419.00 </t>
  </si>
  <si>
    <t xml:space="preserve"> 102.59</t>
  </si>
  <si>
    <t xml:space="preserve"> 226.44 </t>
  </si>
  <si>
    <t xml:space="preserve"> 104.54</t>
  </si>
  <si>
    <t xml:space="preserve"> 277.52 </t>
  </si>
  <si>
    <t xml:space="preserve"> 106.10</t>
  </si>
  <si>
    <t xml:space="preserve"> 269.84 </t>
  </si>
  <si>
    <t xml:space="preserve"> 106.87</t>
  </si>
  <si>
    <t xml:space="preserve"> 144.92 </t>
  </si>
  <si>
    <t xml:space="preserve"> 107.14</t>
  </si>
  <si>
    <t xml:space="preserve"> 306.51 </t>
  </si>
  <si>
    <t xml:space="preserve"> 107.89</t>
  </si>
  <si>
    <t xml:space="preserve"> 118.12 </t>
  </si>
  <si>
    <t xml:space="preserve"> 1.43 </t>
  </si>
  <si>
    <t xml:space="preserve"> 107.87</t>
  </si>
  <si>
    <t xml:space="preserve"> 185.82 </t>
  </si>
  <si>
    <t xml:space="preserve"> 107.30</t>
  </si>
  <si>
    <t xml:space="preserve"> 791.45 </t>
  </si>
  <si>
    <t xml:space="preserve"> 0.87 </t>
  </si>
  <si>
    <t xml:space="preserve"> 7.81 </t>
  </si>
  <si>
    <t xml:space="preserve"> 121.95</t>
  </si>
  <si>
    <t xml:space="preserve"> 7.11 </t>
  </si>
  <si>
    <t xml:space="preserve"> 465.00 </t>
  </si>
  <si>
    <t xml:space="preserve"> 10.04 </t>
  </si>
  <si>
    <t xml:space="preserve"> 10.17 </t>
  </si>
  <si>
    <t xml:space="preserve"> -8.66 </t>
  </si>
  <si>
    <t xml:space="preserve"> 2.21 </t>
  </si>
  <si>
    <t xml:space="preserve"> 112.21</t>
  </si>
  <si>
    <t xml:space="preserve"> 6.24 </t>
  </si>
  <si>
    <t xml:space="preserve"> 0.98 </t>
  </si>
  <si>
    <t xml:space="preserve"> -5.97 </t>
  </si>
  <si>
    <t xml:space="preserve"> 117.89</t>
  </si>
  <si>
    <t xml:space="preserve"> 1.06 </t>
  </si>
  <si>
    <t xml:space="preserve"> 9.64 </t>
  </si>
  <si>
    <t xml:space="preserve"> -6.39 </t>
  </si>
  <si>
    <t xml:space="preserve"> 9.81 </t>
  </si>
  <si>
    <t xml:space="preserve"> 10.02 </t>
  </si>
  <si>
    <t xml:space="preserve"> -2.72 </t>
  </si>
  <si>
    <t xml:space="preserve"> 11.53 </t>
  </si>
  <si>
    <t xml:space="preserve"> 135.59</t>
  </si>
  <si>
    <t xml:space="preserve"> 10.27 </t>
  </si>
  <si>
    <t xml:space="preserve"> -4.24 </t>
  </si>
  <si>
    <t xml:space="preserve"> 99.80</t>
  </si>
  <si>
    <t xml:space="preserve"> 1583.85 </t>
  </si>
  <si>
    <t xml:space="preserve"> 525.00 </t>
  </si>
  <si>
    <t xml:space="preserve"> -6.31 </t>
  </si>
  <si>
    <t xml:space="preserve"> 72.96</t>
  </si>
  <si>
    <t xml:space="preserve"> 38.01 </t>
  </si>
  <si>
    <t xml:space="preserve"> 564.00 </t>
  </si>
  <si>
    <t xml:space="preserve"> -6.30 </t>
  </si>
  <si>
    <t xml:space="preserve"> -8.03 </t>
  </si>
  <si>
    <t xml:space="preserve"> 40.66</t>
  </si>
  <si>
    <t xml:space="preserve"> -7.34 </t>
  </si>
  <si>
    <t xml:space="preserve"> 2.68</t>
  </si>
  <si>
    <t xml:space="preserve"> 558.00 </t>
  </si>
  <si>
    <t xml:space="preserve"> -7.48 </t>
  </si>
  <si>
    <t xml:space="preserve"> -60.15</t>
  </si>
  <si>
    <t xml:space="preserve"> 658.45 </t>
  </si>
  <si>
    <t xml:space="preserve"> 557.00 </t>
  </si>
  <si>
    <t xml:space="preserve"> 0.30 </t>
  </si>
  <si>
    <t xml:space="preserve"> -6.23 </t>
  </si>
  <si>
    <t xml:space="preserve"> -8.27 </t>
  </si>
  <si>
    <t xml:space="preserve"> -151.95</t>
  </si>
  <si>
    <t xml:space="preserve"> 169.08 </t>
  </si>
  <si>
    <t xml:space="preserve"> -5.99 </t>
  </si>
  <si>
    <t xml:space="preserve"> -8.47 </t>
  </si>
  <si>
    <t xml:space="preserve"> 152.06</t>
  </si>
  <si>
    <t xml:space="preserve"> 141.47 </t>
  </si>
  <si>
    <t xml:space="preserve"> -1.84 </t>
  </si>
  <si>
    <t xml:space="preserve"> -5.35 </t>
  </si>
  <si>
    <t xml:space="preserve"> -11.31 </t>
  </si>
  <si>
    <t xml:space="preserve"> 114.78</t>
  </si>
  <si>
    <t xml:space="preserve"> 110.59 </t>
  </si>
  <si>
    <t xml:space="preserve"> 542.00 </t>
  </si>
  <si>
    <t xml:space="preserve"> -4.79 </t>
  </si>
  <si>
    <t xml:space="preserve"> -6.07 </t>
  </si>
  <si>
    <t xml:space="preserve"> 110.54 </t>
  </si>
  <si>
    <t xml:space="preserve"> 507.00 </t>
  </si>
  <si>
    <t xml:space="preserve"> -5.54 </t>
  </si>
  <si>
    <t xml:space="preserve"> 59.12</t>
  </si>
  <si>
    <t xml:space="preserve"> -4.78 </t>
  </si>
  <si>
    <t xml:space="preserve"> -5.39 </t>
  </si>
  <si>
    <t xml:space="preserve"> 33.22</t>
  </si>
  <si>
    <t xml:space="preserve"> 523.00 </t>
  </si>
  <si>
    <t xml:space="preserve"> -4.73 </t>
  </si>
  <si>
    <t xml:space="preserve"> 2.92</t>
  </si>
  <si>
    <t xml:space="preserve"> 174.12 </t>
  </si>
  <si>
    <t xml:space="preserve"> -4.63 </t>
  </si>
  <si>
    <t xml:space="preserve"> -5.71 </t>
  </si>
  <si>
    <t xml:space="preserve"> -32.27</t>
  </si>
  <si>
    <t xml:space="preserve"> -85.90</t>
  </si>
  <si>
    <t xml:space="preserve"> 130.65 </t>
  </si>
  <si>
    <t xml:space="preserve"> -4.62 </t>
  </si>
  <si>
    <t xml:space="preserve"> -146.04</t>
  </si>
  <si>
    <t xml:space="preserve"> 137.52 </t>
  </si>
  <si>
    <t xml:space="preserve"> -5.26 </t>
  </si>
  <si>
    <t xml:space="preserve"> 171.07</t>
  </si>
  <si>
    <t xml:space="preserve"> 110.32 </t>
  </si>
  <si>
    <t xml:space="preserve"> -4.61 </t>
  </si>
  <si>
    <t xml:space="preserve"> 136.01</t>
  </si>
  <si>
    <t xml:space="preserve"> 94.15 </t>
  </si>
  <si>
    <t xml:space="preserve"> 489.00 </t>
  </si>
  <si>
    <t xml:space="preserve"> 108.87</t>
  </si>
  <si>
    <t xml:space="preserve"> 99.15 </t>
  </si>
  <si>
    <t xml:space="preserve"> -4.47 </t>
  </si>
  <si>
    <t xml:space="preserve"> 83.75</t>
  </si>
  <si>
    <t xml:space="preserve"> 101.41 </t>
  </si>
  <si>
    <t xml:space="preserve"> -4.25 </t>
  </si>
  <si>
    <t xml:space="preserve"> 59.62</t>
  </si>
  <si>
    <t xml:space="preserve"> 155.44 </t>
  </si>
  <si>
    <t xml:space="preserve"> 34.59</t>
  </si>
  <si>
    <t xml:space="preserve"> -4.26 </t>
  </si>
  <si>
    <t xml:space="preserve"> 8.13</t>
  </si>
  <si>
    <t xml:space="preserve"> 272.15 </t>
  </si>
  <si>
    <t xml:space="preserve"> -69.87</t>
  </si>
  <si>
    <t xml:space="preserve"> 187.64 </t>
  </si>
  <si>
    <t xml:space="preserve"> -122.35</t>
  </si>
  <si>
    <t xml:space="preserve"> 354.25 </t>
  </si>
  <si>
    <t xml:space="preserve"> -4.55 </t>
  </si>
  <si>
    <t xml:space="preserve"> -167.80</t>
  </si>
  <si>
    <t xml:space="preserve"> 111.31 </t>
  </si>
  <si>
    <t xml:space="preserve"> 155.41</t>
  </si>
  <si>
    <t xml:space="preserve"> 101.24 </t>
  </si>
  <si>
    <t xml:space="preserve"> 127.19</t>
  </si>
  <si>
    <t xml:space="preserve"> -5.92 </t>
  </si>
  <si>
    <t xml:space="preserve"> 102.03</t>
  </si>
  <si>
    <t xml:space="preserve"> 78.25</t>
  </si>
  <si>
    <t xml:space="preserve"> 153.00 </t>
  </si>
  <si>
    <t xml:space="preserve"> -4.23 </t>
  </si>
  <si>
    <t xml:space="preserve"> 55.65</t>
  </si>
  <si>
    <t xml:space="preserve"> 31.39</t>
  </si>
  <si>
    <t xml:space="preserve"> -4.22 </t>
  </si>
  <si>
    <t xml:space="preserve"> 4.08</t>
  </si>
  <si>
    <t xml:space="preserve"> 152.00 </t>
  </si>
  <si>
    <t xml:space="preserve"> -26.97</t>
  </si>
  <si>
    <t xml:space="preserve"> 108.74 </t>
  </si>
  <si>
    <t xml:space="preserve"> 192.00 </t>
  </si>
  <si>
    <t xml:space="preserve"> -4.06 </t>
  </si>
  <si>
    <t xml:space="preserve"> -73.10</t>
  </si>
  <si>
    <t xml:space="preserve"> 224.00 </t>
  </si>
  <si>
    <t xml:space="preserve"> -127.95</t>
  </si>
  <si>
    <t xml:space="preserve"> 85.77 </t>
  </si>
  <si>
    <t xml:space="preserve"> 222.00 </t>
  </si>
  <si>
    <t xml:space="preserve"> -175.82</t>
  </si>
  <si>
    <t xml:space="preserve"> 104.45 </t>
  </si>
  <si>
    <t xml:space="preserve"> 249.00 </t>
  </si>
  <si>
    <t xml:space="preserve"> 149.37</t>
  </si>
  <si>
    <t xml:space="preserve"> 101.65 </t>
  </si>
  <si>
    <t xml:space="preserve"> 126.70</t>
  </si>
  <si>
    <t xml:space="preserve"> 168.00 </t>
  </si>
  <si>
    <t xml:space="preserve"> -4.04 </t>
  </si>
  <si>
    <t xml:space="preserve"> 103.77</t>
  </si>
  <si>
    <t xml:space="preserve"> 93.54 </t>
  </si>
  <si>
    <t xml:space="preserve"> 83.16</t>
  </si>
  <si>
    <t xml:space="preserve"> 101.19 </t>
  </si>
  <si>
    <t xml:space="preserve"> 114.00 </t>
  </si>
  <si>
    <t xml:space="preserve"> 62.29</t>
  </si>
  <si>
    <t xml:space="preserve"> 39.75</t>
  </si>
  <si>
    <t xml:space="preserve"> 93.15 </t>
  </si>
  <si>
    <t xml:space="preserve"> 17.67</t>
  </si>
  <si>
    <t xml:space="preserve"> 87.88 </t>
  </si>
  <si>
    <t xml:space="preserve"> 75.00 </t>
  </si>
  <si>
    <t xml:space="preserve"> -13.16</t>
  </si>
  <si>
    <t xml:space="preserve"> -49.77</t>
  </si>
  <si>
    <t xml:space="preserve"> 82.00 </t>
  </si>
  <si>
    <t xml:space="preserve"> -49.79</t>
  </si>
  <si>
    <t xml:space="preserve"> 76.69 </t>
  </si>
  <si>
    <t xml:space="preserve"> 140.00 </t>
  </si>
  <si>
    <t xml:space="preserve"> -4.00 </t>
  </si>
  <si>
    <t xml:space="preserve"> -108.92</t>
  </si>
  <si>
    <t xml:space="preserve"> 73.48 </t>
  </si>
  <si>
    <t xml:space="preserve"> 124.00 </t>
  </si>
  <si>
    <t xml:space="preserve"> -158.63</t>
  </si>
  <si>
    <t xml:space="preserve"> 67.00 </t>
  </si>
  <si>
    <t xml:space="preserve"> 94.00 </t>
  </si>
  <si>
    <t xml:space="preserve"> 164.59</t>
  </si>
  <si>
    <t xml:space="preserve"> 81.45 </t>
  </si>
  <si>
    <t xml:space="preserve"> 139.93</t>
  </si>
  <si>
    <t xml:space="preserve"> 58.00 </t>
  </si>
  <si>
    <t xml:space="preserve"> 115.23</t>
  </si>
  <si>
    <t xml:space="preserve"> 94.66 </t>
  </si>
  <si>
    <t xml:space="preserve"> -5.19 </t>
  </si>
  <si>
    <t xml:space="preserve"> 91.64</t>
  </si>
  <si>
    <t xml:space="preserve"> 72.68</t>
  </si>
  <si>
    <t xml:space="preserve"> 90.17 </t>
  </si>
  <si>
    <t xml:space="preserve"> 50.97</t>
  </si>
  <si>
    <t xml:space="preserve"> 27.95</t>
  </si>
  <si>
    <t xml:space="preserve"> 97.52 </t>
  </si>
  <si>
    <t xml:space="preserve"> -3.97 </t>
  </si>
  <si>
    <t xml:space="preserve"> 3.20</t>
  </si>
  <si>
    <t xml:space="preserve"> -5.28 </t>
  </si>
  <si>
    <t xml:space="preserve"> -26.22</t>
  </si>
  <si>
    <t xml:space="preserve"> 97.82 </t>
  </si>
  <si>
    <t xml:space="preserve"> -69.81</t>
  </si>
  <si>
    <t xml:space="preserve"> 2.38 </t>
  </si>
  <si>
    <t xml:space="preserve"> 5.25 </t>
  </si>
  <si>
    <t xml:space="preserve"> -130.31</t>
  </si>
  <si>
    <t xml:space="preserve"> 2.37 </t>
  </si>
  <si>
    <t xml:space="preserve"> -91.28</t>
  </si>
  <si>
    <t xml:space="preserve"> 98.86 </t>
  </si>
  <si>
    <t xml:space="preserve"> -59.78</t>
  </si>
  <si>
    <t xml:space="preserve"> 99.63 </t>
  </si>
  <si>
    <t xml:space="preserve"> -38.45</t>
  </si>
  <si>
    <t xml:space="preserve"> 93.71 </t>
  </si>
  <si>
    <t xml:space="preserve"> -14.62</t>
  </si>
  <si>
    <t xml:space="preserve"> 93.40 </t>
  </si>
  <si>
    <t xml:space="preserve"> -2.43</t>
  </si>
  <si>
    <t xml:space="preserve"> 90.09 </t>
  </si>
  <si>
    <t xml:space="preserve"> 15.57</t>
  </si>
  <si>
    <t xml:space="preserve"> 2.36 </t>
  </si>
  <si>
    <t xml:space="preserve"> 28.96</t>
  </si>
  <si>
    <t xml:space="preserve"> 41.62</t>
  </si>
  <si>
    <t xml:space="preserve"> 89.12 </t>
  </si>
  <si>
    <t xml:space="preserve"> 56.21</t>
  </si>
  <si>
    <t xml:space="preserve"> 87.33 </t>
  </si>
  <si>
    <t xml:space="preserve"> 67.66</t>
  </si>
  <si>
    <t xml:space="preserve"> 62.22 </t>
  </si>
  <si>
    <t xml:space="preserve"> 1.58 </t>
  </si>
  <si>
    <t xml:space="preserve"> -7.28 </t>
  </si>
  <si>
    <t xml:space="preserve"> 2.90 </t>
  </si>
  <si>
    <t xml:space="preserve"> 87.64 </t>
  </si>
  <si>
    <t xml:space="preserve"> 89.27</t>
  </si>
  <si>
    <t xml:space="preserve"> 88.86 </t>
  </si>
  <si>
    <t xml:space="preserve"> 99.88</t>
  </si>
  <si>
    <t xml:space="preserve"> 56.95 </t>
  </si>
  <si>
    <t xml:space="preserve"> 0.74 </t>
  </si>
  <si>
    <t xml:space="preserve"> 96.67 </t>
  </si>
  <si>
    <t xml:space="preserve"> 33.00 </t>
  </si>
  <si>
    <t xml:space="preserve"> 0.65 </t>
  </si>
  <si>
    <t xml:space="preserve"> 108.85</t>
  </si>
  <si>
    <t xml:space="preserve"> 61.14 </t>
  </si>
  <si>
    <t xml:space="preserve"> 36.00 </t>
  </si>
  <si>
    <t xml:space="preserve"> 1.92 </t>
  </si>
  <si>
    <t xml:space="preserve"> 112.23</t>
  </si>
  <si>
    <t xml:space="preserve"> 98.35 </t>
  </si>
  <si>
    <t xml:space="preserve"> 113.44</t>
  </si>
  <si>
    <t xml:space="preserve"> 79.33 </t>
  </si>
  <si>
    <t xml:space="preserve"> 0.37 </t>
  </si>
  <si>
    <t xml:space="preserve"> 117.32</t>
  </si>
  <si>
    <t xml:space="preserve"> 10.42 </t>
  </si>
  <si>
    <t xml:space="preserve"> 118.54</t>
  </si>
  <si>
    <t xml:space="preserve"> 9.91 </t>
  </si>
  <si>
    <t xml:space="preserve"> 122.48</t>
  </si>
  <si>
    <t xml:space="preserve"> 46.00 </t>
  </si>
  <si>
    <t xml:space="preserve"> 123.92</t>
  </si>
  <si>
    <t xml:space="preserve"> 13.18 </t>
  </si>
  <si>
    <t xml:space="preserve"> 76.00 </t>
  </si>
  <si>
    <t xml:space="preserve"> 0.36 </t>
  </si>
  <si>
    <t xml:space="preserve"> 125.60</t>
  </si>
  <si>
    <t xml:space="preserve"> 10.63 </t>
  </si>
  <si>
    <t xml:space="preserve"> 130.19</t>
  </si>
  <si>
    <t xml:space="preserve"> 128.18</t>
  </si>
  <si>
    <t xml:space="preserve"> 31.91 </t>
  </si>
  <si>
    <t xml:space="preserve"> 73.00 </t>
  </si>
  <si>
    <t xml:space="preserve"> 128.69</t>
  </si>
  <si>
    <t xml:space="preserve"> 129.41</t>
  </si>
  <si>
    <t xml:space="preserve"> 11.80 </t>
  </si>
  <si>
    <t xml:space="preserve"> 132.54</t>
  </si>
  <si>
    <t xml:space="preserve"> 32.32 </t>
  </si>
  <si>
    <t xml:space="preserve"> 128.68</t>
  </si>
  <si>
    <t xml:space="preserve"> 129.08</t>
  </si>
  <si>
    <t xml:space="preserve"> 63.00 </t>
  </si>
  <si>
    <t xml:space="preserve"> 125.84</t>
  </si>
  <si>
    <t xml:space="preserve"> 59.00 </t>
  </si>
  <si>
    <t xml:space="preserve"> 127.93</t>
  </si>
  <si>
    <t xml:space="preserve"> 10.22 </t>
  </si>
  <si>
    <t xml:space="preserve"> 124.82</t>
  </si>
  <si>
    <t xml:space="preserve"> 64.72 </t>
  </si>
  <si>
    <t xml:space="preserve"> 125.02</t>
  </si>
  <si>
    <t xml:space="preserve"> 47.00 </t>
  </si>
  <si>
    <t xml:space="preserve"> 124.68</t>
  </si>
  <si>
    <t xml:space="preserve"> 87.18 </t>
  </si>
  <si>
    <t xml:space="preserve"> 126.84</t>
  </si>
  <si>
    <t xml:space="preserve"> 13.43 </t>
  </si>
  <si>
    <t xml:space="preserve"> 125.32</t>
  </si>
  <si>
    <t xml:space="preserve"> 85.96 </t>
  </si>
  <si>
    <t xml:space="preserve"> 125.47</t>
  </si>
  <si>
    <t xml:space="preserve"> 33.29 </t>
  </si>
  <si>
    <t xml:space="preserve"> 123.26</t>
  </si>
  <si>
    <t xml:space="preserve"> 49.68 </t>
  </si>
  <si>
    <t xml:space="preserve"> 119.56</t>
  </si>
  <si>
    <t xml:space="preserve"> 62.68 </t>
  </si>
  <si>
    <t xml:space="preserve"> 120.02</t>
  </si>
  <si>
    <t xml:space="preserve"> 90.39 </t>
  </si>
  <si>
    <t xml:space="preserve"> 38.00 </t>
  </si>
  <si>
    <t xml:space="preserve"> 120.07</t>
  </si>
  <si>
    <t xml:space="preserve"> 88.15 </t>
  </si>
  <si>
    <t xml:space="preserve"> 120.70</t>
  </si>
  <si>
    <t xml:space="preserve"> 46.60 </t>
  </si>
  <si>
    <t xml:space="preserve"> 119.17</t>
  </si>
  <si>
    <t xml:space="preserve"> 118.94</t>
  </si>
  <si>
    <t xml:space="preserve"> 47.62 </t>
  </si>
  <si>
    <t xml:space="preserve"> 119.28</t>
  </si>
  <si>
    <t xml:space="preserve"> 47.94 </t>
  </si>
  <si>
    <t xml:space="preserve"> 116.56</t>
  </si>
  <si>
    <t xml:space="preserve"> 49.05 </t>
  </si>
  <si>
    <t xml:space="preserve"> 115.76</t>
  </si>
  <si>
    <t xml:space="preserve"> 46.96 </t>
  </si>
  <si>
    <t xml:space="preserve"> 46.45 </t>
  </si>
  <si>
    <t xml:space="preserve"> 114.05</t>
  </si>
  <si>
    <t xml:space="preserve"> 47.93 </t>
  </si>
  <si>
    <t xml:space="preserve"> 114.42</t>
  </si>
  <si>
    <t xml:space="preserve"> 46.16 </t>
  </si>
  <si>
    <t xml:space="preserve"> -1.96 </t>
  </si>
  <si>
    <t xml:space="preserve"> 114.53</t>
  </si>
  <si>
    <t xml:space="preserve"> 113.20</t>
  </si>
  <si>
    <t xml:space="preserve"> 48.10 </t>
  </si>
  <si>
    <t xml:space="preserve"> 110.99</t>
  </si>
  <si>
    <t xml:space="preserve"> 46.40 </t>
  </si>
  <si>
    <t xml:space="preserve"> 112.30</t>
  </si>
  <si>
    <t xml:space="preserve"> 45.43 </t>
  </si>
  <si>
    <t xml:space="preserve"> 109.84</t>
  </si>
  <si>
    <t xml:space="preserve"> 46.19 </t>
  </si>
  <si>
    <t xml:space="preserve"> 9.93 </t>
  </si>
  <si>
    <t xml:space="preserve"> 109.46</t>
  </si>
  <si>
    <t xml:space="preserve"> 44.41 </t>
  </si>
  <si>
    <t xml:space="preserve"> 110.61</t>
  </si>
  <si>
    <t xml:space="preserve"> 45.78 </t>
  </si>
  <si>
    <t xml:space="preserve"> 108.93</t>
  </si>
  <si>
    <t xml:space="preserve"> 40.89 </t>
  </si>
  <si>
    <t xml:space="preserve"> 107.51</t>
  </si>
  <si>
    <t xml:space="preserve"> 40.17 </t>
  </si>
  <si>
    <t xml:space="preserve"> 107.68</t>
  </si>
  <si>
    <t xml:space="preserve"> 106.63</t>
  </si>
  <si>
    <t xml:space="preserve"> 39.51 </t>
  </si>
  <si>
    <t xml:space="preserve"> 106.24</t>
  </si>
  <si>
    <t xml:space="preserve"> 39.26 </t>
  </si>
  <si>
    <t xml:space="preserve"> 106.56</t>
  </si>
  <si>
    <t xml:space="preserve"> 40.63 </t>
  </si>
  <si>
    <t xml:space="preserve"> 105.57</t>
  </si>
  <si>
    <t xml:space="preserve"> 39.82 </t>
  </si>
  <si>
    <t xml:space="preserve"> 102.68</t>
  </si>
  <si>
    <t xml:space="preserve"> 39.65 </t>
  </si>
  <si>
    <t xml:space="preserve"> 102.67</t>
  </si>
  <si>
    <t xml:space="preserve"> 39.71 </t>
  </si>
  <si>
    <t xml:space="preserve"> 101.58</t>
  </si>
  <si>
    <t xml:space="preserve"> 39.54 </t>
  </si>
  <si>
    <t xml:space="preserve"> 101.82</t>
  </si>
  <si>
    <t xml:space="preserve"> 100.84</t>
  </si>
  <si>
    <t xml:space="preserve"> 40.62 </t>
  </si>
  <si>
    <t xml:space="preserve"> 17.56 </t>
  </si>
  <si>
    <t xml:space="preserve"> 100.92</t>
  </si>
  <si>
    <t xml:space="preserve"> 40.53 </t>
  </si>
  <si>
    <t xml:space="preserve"> 95.05</t>
  </si>
  <si>
    <t xml:space="preserve"> 91.50</t>
  </si>
  <si>
    <t xml:space="preserve"> 97.55</t>
  </si>
  <si>
    <t xml:space="preserve"> 97.26</t>
  </si>
  <si>
    <t xml:space="preserve"> 94.83</t>
  </si>
  <si>
    <t xml:space="preserve"> 12.72 </t>
  </si>
  <si>
    <t xml:space="preserve"> 95.13</t>
  </si>
  <si>
    <t xml:space="preserve"> 36.50 </t>
  </si>
  <si>
    <t xml:space="preserve"> -4.53 </t>
  </si>
  <si>
    <t xml:space="preserve"> 95.32</t>
  </si>
  <si>
    <t xml:space="preserve"> 11.95 </t>
  </si>
  <si>
    <t xml:space="preserve"> 2.63 </t>
  </si>
  <si>
    <t xml:space="preserve"> 96.38</t>
  </si>
  <si>
    <t xml:space="preserve"> 11.08 </t>
  </si>
  <si>
    <t xml:space="preserve"> -1.24 </t>
  </si>
  <si>
    <t xml:space="preserve"> 1.68 </t>
  </si>
  <si>
    <t xml:space="preserve"> 91.17</t>
  </si>
  <si>
    <t xml:space="preserve"> 14.04 </t>
  </si>
  <si>
    <t xml:space="preserve"> 81.92</t>
  </si>
  <si>
    <t xml:space="preserve"> 75.92</t>
  </si>
  <si>
    <t xml:space="preserve"> 41.09 </t>
  </si>
  <si>
    <t xml:space="preserve"> -1.09 </t>
  </si>
  <si>
    <t xml:space="preserve"> 68.67</t>
  </si>
  <si>
    <t xml:space="preserve"> 93.59 </t>
  </si>
  <si>
    <t xml:space="preserve"> 82.59 </t>
  </si>
  <si>
    <t xml:space="preserve"> 57.19</t>
  </si>
  <si>
    <t xml:space="preserve"> 54.96</t>
  </si>
  <si>
    <t xml:space="preserve"> 92.38 </t>
  </si>
  <si>
    <t xml:space="preserve"> 48.24</t>
  </si>
  <si>
    <t xml:space="preserve"> 74.57 </t>
  </si>
  <si>
    <t xml:space="preserve"> -7.18 </t>
  </si>
  <si>
    <t xml:space="preserve"> 42.62</t>
  </si>
  <si>
    <t xml:space="preserve"> 1.88 </t>
  </si>
  <si>
    <t xml:space="preserve"> 9.72 </t>
  </si>
  <si>
    <t xml:space="preserve"> 2.12 </t>
  </si>
  <si>
    <t xml:space="preserve"> -11.17 </t>
  </si>
  <si>
    <t xml:space="preserve"> 37.29</t>
  </si>
  <si>
    <t xml:space="preserve"> 89.61 </t>
  </si>
  <si>
    <t xml:space="preserve"> 2.35 </t>
  </si>
  <si>
    <t xml:space="preserve"> 9.60 </t>
  </si>
  <si>
    <t xml:space="preserve"> -14.19 </t>
  </si>
  <si>
    <t xml:space="preserve"> 33.46</t>
  </si>
  <si>
    <t xml:space="preserve"> 84.44 </t>
  </si>
  <si>
    <t xml:space="preserve"> 50.58</t>
  </si>
  <si>
    <t xml:space="preserve"> 56.44</t>
  </si>
  <si>
    <t xml:space="preserve"> 71.15 </t>
  </si>
  <si>
    <t xml:space="preserve"> 54.49</t>
  </si>
  <si>
    <t xml:space="preserve"> 72.02 </t>
  </si>
  <si>
    <t xml:space="preserve"> 55.54</t>
  </si>
  <si>
    <t xml:space="preserve"> 54.98</t>
  </si>
  <si>
    <t xml:space="preserve"> 126.00 </t>
  </si>
  <si>
    <t xml:space="preserve"> 54.29</t>
  </si>
  <si>
    <t xml:space="preserve"> 91.82 </t>
  </si>
  <si>
    <t xml:space="preserve"> 160.00 </t>
  </si>
  <si>
    <t xml:space="preserve"> 55.09</t>
  </si>
  <si>
    <t xml:space="preserve"> 70.23 </t>
  </si>
  <si>
    <t xml:space="preserve"> 54.33</t>
  </si>
  <si>
    <t xml:space="preserve"> 78.92 </t>
  </si>
  <si>
    <t xml:space="preserve"> 632.00 </t>
  </si>
  <si>
    <t xml:space="preserve"> 54.56</t>
  </si>
  <si>
    <t xml:space="preserve"> 569.00 </t>
  </si>
  <si>
    <t xml:space="preserve"> 55.12</t>
  </si>
  <si>
    <t xml:space="preserve"> 422.00 </t>
  </si>
  <si>
    <t xml:space="preserve"> 55.13</t>
  </si>
  <si>
    <t xml:space="preserve"> 93.45 </t>
  </si>
  <si>
    <t xml:space="preserve"> 55.36</t>
  </si>
  <si>
    <t xml:space="preserve"> 82.79 </t>
  </si>
  <si>
    <t xml:space="preserve"> 54.79</t>
  </si>
  <si>
    <t xml:space="preserve"> 99.01 </t>
  </si>
  <si>
    <t xml:space="preserve"> 259.00 </t>
  </si>
  <si>
    <t xml:space="preserve"> -1.48 </t>
  </si>
  <si>
    <t xml:space="preserve"> 56.17</t>
  </si>
  <si>
    <t xml:space="preserve"> 98.81 </t>
  </si>
  <si>
    <t xml:space="preserve"> 261.00 </t>
  </si>
  <si>
    <t xml:space="preserve"> 55.16</t>
  </si>
  <si>
    <t xml:space="preserve"> 56.16</t>
  </si>
  <si>
    <t xml:space="preserve"> 53.89</t>
  </si>
  <si>
    <t xml:space="preserve"> 93.06 </t>
  </si>
  <si>
    <t xml:space="preserve"> 56.90</t>
  </si>
  <si>
    <t xml:space="preserve"> 83.20 </t>
  </si>
  <si>
    <t xml:space="preserve"> 55.43</t>
  </si>
  <si>
    <t xml:space="preserve"> 86.11 </t>
  </si>
  <si>
    <t xml:space="preserve"> 56.51</t>
  </si>
  <si>
    <t xml:space="preserve"> 55.81</t>
  </si>
  <si>
    <t xml:space="preserve"> 60.78 </t>
  </si>
  <si>
    <t xml:space="preserve"> -3.02 </t>
  </si>
  <si>
    <t xml:space="preserve"> -9.69 </t>
  </si>
  <si>
    <t xml:space="preserve"> 17.55 </t>
  </si>
  <si>
    <t xml:space="preserve"> -1.06 </t>
  </si>
  <si>
    <t xml:space="preserve"> 2.87 </t>
  </si>
  <si>
    <t xml:space="preserve"> 29.26 </t>
  </si>
  <si>
    <t xml:space="preserve"> -6.47 </t>
  </si>
  <si>
    <t xml:space="preserve"> 5.72 </t>
  </si>
  <si>
    <t xml:space="preserve"> 57.15</t>
  </si>
  <si>
    <t xml:space="preserve"> 23.84 </t>
  </si>
  <si>
    <t xml:space="preserve"> 4.08 </t>
  </si>
  <si>
    <t xml:space="preserve"> 20.57 </t>
  </si>
  <si>
    <t xml:space="preserve"> 326.00 </t>
  </si>
  <si>
    <t xml:space="preserve"> 46.09</t>
  </si>
  <si>
    <t xml:space="preserve"> 18.48 </t>
  </si>
  <si>
    <t xml:space="preserve"> 0.88 </t>
  </si>
  <si>
    <t xml:space="preserve"> -7.93 </t>
  </si>
  <si>
    <t xml:space="preserve"> 48.80</t>
  </si>
  <si>
    <t xml:space="preserve"> 105.03 </t>
  </si>
  <si>
    <t xml:space="preserve"> 2.29 </t>
  </si>
  <si>
    <t xml:space="preserve"> 5.02 </t>
  </si>
  <si>
    <t xml:space="preserve"> 54.90</t>
  </si>
  <si>
    <t xml:space="preserve"> 84.26 </t>
  </si>
  <si>
    <t xml:space="preserve"> 2.48 </t>
  </si>
  <si>
    <t xml:space="preserve"> 2.61 </t>
  </si>
  <si>
    <t xml:space="preserve"> 61.57</t>
  </si>
  <si>
    <t xml:space="preserve"> 2.82 </t>
  </si>
  <si>
    <t xml:space="preserve"> 70.80</t>
  </si>
  <si>
    <t xml:space="preserve"> 13.53 </t>
  </si>
  <si>
    <t xml:space="preserve"> -0.29 </t>
  </si>
  <si>
    <t xml:space="preserve"> 2.99 </t>
  </si>
  <si>
    <t xml:space="preserve"> 86.01</t>
  </si>
  <si>
    <t xml:space="preserve"> 243.00 </t>
  </si>
  <si>
    <t xml:space="preserve"> 2.98 </t>
  </si>
  <si>
    <t xml:space="preserve"> 102.90</t>
  </si>
  <si>
    <t xml:space="preserve"> 74.46 </t>
  </si>
  <si>
    <t xml:space="preserve"> 256.00 </t>
  </si>
  <si>
    <t xml:space="preserve"> 139.04</t>
  </si>
  <si>
    <t xml:space="preserve"> 69.67 </t>
  </si>
  <si>
    <t xml:space="preserve"> 2.97 </t>
  </si>
  <si>
    <t xml:space="preserve"> 159.78</t>
  </si>
  <si>
    <t xml:space="preserve"> 96.87 </t>
  </si>
  <si>
    <t xml:space="preserve"> 2.84 </t>
  </si>
  <si>
    <t xml:space="preserve"> -170.87</t>
  </si>
  <si>
    <t xml:space="preserve"> 72.53 </t>
  </si>
  <si>
    <t xml:space="preserve"> -0.21 </t>
  </si>
  <si>
    <t xml:space="preserve"> -155.30</t>
  </si>
  <si>
    <t xml:space="preserve"> 86.76 </t>
  </si>
  <si>
    <t xml:space="preserve"> -5.57 </t>
  </si>
  <si>
    <t xml:space="preserve"> -145.91</t>
  </si>
  <si>
    <t xml:space="preserve"> 87.78 </t>
  </si>
  <si>
    <t xml:space="preserve"> -140.09</t>
  </si>
  <si>
    <t xml:space="preserve"> 84.97 </t>
  </si>
  <si>
    <t xml:space="preserve"> -142.09</t>
  </si>
  <si>
    <t xml:space="preserve"> 91.01 </t>
  </si>
  <si>
    <t xml:space="preserve"> 268.00 </t>
  </si>
  <si>
    <t xml:space="preserve"> 0.53 </t>
  </si>
  <si>
    <t xml:space="preserve"> -125.68</t>
  </si>
  <si>
    <t xml:space="preserve"> 89.94 </t>
  </si>
  <si>
    <t xml:space="preserve"> 267.00 </t>
  </si>
  <si>
    <t xml:space="preserve"> -132.67</t>
  </si>
  <si>
    <t xml:space="preserve"> -132.64</t>
  </si>
  <si>
    <t xml:space="preserve"> 91.31 </t>
  </si>
  <si>
    <t xml:space="preserve"> -121.66</t>
  </si>
  <si>
    <t xml:space="preserve"> 93.25 </t>
  </si>
  <si>
    <t xml:space="preserve"> 254.00 </t>
  </si>
  <si>
    <t xml:space="preserve"> -119.88</t>
  </si>
  <si>
    <t xml:space="preserve"> 81.11 </t>
  </si>
  <si>
    <t xml:space="preserve"> -123.65</t>
  </si>
  <si>
    <t xml:space="preserve"> 234.00 </t>
  </si>
  <si>
    <t xml:space="preserve"> -131.72</t>
  </si>
  <si>
    <t xml:space="preserve"> 86.91 </t>
  </si>
  <si>
    <t xml:space="preserve"> 245.00 </t>
  </si>
  <si>
    <t xml:space="preserve"> -135.99</t>
  </si>
  <si>
    <t xml:space="preserve"> 95.89 </t>
  </si>
  <si>
    <t xml:space="preserve"> 250.00 </t>
  </si>
  <si>
    <t xml:space="preserve"> -134.36</t>
  </si>
  <si>
    <t xml:space="preserve"> -133.25</t>
  </si>
  <si>
    <t xml:space="preserve"> 89.97 </t>
  </si>
  <si>
    <t xml:space="preserve"> 237.00 </t>
  </si>
  <si>
    <t xml:space="preserve"> -128.46</t>
  </si>
  <si>
    <t xml:space="preserve"> 79.11 </t>
  </si>
  <si>
    <t xml:space="preserve"> -126.23</t>
  </si>
  <si>
    <t xml:space="preserve"> 223.00 </t>
  </si>
  <si>
    <t xml:space="preserve"> -125.79</t>
  </si>
  <si>
    <t xml:space="preserve"> 83.13 </t>
  </si>
  <si>
    <t xml:space="preserve"> 217.00 </t>
  </si>
  <si>
    <t xml:space="preserve"> -121.75</t>
  </si>
  <si>
    <t xml:space="preserve"> 104.71 </t>
  </si>
  <si>
    <t xml:space="preserve"> -115.57</t>
  </si>
  <si>
    <t xml:space="preserve"> 211.00 </t>
  </si>
  <si>
    <t xml:space="preserve"> -114.64</t>
  </si>
  <si>
    <t xml:space="preserve"> -114.87</t>
  </si>
  <si>
    <t xml:space="preserve"> 98.76 </t>
  </si>
  <si>
    <t xml:space="preserve"> 221.00 </t>
  </si>
  <si>
    <t xml:space="preserve"> -118.50</t>
  </si>
  <si>
    <t xml:space="preserve"> -117.52</t>
  </si>
  <si>
    <t xml:space="preserve"> 93.00 </t>
  </si>
  <si>
    <t xml:space="preserve"> -117.28</t>
  </si>
  <si>
    <t xml:space="preserve"> 206.00 </t>
  </si>
  <si>
    <t xml:space="preserve"> -118.47</t>
  </si>
  <si>
    <t xml:space="preserve"> 189.00 </t>
  </si>
  <si>
    <t xml:space="preserve"> 1.42 </t>
  </si>
  <si>
    <t xml:space="preserve"> -120.88</t>
  </si>
  <si>
    <t xml:space="preserve"> 99.17 </t>
  </si>
  <si>
    <t xml:space="preserve"> 197.00 </t>
  </si>
  <si>
    <t xml:space="preserve"> -121.42</t>
  </si>
  <si>
    <t xml:space="preserve"> 91.16 </t>
  </si>
  <si>
    <t xml:space="preserve"> 205.00 </t>
  </si>
  <si>
    <t xml:space="preserve"> -125.94</t>
  </si>
  <si>
    <t xml:space="preserve"> 93.56 </t>
  </si>
  <si>
    <t xml:space="preserve"> 213.00 </t>
  </si>
  <si>
    <t xml:space="preserve"> -121.37</t>
  </si>
  <si>
    <t xml:space="preserve"> 79.16 </t>
  </si>
  <si>
    <t xml:space="preserve"> -125.15</t>
  </si>
  <si>
    <t xml:space="preserve"> 83.70 </t>
  </si>
  <si>
    <t xml:space="preserve"> 204.00 </t>
  </si>
  <si>
    <t xml:space="preserve"> -127.05</t>
  </si>
  <si>
    <t xml:space="preserve"> 198.00 </t>
  </si>
  <si>
    <t xml:space="preserve"> -6.71 </t>
  </si>
  <si>
    <t xml:space="preserve"> -127.97</t>
  </si>
  <si>
    <t xml:space="preserve"> -123.06</t>
  </si>
  <si>
    <t xml:space="preserve"> 86.06 </t>
  </si>
  <si>
    <t xml:space="preserve"> -121.90</t>
  </si>
  <si>
    <t xml:space="preserve"> 67.56 </t>
  </si>
  <si>
    <t xml:space="preserve"> -128.99</t>
  </si>
  <si>
    <t xml:space="preserve"> 94.98 </t>
  </si>
  <si>
    <t xml:space="preserve"> -120.08</t>
  </si>
  <si>
    <t xml:space="preserve"> 82.83 </t>
  </si>
  <si>
    <t xml:space="preserve"> 203.00 </t>
  </si>
  <si>
    <t xml:space="preserve"> -120.18</t>
  </si>
  <si>
    <t xml:space="preserve"> 79.53 </t>
  </si>
  <si>
    <t xml:space="preserve"> -118.29</t>
  </si>
  <si>
    <t xml:space="preserve"> 210.00 </t>
  </si>
  <si>
    <t xml:space="preserve"> -119.51</t>
  </si>
  <si>
    <t xml:space="preserve"> 96.16 </t>
  </si>
  <si>
    <t xml:space="preserve"> -128.12</t>
  </si>
  <si>
    <t xml:space="preserve"> -125.84</t>
  </si>
  <si>
    <t xml:space="preserve"> 92.08 </t>
  </si>
  <si>
    <t xml:space="preserve"> -123.80</t>
  </si>
  <si>
    <t xml:space="preserve"> 92.33 </t>
  </si>
  <si>
    <t xml:space="preserve"> 191.00 </t>
  </si>
  <si>
    <t xml:space="preserve"> -122.21</t>
  </si>
  <si>
    <t xml:space="preserve"> -125.31</t>
  </si>
  <si>
    <t xml:space="preserve"> 0.94 </t>
  </si>
  <si>
    <t xml:space="preserve"> 1.17 </t>
  </si>
  <si>
    <t xml:space="preserve"> -118.60</t>
  </si>
  <si>
    <t xml:space="preserve"> 89.20 </t>
  </si>
  <si>
    <t xml:space="preserve"> -116.10</t>
  </si>
  <si>
    <t xml:space="preserve"> 89.46 </t>
  </si>
  <si>
    <t xml:space="preserve"> 3.11 </t>
  </si>
  <si>
    <t xml:space="preserve"> -119.83</t>
  </si>
  <si>
    <t xml:space="preserve"> 3.81 </t>
  </si>
  <si>
    <t xml:space="preserve"> -112.39</t>
  </si>
  <si>
    <t xml:space="preserve"> 88.41 </t>
  </si>
  <si>
    <t xml:space="preserve"> -110.37</t>
  </si>
  <si>
    <t xml:space="preserve"> -111.32</t>
  </si>
  <si>
    <t xml:space="preserve"> 89.48 </t>
  </si>
  <si>
    <t xml:space="preserve"> -107.62</t>
  </si>
  <si>
    <t xml:space="preserve"> -103.75</t>
  </si>
  <si>
    <t xml:space="preserve"> 91.21 </t>
  </si>
  <si>
    <t xml:space="preserve"> -105.17</t>
  </si>
  <si>
    <t xml:space="preserve"> 88.66 </t>
  </si>
  <si>
    <t xml:space="preserve"> -102.66</t>
  </si>
  <si>
    <t xml:space="preserve"> -98.05</t>
  </si>
  <si>
    <t xml:space="preserve"> 95.85 </t>
  </si>
  <si>
    <t xml:space="preserve"> -96.54</t>
  </si>
  <si>
    <t xml:space="preserve"> -94.38</t>
  </si>
  <si>
    <t xml:space="preserve"> 89.37 </t>
  </si>
  <si>
    <t xml:space="preserve"> -91.51</t>
  </si>
  <si>
    <t xml:space="preserve"> 104.54 </t>
  </si>
  <si>
    <t xml:space="preserve"> -88.50</t>
  </si>
  <si>
    <t xml:space="preserve"> 108.35 </t>
  </si>
  <si>
    <t xml:space="preserve"> -91.86</t>
  </si>
  <si>
    <t xml:space="preserve"> -83.63</t>
  </si>
  <si>
    <t xml:space="preserve"> -83.20</t>
  </si>
  <si>
    <t xml:space="preserve"> 102.40 </t>
  </si>
  <si>
    <t xml:space="preserve"> -77.04</t>
  </si>
  <si>
    <t xml:space="preserve"> 108.21 </t>
  </si>
  <si>
    <t xml:space="preserve"> -83.31</t>
  </si>
  <si>
    <t xml:space="preserve"> 142.35 </t>
  </si>
  <si>
    <t xml:space="preserve"> -78.53</t>
  </si>
  <si>
    <t xml:space="preserve"> -74.13</t>
  </si>
  <si>
    <t xml:space="preserve"> 198.10 </t>
  </si>
  <si>
    <t xml:space="preserve"> -75.57</t>
  </si>
  <si>
    <t xml:space="preserve"> 309.61 </t>
  </si>
  <si>
    <t xml:space="preserve"> -68.79</t>
  </si>
  <si>
    <t xml:space="preserve"> 296.79 </t>
  </si>
  <si>
    <t xml:space="preserve"> -65.46</t>
  </si>
  <si>
    <t xml:space="preserve"> 281.79 </t>
  </si>
  <si>
    <t xml:space="preserve"> -62.13</t>
  </si>
  <si>
    <t xml:space="preserve"> 269.96 </t>
  </si>
  <si>
    <t xml:space="preserve"> 360.00 </t>
  </si>
  <si>
    <t xml:space="preserve"> -60.85</t>
  </si>
  <si>
    <t xml:space="preserve"> 255.13 </t>
  </si>
  <si>
    <t xml:space="preserve"> -54.79</t>
  </si>
  <si>
    <t xml:space="preserve"> 242.01 </t>
  </si>
  <si>
    <t xml:space="preserve"> -52.87</t>
  </si>
  <si>
    <t xml:space="preserve"> 229.75 </t>
  </si>
  <si>
    <t xml:space="preserve"> -50.49</t>
  </si>
  <si>
    <t xml:space="preserve"> 218.50 </t>
  </si>
  <si>
    <t xml:space="preserve"> -45.53</t>
  </si>
  <si>
    <t xml:space="preserve"> 203.91 </t>
  </si>
  <si>
    <t xml:space="preserve"> -43.24</t>
  </si>
  <si>
    <t xml:space="preserve"> 197.59 </t>
  </si>
  <si>
    <t xml:space="preserve"> 504.00 </t>
  </si>
  <si>
    <t xml:space="preserve"> -35.76</t>
  </si>
  <si>
    <t xml:space="preserve"> 179.05 </t>
  </si>
  <si>
    <t xml:space="preserve"> 485.00 </t>
  </si>
  <si>
    <t xml:space="preserve"> -34.62</t>
  </si>
  <si>
    <t xml:space="preserve"> 173.51 </t>
  </si>
  <si>
    <t xml:space="preserve"> 559.00 </t>
  </si>
  <si>
    <t xml:space="preserve"> -31.50</t>
  </si>
  <si>
    <t xml:space="preserve"> 162.46 </t>
  </si>
  <si>
    <t xml:space="preserve"> -27.34</t>
  </si>
  <si>
    <t xml:space="preserve"> 238.52 </t>
  </si>
  <si>
    <t xml:space="preserve"> -24.69</t>
  </si>
  <si>
    <t xml:space="preserve"> 138.52 </t>
  </si>
  <si>
    <t xml:space="preserve"> -21.94</t>
  </si>
  <si>
    <t xml:space="preserve"> 130.72 </t>
  </si>
  <si>
    <t xml:space="preserve"> -18.53</t>
  </si>
  <si>
    <t xml:space="preserve"> 119.64 </t>
  </si>
  <si>
    <t xml:space="preserve"> -12.15</t>
  </si>
  <si>
    <t xml:space="preserve"> 109.78 </t>
  </si>
  <si>
    <t xml:space="preserve"> 571.00 </t>
  </si>
  <si>
    <t xml:space="preserve"> -8.03</t>
  </si>
  <si>
    <t xml:space="preserve"> 99.98 </t>
  </si>
  <si>
    <t xml:space="preserve"> 577.00 </t>
  </si>
  <si>
    <t xml:space="preserve"> -3.89</t>
  </si>
  <si>
    <t xml:space="preserve"> 63.60 </t>
  </si>
  <si>
    <t xml:space="preserve"> 8.79 </t>
  </si>
  <si>
    <t xml:space="preserve"> -1.50</t>
  </si>
  <si>
    <t xml:space="preserve"> 62.17 </t>
  </si>
  <si>
    <t xml:space="preserve"> -0.34</t>
  </si>
  <si>
    <t xml:space="preserve"> 63.29 </t>
  </si>
  <si>
    <t xml:space="preserve"> 3.85</t>
  </si>
  <si>
    <t xml:space="preserve"> 66.51 </t>
  </si>
  <si>
    <t xml:space="preserve"> 539.00 </t>
  </si>
  <si>
    <t xml:space="preserve"> -12.50 </t>
  </si>
  <si>
    <t xml:space="preserve"> -5.60 </t>
  </si>
  <si>
    <t xml:space="preserve"> 21.42</t>
  </si>
  <si>
    <t xml:space="preserve"> 1926.88 </t>
  </si>
  <si>
    <t xml:space="preserve"> 497.00 </t>
  </si>
  <si>
    <t xml:space="preserve"> -7.14 </t>
  </si>
  <si>
    <t xml:space="preserve"> 6.63 </t>
  </si>
  <si>
    <t xml:space="preserve"> -16.17 </t>
  </si>
  <si>
    <t xml:space="preserve"> 45.97 </t>
  </si>
  <si>
    <t xml:space="preserve"> 125.88</t>
  </si>
  <si>
    <t xml:space="preserve"> 1.29 </t>
  </si>
  <si>
    <t xml:space="preserve"> 7.89 </t>
  </si>
  <si>
    <t xml:space="preserve"> -6.11</t>
  </si>
  <si>
    <t xml:space="preserve"> 68.75 </t>
  </si>
  <si>
    <t xml:space="preserve"> 511.00 </t>
  </si>
  <si>
    <t xml:space="preserve"> 3.65</t>
  </si>
  <si>
    <t xml:space="preserve"> 68.06 </t>
  </si>
  <si>
    <t xml:space="preserve"> 527.00 </t>
  </si>
  <si>
    <t xml:space="preserve"> 0.55 </t>
  </si>
  <si>
    <t xml:space="preserve"> 3.28 </t>
  </si>
  <si>
    <t xml:space="preserve"> 2.81 </t>
  </si>
  <si>
    <t xml:space="preserve"> -2.84</t>
  </si>
  <si>
    <t xml:space="preserve"> 66.90 </t>
  </si>
  <si>
    <t xml:space="preserve"> 536.00 </t>
  </si>
  <si>
    <t xml:space="preserve"> 5.54 </t>
  </si>
  <si>
    <t xml:space="preserve"> 8.60 </t>
  </si>
  <si>
    <t xml:space="preserve"> -8.29</t>
  </si>
  <si>
    <t xml:space="preserve"> 64.16 </t>
  </si>
  <si>
    <t xml:space="preserve"> 533.00 </t>
  </si>
  <si>
    <t xml:space="preserve"> 2.96 </t>
  </si>
  <si>
    <t xml:space="preserve"> 2.22 </t>
  </si>
  <si>
    <t xml:space="preserve"> 2.70</t>
  </si>
  <si>
    <t xml:space="preserve"> 59.86 </t>
  </si>
  <si>
    <t xml:space="preserve"> 1.55 </t>
  </si>
  <si>
    <t xml:space="preserve"> 5.69 </t>
  </si>
  <si>
    <t xml:space="preserve"> 27.89</t>
  </si>
  <si>
    <t xml:space="preserve"> 2.04 </t>
  </si>
  <si>
    <t xml:space="preserve"> 31.04</t>
  </si>
  <si>
    <t xml:space="preserve"> 487.00 </t>
  </si>
  <si>
    <t xml:space="preserve"> 2.05 </t>
  </si>
  <si>
    <t xml:space="preserve"> 43.40</t>
  </si>
  <si>
    <t xml:space="preserve"> 791.86 </t>
  </si>
  <si>
    <t xml:space="preserve"> 544.00 </t>
  </si>
  <si>
    <t xml:space="preserve"> 56.59</t>
  </si>
  <si>
    <t xml:space="preserve"> 416.71 </t>
  </si>
  <si>
    <t xml:space="preserve"> 528.00 </t>
  </si>
  <si>
    <t xml:space="preserve"> -1.42 </t>
  </si>
  <si>
    <t xml:space="preserve"> 66.66</t>
  </si>
  <si>
    <t xml:space="preserve"> 254.61 </t>
  </si>
  <si>
    <t xml:space="preserve"> 524.00 </t>
  </si>
  <si>
    <t xml:space="preserve"> 0.89 </t>
  </si>
  <si>
    <t xml:space="preserve"> -8.78 </t>
  </si>
  <si>
    <t xml:space="preserve"> 78.45</t>
  </si>
  <si>
    <t xml:space="preserve"> 209.71 </t>
  </si>
  <si>
    <t xml:space="preserve"> 560.00 </t>
  </si>
  <si>
    <t xml:space="preserve"> 1.02 </t>
  </si>
  <si>
    <t xml:space="preserve"> -8.67 </t>
  </si>
  <si>
    <t xml:space="preserve"> 83.74</t>
  </si>
  <si>
    <t xml:space="preserve"> 95.58</t>
  </si>
  <si>
    <t xml:space="preserve"> 177.10 </t>
  </si>
  <si>
    <t xml:space="preserve"> 2.17 </t>
  </si>
  <si>
    <t xml:space="preserve"> 94.77</t>
  </si>
  <si>
    <t xml:space="preserve"> 164.35 </t>
  </si>
  <si>
    <t xml:space="preserve"> 529.00 </t>
  </si>
  <si>
    <t xml:space="preserve"> 91.62</t>
  </si>
  <si>
    <t xml:space="preserve"> 142.86 </t>
  </si>
  <si>
    <t xml:space="preserve"> 478.00 </t>
  </si>
  <si>
    <t xml:space="preserve"> 90.70</t>
  </si>
  <si>
    <t xml:space="preserve"> 217.21 </t>
  </si>
  <si>
    <t xml:space="preserve"> 89.12</t>
  </si>
  <si>
    <t xml:space="preserve"> 105.70 </t>
  </si>
  <si>
    <t xml:space="preserve"> 91.97</t>
  </si>
  <si>
    <t xml:space="preserve"> 232.68 </t>
  </si>
  <si>
    <t xml:space="preserve"> 453.00 </t>
  </si>
  <si>
    <t xml:space="preserve"> 92.96</t>
  </si>
  <si>
    <t xml:space="preserve"> 101.67 </t>
  </si>
  <si>
    <t xml:space="preserve"> 0.77 </t>
  </si>
  <si>
    <t xml:space="preserve"> 93.48</t>
  </si>
  <si>
    <t xml:space="preserve"> 142.09 </t>
  </si>
  <si>
    <t xml:space="preserve"> 0.58 </t>
  </si>
  <si>
    <t xml:space="preserve"> 100.76</t>
  </si>
  <si>
    <t xml:space="preserve"> 302.19 </t>
  </si>
  <si>
    <t xml:space="preserve"> 104.48</t>
  </si>
  <si>
    <t xml:space="preserve"> 104.16</t>
  </si>
  <si>
    <t xml:space="preserve"> 148.11 </t>
  </si>
  <si>
    <t xml:space="preserve"> 102.42</t>
  </si>
  <si>
    <t xml:space="preserve"> 130.30 </t>
  </si>
  <si>
    <t xml:space="preserve"> 104.13</t>
  </si>
  <si>
    <t xml:space="preserve"> 104.73</t>
  </si>
  <si>
    <t xml:space="preserve"> 133.29 </t>
  </si>
  <si>
    <t xml:space="preserve"> 103.60</t>
  </si>
  <si>
    <t xml:space="preserve"> 229.53 </t>
  </si>
  <si>
    <t xml:space="preserve"> 103.05</t>
  </si>
  <si>
    <t xml:space="preserve"> 169.69 </t>
  </si>
  <si>
    <t xml:space="preserve"> 102.47</t>
  </si>
  <si>
    <t xml:space="preserve"> 106.36 </t>
  </si>
  <si>
    <t xml:space="preserve"> 101.02</t>
  </si>
  <si>
    <t xml:space="preserve"> 152.60 </t>
  </si>
  <si>
    <t xml:space="preserve"> 102.39</t>
  </si>
  <si>
    <t xml:space="preserve"> 104.99</t>
  </si>
  <si>
    <t xml:space="preserve"> 149.01 </t>
  </si>
  <si>
    <t xml:space="preserve"> 108.80</t>
  </si>
  <si>
    <t xml:space="preserve"> 107.07 </t>
  </si>
  <si>
    <t xml:space="preserve"> 105.02</t>
  </si>
  <si>
    <t xml:space="preserve"> 137.73 </t>
  </si>
  <si>
    <t xml:space="preserve"> 104.85</t>
  </si>
  <si>
    <t xml:space="preserve"> 104.37 </t>
  </si>
  <si>
    <t xml:space="preserve"> 105.49</t>
  </si>
  <si>
    <t xml:space="preserve"> 117.32 </t>
  </si>
  <si>
    <t xml:space="preserve"> 103.67</t>
  </si>
  <si>
    <t xml:space="preserve"> 218.97 </t>
  </si>
  <si>
    <t xml:space="preserve"> 4.91 </t>
  </si>
  <si>
    <t xml:space="preserve"> 106.36</t>
  </si>
  <si>
    <t xml:space="preserve"> 423.00 </t>
  </si>
  <si>
    <t xml:space="preserve"> 108.29</t>
  </si>
  <si>
    <t xml:space="preserve"> 764.38 </t>
  </si>
  <si>
    <t xml:space="preserve"> 107.16</t>
  </si>
  <si>
    <t xml:space="preserve"> 104.65</t>
  </si>
  <si>
    <t xml:space="preserve"> 4.85 </t>
  </si>
  <si>
    <t xml:space="preserve"> 102.60</t>
  </si>
  <si>
    <t xml:space="preserve"> 7.06 </t>
  </si>
  <si>
    <t xml:space="preserve"> 1.93 </t>
  </si>
  <si>
    <t xml:space="preserve"> 103.58</t>
  </si>
  <si>
    <t xml:space="preserve"> 103.66</t>
  </si>
  <si>
    <t xml:space="preserve"> 5.83 </t>
  </si>
  <si>
    <t xml:space="preserve"> 392.00 </t>
  </si>
  <si>
    <t xml:space="preserve"> 101.14</t>
  </si>
  <si>
    <t xml:space="preserve"> 664.77 </t>
  </si>
  <si>
    <t xml:space="preserve"> 105.88</t>
  </si>
  <si>
    <t xml:space="preserve"> 106.07</t>
  </si>
  <si>
    <t xml:space="preserve"> 107.07</t>
  </si>
  <si>
    <t xml:space="preserve"> 5.81 </t>
  </si>
  <si>
    <t xml:space="preserve"> 106.48</t>
  </si>
  <si>
    <t xml:space="preserve"> 2270.67 </t>
  </si>
  <si>
    <t xml:space="preserve"> -1.56 </t>
  </si>
  <si>
    <t xml:space="preserve"> 101.42</t>
  </si>
  <si>
    <t xml:space="preserve"> 7.40 </t>
  </si>
  <si>
    <t xml:space="preserve"> -2.75 </t>
  </si>
  <si>
    <t xml:space="preserve"> 10.51 </t>
  </si>
  <si>
    <t xml:space="preserve"> 596.00 </t>
  </si>
  <si>
    <t xml:space="preserve"> 3.35 </t>
  </si>
  <si>
    <t xml:space="preserve"> 90.20</t>
  </si>
  <si>
    <t xml:space="preserve"> -2.32 </t>
  </si>
  <si>
    <t xml:space="preserve"> 21.69 </t>
  </si>
  <si>
    <t xml:space="preserve"> 601.00 </t>
  </si>
  <si>
    <t xml:space="preserve"> 42.77</t>
  </si>
  <si>
    <t xml:space="preserve"> 22.76 </t>
  </si>
  <si>
    <t xml:space="preserve"> -5.70 </t>
  </si>
  <si>
    <t xml:space="preserve"> 36.24</t>
  </si>
  <si>
    <t xml:space="preserve"> 649.00 </t>
  </si>
  <si>
    <t xml:space="preserve"> 1.07 </t>
  </si>
  <si>
    <t xml:space="preserve"> -8.79 </t>
  </si>
  <si>
    <t xml:space="preserve"> 38.59</t>
  </si>
  <si>
    <t xml:space="preserve"> 23.43 </t>
  </si>
  <si>
    <t xml:space="preserve"> 47.27</t>
  </si>
  <si>
    <t xml:space="preserve"> 484.14 </t>
  </si>
  <si>
    <t xml:space="preserve"> 583.00 </t>
  </si>
  <si>
    <t xml:space="preserve"> 53.31</t>
  </si>
  <si>
    <t xml:space="preserve"> 10.37 </t>
  </si>
  <si>
    <t xml:space="preserve"> 562.00 </t>
  </si>
  <si>
    <t xml:space="preserve"> 1.50 </t>
  </si>
  <si>
    <t xml:space="preserve"> 57.06</t>
  </si>
  <si>
    <t xml:space="preserve"> 551.00 </t>
  </si>
  <si>
    <t xml:space="preserve"> 1.51 </t>
  </si>
  <si>
    <t xml:space="preserve"> 66.21</t>
  </si>
  <si>
    <t xml:space="preserve"> 7.91 </t>
  </si>
  <si>
    <t xml:space="preserve"> 1.60 </t>
  </si>
  <si>
    <t xml:space="preserve"> 73.97</t>
  </si>
  <si>
    <t xml:space="preserve"> 286.08 </t>
  </si>
  <si>
    <t xml:space="preserve"> 1.57 </t>
  </si>
  <si>
    <t xml:space="preserve"> 6.29 </t>
  </si>
  <si>
    <t xml:space="preserve"> 90.58</t>
  </si>
  <si>
    <t xml:space="preserve"> 5.68 </t>
  </si>
  <si>
    <t xml:space="preserve"> 0.75 </t>
  </si>
  <si>
    <t xml:space="preserve"> 8.53 </t>
  </si>
  <si>
    <t xml:space="preserve"> 104.22</t>
  </si>
  <si>
    <t xml:space="preserve"> 383.00 </t>
  </si>
  <si>
    <t xml:space="preserve"> 104.33</t>
  </si>
  <si>
    <t xml:space="preserve"> 6.90 </t>
  </si>
  <si>
    <t xml:space="preserve"> -1.65 </t>
  </si>
  <si>
    <t xml:space="preserve"> 104.37</t>
  </si>
  <si>
    <t xml:space="preserve"> 869.42 </t>
  </si>
  <si>
    <t xml:space="preserve"> 6.34 </t>
  </si>
  <si>
    <t xml:space="preserve"> 107.40</t>
  </si>
  <si>
    <t xml:space="preserve"> 227.39 </t>
  </si>
  <si>
    <t xml:space="preserve"> -1.17 </t>
  </si>
  <si>
    <t xml:space="preserve"> 99.39</t>
  </si>
  <si>
    <t xml:space="preserve"> 117.80 </t>
  </si>
  <si>
    <t xml:space="preserve"> 90.36</t>
  </si>
  <si>
    <t xml:space="preserve"> 135.16 </t>
  </si>
  <si>
    <t xml:space="preserve"> 464.00 </t>
  </si>
  <si>
    <t xml:space="preserve"> -2.24 </t>
  </si>
  <si>
    <t xml:space="preserve"> -13.86 </t>
  </si>
  <si>
    <t xml:space="preserve"> 88.03</t>
  </si>
  <si>
    <t xml:space="preserve"> 693.78 </t>
  </si>
  <si>
    <t xml:space="preserve"> 1.34 </t>
  </si>
  <si>
    <t xml:space="preserve"> 99.44</t>
  </si>
  <si>
    <t xml:space="preserve"> 450.00 </t>
  </si>
  <si>
    <t xml:space="preserve"> 1.78 </t>
  </si>
  <si>
    <t xml:space="preserve"> 2.19 </t>
  </si>
  <si>
    <t xml:space="preserve"> 111.72</t>
  </si>
  <si>
    <t xml:space="preserve"> 116.88</t>
  </si>
  <si>
    <t xml:space="preserve"> 3.32 </t>
  </si>
  <si>
    <t xml:space="preserve"> 1.40 </t>
  </si>
  <si>
    <t xml:space="preserve"> 129.94</t>
  </si>
  <si>
    <t xml:space="preserve"> 4.79 </t>
  </si>
  <si>
    <t xml:space="preserve"> 0.83 </t>
  </si>
  <si>
    <t xml:space="preserve"> 134.97</t>
  </si>
  <si>
    <t xml:space="preserve"> 3.33 </t>
  </si>
  <si>
    <t xml:space="preserve"> 10.01 </t>
  </si>
  <si>
    <t xml:space="preserve"> 141.33</t>
  </si>
  <si>
    <t xml:space="preserve"> 3.67 </t>
  </si>
  <si>
    <t xml:space="preserve"> 9.62 </t>
  </si>
  <si>
    <t xml:space="preserve"> -4.44 </t>
  </si>
  <si>
    <t xml:space="preserve"> 150.74</t>
  </si>
  <si>
    <t xml:space="preserve"> 133.78</t>
  </si>
  <si>
    <t xml:space="preserve"> 129.07 </t>
  </si>
  <si>
    <t xml:space="preserve"> 600.00 </t>
  </si>
  <si>
    <t xml:space="preserve"> -9.55 </t>
  </si>
  <si>
    <t xml:space="preserve"> -13.39 </t>
  </si>
  <si>
    <t xml:space="preserve"> 4.33 </t>
  </si>
  <si>
    <t xml:space="preserve"> 26.84 </t>
  </si>
  <si>
    <t xml:space="preserve"> 612.00 </t>
  </si>
  <si>
    <t xml:space="preserve"> 4.74 </t>
  </si>
  <si>
    <t xml:space="preserve"> 61.01</t>
  </si>
  <si>
    <t xml:space="preserve"> 68.70 </t>
  </si>
  <si>
    <t xml:space="preserve"> 621.00 </t>
  </si>
  <si>
    <t xml:space="preserve"> -9.53 </t>
  </si>
  <si>
    <t xml:space="preserve"> -13.52 </t>
  </si>
  <si>
    <t xml:space="preserve"> 4.92 </t>
  </si>
  <si>
    <t xml:space="preserve"> 13.25</t>
  </si>
  <si>
    <t xml:space="preserve"> 952.21 </t>
  </si>
  <si>
    <t xml:space="preserve"> 534.00 </t>
  </si>
  <si>
    <t xml:space="preserve"> -13.75 </t>
  </si>
  <si>
    <t xml:space="preserve"> 143.01</t>
  </si>
  <si>
    <t xml:space="preserve"> 110.81 </t>
  </si>
  <si>
    <t xml:space="preserve"> 561.00 </t>
  </si>
  <si>
    <t xml:space="preserve"> -9.52 </t>
  </si>
  <si>
    <t xml:space="preserve"> -13.63 </t>
  </si>
  <si>
    <t xml:space="preserve"> 4.96 </t>
  </si>
  <si>
    <t xml:space="preserve"> 97.09</t>
  </si>
  <si>
    <t xml:space="preserve"> 205.32 </t>
  </si>
  <si>
    <t xml:space="preserve"> -9.51 </t>
  </si>
  <si>
    <t xml:space="preserve"> 4.81 </t>
  </si>
  <si>
    <t xml:space="preserve"> 53.24</t>
  </si>
  <si>
    <t xml:space="preserve"> 112.43 </t>
  </si>
  <si>
    <t xml:space="preserve"> 556.00 </t>
  </si>
  <si>
    <t xml:space="preserve"> -12.96 </t>
  </si>
  <si>
    <t xml:space="preserve"> 5.13 </t>
  </si>
  <si>
    <t xml:space="preserve"> -3.98</t>
  </si>
  <si>
    <t xml:space="preserve"> 109.98 </t>
  </si>
  <si>
    <t xml:space="preserve"> -9.49 </t>
  </si>
  <si>
    <t xml:space="preserve"> -12.94 </t>
  </si>
  <si>
    <t xml:space="preserve"> 3.80 </t>
  </si>
  <si>
    <t xml:space="preserve"> -163.16</t>
  </si>
  <si>
    <t xml:space="preserve"> 102.89 </t>
  </si>
  <si>
    <t xml:space="preserve"> -9.48 </t>
  </si>
  <si>
    <t xml:space="preserve"> -14.49 </t>
  </si>
  <si>
    <t xml:space="preserve"> 5.39 </t>
  </si>
  <si>
    <t xml:space="preserve"> 135.73</t>
  </si>
  <si>
    <t xml:space="preserve"> 103.20 </t>
  </si>
  <si>
    <t xml:space="preserve"> 598.00 </t>
  </si>
  <si>
    <t xml:space="preserve"> -9.47 </t>
  </si>
  <si>
    <t xml:space="preserve"> -14.26 </t>
  </si>
  <si>
    <t xml:space="preserve"> 368.70 </t>
  </si>
  <si>
    <t xml:space="preserve"> -13.03 </t>
  </si>
  <si>
    <t xml:space="preserve"> 4.86 </t>
  </si>
  <si>
    <t xml:space="preserve"> 49.23</t>
  </si>
  <si>
    <t xml:space="preserve"> -13.12 </t>
  </si>
  <si>
    <t xml:space="preserve"> 4.72 </t>
  </si>
  <si>
    <t xml:space="preserve"> -16.70</t>
  </si>
  <si>
    <t xml:space="preserve"> 139.78 </t>
  </si>
  <si>
    <t xml:space="preserve"> -9.37 </t>
  </si>
  <si>
    <t xml:space="preserve"> -13.29 </t>
  </si>
  <si>
    <t xml:space="preserve"> -174.01</t>
  </si>
  <si>
    <t xml:space="preserve"> 121.12 </t>
  </si>
  <si>
    <t xml:space="preserve"> 506.00 </t>
  </si>
  <si>
    <t xml:space="preserve"> -9.14 </t>
  </si>
  <si>
    <t xml:space="preserve"> 5.05 </t>
  </si>
  <si>
    <t xml:space="preserve"> 131.51</t>
  </si>
  <si>
    <t xml:space="preserve"> 104.11 </t>
  </si>
  <si>
    <t xml:space="preserve"> -12.35 </t>
  </si>
  <si>
    <t xml:space="preserve"> 4.55 </t>
  </si>
  <si>
    <t xml:space="preserve"> 90.28</t>
  </si>
  <si>
    <t xml:space="preserve"> 77.42 </t>
  </si>
  <si>
    <t xml:space="preserve"> -8.71 </t>
  </si>
  <si>
    <t xml:space="preserve"> 3.13 </t>
  </si>
  <si>
    <t xml:space="preserve"> 44.68</t>
  </si>
  <si>
    <t xml:space="preserve"> 188.34 </t>
  </si>
  <si>
    <t xml:space="preserve"> 493.00 </t>
  </si>
  <si>
    <t xml:space="preserve"> -7.02 </t>
  </si>
  <si>
    <t xml:space="preserve"> 3.41 </t>
  </si>
  <si>
    <t xml:space="preserve"> -20.51</t>
  </si>
  <si>
    <t xml:space="preserve"> 178.39 </t>
  </si>
  <si>
    <t xml:space="preserve"> -6.57 </t>
  </si>
  <si>
    <t xml:space="preserve"> -7.45 </t>
  </si>
  <si>
    <t xml:space="preserve"> -99.03</t>
  </si>
  <si>
    <t xml:space="preserve"> 135.57 </t>
  </si>
  <si>
    <t xml:space="preserve"> 387.00 </t>
  </si>
  <si>
    <t xml:space="preserve"> -6.54 </t>
  </si>
  <si>
    <t xml:space="preserve"> -172.55</t>
  </si>
  <si>
    <t xml:space="preserve"> 98.91 </t>
  </si>
  <si>
    <t xml:space="preserve"> -7.31 </t>
  </si>
  <si>
    <t xml:space="preserve"> 1.94 </t>
  </si>
  <si>
    <t xml:space="preserve"> 138.63</t>
  </si>
  <si>
    <t xml:space="preserve"> 97.23 </t>
  </si>
  <si>
    <t xml:space="preserve"> -6.53 </t>
  </si>
  <si>
    <t xml:space="preserve"> -7.01 </t>
  </si>
  <si>
    <t xml:space="preserve"> 104.02</t>
  </si>
  <si>
    <t xml:space="preserve"> 99.32 </t>
  </si>
  <si>
    <t xml:space="preserve"> -6.52 </t>
  </si>
  <si>
    <t xml:space="preserve"> -7.99 </t>
  </si>
  <si>
    <t xml:space="preserve"> 70.47</t>
  </si>
  <si>
    <t xml:space="preserve"> -7.36 </t>
  </si>
  <si>
    <t xml:space="preserve"> 2.60 </t>
  </si>
  <si>
    <t xml:space="preserve"> 35.67</t>
  </si>
  <si>
    <t xml:space="preserve"> 169.70 </t>
  </si>
  <si>
    <t xml:space="preserve"> -6.51 </t>
  </si>
  <si>
    <t xml:space="preserve"> -11.93</t>
  </si>
  <si>
    <t xml:space="preserve"> 144.75 </t>
  </si>
  <si>
    <t xml:space="preserve"> -6.50 </t>
  </si>
  <si>
    <t xml:space="preserve"> -7.72 </t>
  </si>
  <si>
    <t xml:space="preserve"> 2.64 </t>
  </si>
  <si>
    <t xml:space="preserve"> -171.33</t>
  </si>
  <si>
    <t xml:space="preserve"> 110.15 </t>
  </si>
  <si>
    <t xml:space="preserve"> -6.92 </t>
  </si>
  <si>
    <t xml:space="preserve"> 1.90 </t>
  </si>
  <si>
    <t xml:space="preserve"> 144.93</t>
  </si>
  <si>
    <t xml:space="preserve"> 112.90 </t>
  </si>
  <si>
    <t xml:space="preserve"> -6.49 </t>
  </si>
  <si>
    <t xml:space="preserve"> 106.15</t>
  </si>
  <si>
    <t xml:space="preserve"> 103.76 </t>
  </si>
  <si>
    <t xml:space="preserve"> -8.13 </t>
  </si>
  <si>
    <t xml:space="preserve"> 1.91 </t>
  </si>
  <si>
    <t xml:space="preserve"> 72.97</t>
  </si>
  <si>
    <t xml:space="preserve"> 131.38 </t>
  </si>
  <si>
    <t xml:space="preserve"> -6.48 </t>
  </si>
  <si>
    <t xml:space="preserve"> 3.34 </t>
  </si>
  <si>
    <t xml:space="preserve"> 40.36</t>
  </si>
  <si>
    <t xml:space="preserve"> 261.05 </t>
  </si>
  <si>
    <t xml:space="preserve"> -7.39 </t>
  </si>
  <si>
    <t xml:space="preserve"> 178.41 </t>
  </si>
  <si>
    <t xml:space="preserve"> -162.67</t>
  </si>
  <si>
    <t xml:space="preserve"> 99.73 </t>
  </si>
  <si>
    <t xml:space="preserve"> -6.79 </t>
  </si>
  <si>
    <t xml:space="preserve"> 2.18 </t>
  </si>
  <si>
    <t xml:space="preserve"> 150.27</t>
  </si>
  <si>
    <t xml:space="preserve"> 386.00 </t>
  </si>
  <si>
    <t xml:space="preserve"> -6.46 </t>
  </si>
  <si>
    <t xml:space="preserve"> 110.77</t>
  </si>
  <si>
    <t xml:space="preserve"> 88.56 </t>
  </si>
  <si>
    <t xml:space="preserve"> 296.00 </t>
  </si>
  <si>
    <t xml:space="preserve"> -6.45 </t>
  </si>
  <si>
    <t xml:space="preserve"> -7.09 </t>
  </si>
  <si>
    <t xml:space="preserve"> 77.01</t>
  </si>
  <si>
    <t xml:space="preserve"> 108.01 </t>
  </si>
  <si>
    <t xml:space="preserve"> 186.00 </t>
  </si>
  <si>
    <t xml:space="preserve"> -6.19 </t>
  </si>
  <si>
    <t xml:space="preserve"> -6.82 </t>
  </si>
  <si>
    <t xml:space="preserve"> 43.89</t>
  </si>
  <si>
    <t xml:space="preserve"> 156.48 </t>
  </si>
  <si>
    <t xml:space="preserve"> 248.00 </t>
  </si>
  <si>
    <t xml:space="preserve"> 6.86</t>
  </si>
  <si>
    <t xml:space="preserve"> 267.94 </t>
  </si>
  <si>
    <t xml:space="preserve"> 242.00 </t>
  </si>
  <si>
    <t xml:space="preserve"> -5.29 </t>
  </si>
  <si>
    <t xml:space="preserve"> -40.38</t>
  </si>
  <si>
    <t xml:space="preserve"> 210.78 </t>
  </si>
  <si>
    <t xml:space="preserve"> -5.12 </t>
  </si>
  <si>
    <t xml:space="preserve"> -107.96</t>
  </si>
  <si>
    <t xml:space="preserve"> 119.33 </t>
  </si>
  <si>
    <t xml:space="preserve"> -168.61</t>
  </si>
  <si>
    <t xml:space="preserve"> -5.03 </t>
  </si>
  <si>
    <t xml:space="preserve"> 151.42</t>
  </si>
  <si>
    <t xml:space="preserve"> 1.22 </t>
  </si>
  <si>
    <t xml:space="preserve"> 121.09</t>
  </si>
  <si>
    <t xml:space="preserve"> 102.33 </t>
  </si>
  <si>
    <t xml:space="preserve"> -4.89 </t>
  </si>
  <si>
    <t xml:space="preserve"> 92.21</t>
  </si>
  <si>
    <t xml:space="preserve"> 183.00 </t>
  </si>
  <si>
    <t xml:space="preserve"> 66.28</t>
  </si>
  <si>
    <t xml:space="preserve"> 37.93</t>
  </si>
  <si>
    <t xml:space="preserve"> 95.34 </t>
  </si>
  <si>
    <t xml:space="preserve"> 7.48</t>
  </si>
  <si>
    <t xml:space="preserve"> 131.62 </t>
  </si>
  <si>
    <t xml:space="preserve"> -5.01 </t>
  </si>
  <si>
    <t xml:space="preserve"> -36.34</t>
  </si>
  <si>
    <t xml:space="preserve"> 100.77 </t>
  </si>
  <si>
    <t xml:space="preserve"> -99.08</t>
  </si>
  <si>
    <t xml:space="preserve"> 104.88 </t>
  </si>
  <si>
    <t xml:space="preserve"> -161.06</t>
  </si>
  <si>
    <t xml:space="preserve"> 77.93 </t>
  </si>
  <si>
    <t xml:space="preserve"> -5.00 </t>
  </si>
  <si>
    <t xml:space="preserve"> 156.04</t>
  </si>
  <si>
    <t xml:space="preserve"> 81.40 </t>
  </si>
  <si>
    <t xml:space="preserve"> 124.45</t>
  </si>
  <si>
    <t xml:space="preserve"> 98.21</t>
  </si>
  <si>
    <t xml:space="preserve"> 100.07 </t>
  </si>
  <si>
    <t xml:space="preserve"> -4.99 </t>
  </si>
  <si>
    <t xml:space="preserve"> 68.01</t>
  </si>
  <si>
    <t xml:space="preserve"> 45.71</t>
  </si>
  <si>
    <t xml:space="preserve"> 94.78 </t>
  </si>
  <si>
    <t xml:space="preserve"> 148.00 </t>
  </si>
  <si>
    <t xml:space="preserve"> -4.98 </t>
  </si>
  <si>
    <t xml:space="preserve"> 16.72</t>
  </si>
  <si>
    <t xml:space="preserve"> 95.09 </t>
  </si>
  <si>
    <t xml:space="preserve"> 182.00 </t>
  </si>
  <si>
    <t xml:space="preserve"> -24.78</t>
  </si>
  <si>
    <t xml:space="preserve"> -90.08</t>
  </si>
  <si>
    <t xml:space="preserve"> 91.40 </t>
  </si>
  <si>
    <t xml:space="preserve"> 253.00 </t>
  </si>
  <si>
    <t xml:space="preserve"> -4.97 </t>
  </si>
  <si>
    <t xml:space="preserve"> -148.74</t>
  </si>
  <si>
    <t xml:space="preserve"> 80.09 </t>
  </si>
  <si>
    <t xml:space="preserve"> 163.00</t>
  </si>
  <si>
    <t xml:space="preserve"> 129.58</t>
  </si>
  <si>
    <t xml:space="preserve"> 190.00 </t>
  </si>
  <si>
    <t xml:space="preserve"> -4.96 </t>
  </si>
  <si>
    <t xml:space="preserve"> 102.06</t>
  </si>
  <si>
    <t xml:space="preserve"> 78.05</t>
  </si>
  <si>
    <t xml:space="preserve"> -4.95 </t>
  </si>
  <si>
    <t xml:space="preserve"> 54.31</t>
  </si>
  <si>
    <t xml:space="preserve"> 23.48</t>
  </si>
  <si>
    <t xml:space="preserve"> 110.00 </t>
  </si>
  <si>
    <t xml:space="preserve"> -11.51</t>
  </si>
  <si>
    <t xml:space="preserve"> 100.68 </t>
  </si>
  <si>
    <t xml:space="preserve"> -64.11</t>
  </si>
  <si>
    <t xml:space="preserve"> 102.38 </t>
  </si>
  <si>
    <t xml:space="preserve"> 158.00 </t>
  </si>
  <si>
    <t xml:space="preserve"> -4.94 </t>
  </si>
  <si>
    <t xml:space="preserve"> -139.40</t>
  </si>
  <si>
    <t xml:space="preserve"> 71.20 </t>
  </si>
  <si>
    <t xml:space="preserve"> 174.00 </t>
  </si>
  <si>
    <t xml:space="preserve"> 172.90</t>
  </si>
  <si>
    <t xml:space="preserve"> 76.35 </t>
  </si>
  <si>
    <t xml:space="preserve"> 177.00 </t>
  </si>
  <si>
    <t xml:space="preserve"> -4.93 </t>
  </si>
  <si>
    <t xml:space="preserve"> 169.87</t>
  </si>
  <si>
    <t xml:space="preserve"> 99.51 </t>
  </si>
  <si>
    <t xml:space="preserve"> 136.90</t>
  </si>
  <si>
    <t xml:space="preserve"> 81.60 </t>
  </si>
  <si>
    <t xml:space="preserve"> 110.10</t>
  </si>
  <si>
    <t xml:space="preserve"> 84.99</t>
  </si>
  <si>
    <t xml:space="preserve"> 75.59 </t>
  </si>
  <si>
    <t xml:space="preserve"> 85.00 </t>
  </si>
  <si>
    <t xml:space="preserve"> -4.92 </t>
  </si>
  <si>
    <t xml:space="preserve"> 60.15</t>
  </si>
  <si>
    <t xml:space="preserve"> 34.06</t>
  </si>
  <si>
    <t xml:space="preserve"> 87.13 </t>
  </si>
  <si>
    <t xml:space="preserve"> -4.88 </t>
  </si>
  <si>
    <t xml:space="preserve"> 0.26</t>
  </si>
  <si>
    <t xml:space="preserve"> -39.01</t>
  </si>
  <si>
    <t xml:space="preserve"> -4.85 </t>
  </si>
  <si>
    <t xml:space="preserve"> -107.29</t>
  </si>
  <si>
    <t xml:space="preserve"> 69.87 </t>
  </si>
  <si>
    <t xml:space="preserve"> 117.00 </t>
  </si>
  <si>
    <t xml:space="preserve"> -166.66</t>
  </si>
  <si>
    <t xml:space="preserve"> 67.94 </t>
  </si>
  <si>
    <t xml:space="preserve"> 153.16</t>
  </si>
  <si>
    <t xml:space="preserve"> 125.10</t>
  </si>
  <si>
    <t xml:space="preserve"> 98.66</t>
  </si>
  <si>
    <t xml:space="preserve"> -4.83 </t>
  </si>
  <si>
    <t xml:space="preserve"> 72.32</t>
  </si>
  <si>
    <t xml:space="preserve"> -4.74 </t>
  </si>
  <si>
    <t xml:space="preserve"> 47.53</t>
  </si>
  <si>
    <t xml:space="preserve"> 20.31</t>
  </si>
  <si>
    <t xml:space="preserve"> 91.06 </t>
  </si>
  <si>
    <t xml:space="preserve"> -14.48</t>
  </si>
  <si>
    <t xml:space="preserve"> -73.38</t>
  </si>
  <si>
    <t xml:space="preserve"> 80.81 </t>
  </si>
  <si>
    <t xml:space="preserve"> 116.00 </t>
  </si>
  <si>
    <t xml:space="preserve"> -135.17</t>
  </si>
  <si>
    <t xml:space="preserve"> 29.41 </t>
  </si>
  <si>
    <t xml:space="preserve"> 104.00 </t>
  </si>
  <si>
    <t xml:space="preserve"> -4.81 </t>
  </si>
  <si>
    <t xml:space="preserve"> 177.00</t>
  </si>
  <si>
    <t xml:space="preserve"> 69.93 </t>
  </si>
  <si>
    <t xml:space="preserve"> 143.83</t>
  </si>
  <si>
    <t xml:space="preserve"> 66.46 </t>
  </si>
  <si>
    <t xml:space="preserve"> 115.15</t>
  </si>
  <si>
    <t xml:space="preserve"> 94.93 </t>
  </si>
  <si>
    <t xml:space="preserve"> 88.93</t>
  </si>
  <si>
    <t xml:space="preserve"> 68.65 </t>
  </si>
  <si>
    <t xml:space="preserve"> 62.20</t>
  </si>
  <si>
    <t xml:space="preserve"> 101.17 </t>
  </si>
  <si>
    <t xml:space="preserve"> -0.58 </t>
  </si>
  <si>
    <t xml:space="preserve"> 28.65</t>
  </si>
  <si>
    <t xml:space="preserve"> 90.75 </t>
  </si>
  <si>
    <t xml:space="preserve"> 28.13</t>
  </si>
  <si>
    <t xml:space="preserve"> 76.62 </t>
  </si>
  <si>
    <t xml:space="preserve"> 22.38</t>
  </si>
  <si>
    <t xml:space="preserve"> 93.17 </t>
  </si>
  <si>
    <t xml:space="preserve"> 20.06</t>
  </si>
  <si>
    <t xml:space="preserve"> 14.19</t>
  </si>
  <si>
    <t xml:space="preserve"> 71.44 </t>
  </si>
  <si>
    <t xml:space="preserve"> 9.65</t>
  </si>
  <si>
    <t xml:space="preserve"> 6.12</t>
  </si>
  <si>
    <t xml:space="preserve"> 97.89 </t>
  </si>
  <si>
    <t xml:space="preserve"> 1.16</t>
  </si>
  <si>
    <t xml:space="preserve"> -1.99</t>
  </si>
  <si>
    <t xml:space="preserve"> -8.92</t>
  </si>
  <si>
    <t xml:space="preserve"> -13.18</t>
  </si>
  <si>
    <t xml:space="preserve"> 104.69 </t>
  </si>
  <si>
    <t xml:space="preserve"> -15.99</t>
  </si>
  <si>
    <t xml:space="preserve"> -21.67</t>
  </si>
  <si>
    <t xml:space="preserve"> -26.71</t>
  </si>
  <si>
    <t xml:space="preserve"> 96.82 </t>
  </si>
  <si>
    <t xml:space="preserve"> -35.57</t>
  </si>
  <si>
    <t xml:space="preserve"> -37.59</t>
  </si>
  <si>
    <t xml:space="preserve"> -41.27</t>
  </si>
  <si>
    <t xml:space="preserve"> 72.12 </t>
  </si>
  <si>
    <t xml:space="preserve"> -48.98</t>
  </si>
  <si>
    <t xml:space="preserve"> -53.65</t>
  </si>
  <si>
    <t xml:space="preserve"> -61.24</t>
  </si>
  <si>
    <t xml:space="preserve"> -68.57</t>
  </si>
  <si>
    <t xml:space="preserve"> -73.99</t>
  </si>
  <si>
    <t xml:space="preserve"> 60.00 </t>
  </si>
  <si>
    <t xml:space="preserve"> -84.13</t>
  </si>
  <si>
    <t xml:space="preserve"> 93.76 </t>
  </si>
  <si>
    <t xml:space="preserve"> 108.62 </t>
  </si>
  <si>
    <t xml:space="preserve"> -6.68 </t>
  </si>
  <si>
    <t xml:space="preserve"> -79.56</t>
  </si>
  <si>
    <t xml:space="preserve"> -82.52</t>
  </si>
  <si>
    <t xml:space="preserve"> 90.14 </t>
  </si>
  <si>
    <t xml:space="preserve"> 2.13 </t>
  </si>
  <si>
    <t xml:space="preserve"> -89.69</t>
  </si>
  <si>
    <t xml:space="preserve"> 90.80 </t>
  </si>
  <si>
    <t xml:space="preserve"> -89.03</t>
  </si>
  <si>
    <t xml:space="preserve"> 97.26 </t>
  </si>
  <si>
    <t xml:space="preserve"> 51.00 </t>
  </si>
  <si>
    <t xml:space="preserve"> -86.94</t>
  </si>
  <si>
    <t xml:space="preserve"> 96.97 </t>
  </si>
  <si>
    <t xml:space="preserve"> -84.97</t>
  </si>
  <si>
    <t xml:space="preserve"> -78.51</t>
  </si>
  <si>
    <t xml:space="preserve"> -77.29</t>
  </si>
  <si>
    <t xml:space="preserve"> -81.15</t>
  </si>
  <si>
    <t xml:space="preserve"> 96.51 </t>
  </si>
  <si>
    <t xml:space="preserve"> -79.90</t>
  </si>
  <si>
    <t xml:space="preserve"> -80.67</t>
  </si>
  <si>
    <t xml:space="preserve"> 80.35 </t>
  </si>
  <si>
    <t xml:space="preserve"> -77.64</t>
  </si>
  <si>
    <t xml:space="preserve"> 79.07 </t>
  </si>
  <si>
    <t xml:space="preserve"> -77.82</t>
  </si>
  <si>
    <t xml:space="preserve"> 78.77 </t>
  </si>
  <si>
    <t xml:space="preserve"> -77.87</t>
  </si>
  <si>
    <t xml:space="preserve"> 93.47 </t>
  </si>
  <si>
    <t xml:space="preserve"> 11.54</t>
  </si>
  <si>
    <t xml:space="preserve"> 94.92 </t>
  </si>
  <si>
    <t xml:space="preserve"> 14.27</t>
  </si>
  <si>
    <t xml:space="preserve"> 94.27 </t>
  </si>
  <si>
    <t xml:space="preserve"> 14.81</t>
  </si>
  <si>
    <t xml:space="preserve"> 92.69 </t>
  </si>
  <si>
    <t xml:space="preserve"> 17.81</t>
  </si>
  <si>
    <t xml:space="preserve"> 98.40 </t>
  </si>
  <si>
    <t xml:space="preserve"> 14.50</t>
  </si>
  <si>
    <t xml:space="preserve"> 17.22</t>
  </si>
  <si>
    <t xml:space="preserve"> 72.93 </t>
  </si>
  <si>
    <t xml:space="preserve"> 75.03 </t>
  </si>
  <si>
    <t xml:space="preserve"> 14.25</t>
  </si>
  <si>
    <t xml:space="preserve"> 80.33 </t>
  </si>
  <si>
    <t xml:space="preserve"> 12.09</t>
  </si>
  <si>
    <t xml:space="preserve"> 13.08</t>
  </si>
  <si>
    <t xml:space="preserve"> 78.54 </t>
  </si>
  <si>
    <t xml:space="preserve"> 16.29</t>
  </si>
  <si>
    <t xml:space="preserve"> 96.41 </t>
  </si>
  <si>
    <t xml:space="preserve"> 12.86</t>
  </si>
  <si>
    <t xml:space="preserve"> 10.92</t>
  </si>
  <si>
    <t xml:space="preserve"> 12.84</t>
  </si>
  <si>
    <t xml:space="preserve"> 79.62 </t>
  </si>
  <si>
    <t xml:space="preserve"> 13.56</t>
  </si>
  <si>
    <t xml:space="preserve"> 93.51 </t>
  </si>
  <si>
    <t xml:space="preserve"> 12.10</t>
  </si>
  <si>
    <t xml:space="preserve"> 15.76</t>
  </si>
  <si>
    <t xml:space="preserve"> 11.53</t>
  </si>
  <si>
    <t xml:space="preserve"> 9.30</t>
  </si>
  <si>
    <t xml:space="preserve"> 96.36 </t>
  </si>
  <si>
    <t xml:space="preserve"> 13.96</t>
  </si>
  <si>
    <t xml:space="preserve"> 100.70 </t>
  </si>
  <si>
    <t xml:space="preserve"> 18.04</t>
  </si>
  <si>
    <t xml:space="preserve"> 94.53 </t>
  </si>
  <si>
    <t xml:space="preserve"> 16.87</t>
  </si>
  <si>
    <t xml:space="preserve"> 13.60</t>
  </si>
  <si>
    <t xml:space="preserve"> 100.03 </t>
  </si>
  <si>
    <t xml:space="preserve"> 12.61</t>
  </si>
  <si>
    <t xml:space="preserve"> 112.44 </t>
  </si>
  <si>
    <t xml:space="preserve"> 13.02</t>
  </si>
  <si>
    <t xml:space="preserve"> 10.09</t>
  </si>
  <si>
    <t xml:space="preserve"> 100.05 </t>
  </si>
  <si>
    <t xml:space="preserve"> 9.42</t>
  </si>
  <si>
    <t xml:space="preserve"> 11.74</t>
  </si>
  <si>
    <t xml:space="preserve"> 10.19</t>
  </si>
  <si>
    <t xml:space="preserve"> 83.71 </t>
  </si>
  <si>
    <t xml:space="preserve"> 3.58 </t>
  </si>
  <si>
    <t xml:space="preserve"> 11.08</t>
  </si>
  <si>
    <t xml:space="preserve"> 90.90 </t>
  </si>
  <si>
    <t xml:space="preserve"> 7.94</t>
  </si>
  <si>
    <t xml:space="preserve"> 100.73 </t>
  </si>
  <si>
    <t xml:space="preserve"> 11.82</t>
  </si>
  <si>
    <t xml:space="preserve"> 90.85 </t>
  </si>
  <si>
    <t xml:space="preserve"> 15.40</t>
  </si>
  <si>
    <t xml:space="preserve"> 79.05 </t>
  </si>
  <si>
    <t xml:space="preserve"> 14.48</t>
  </si>
  <si>
    <t xml:space="preserve"> 13.41</t>
  </si>
  <si>
    <t xml:space="preserve"> 15.22</t>
  </si>
  <si>
    <t xml:space="preserve"> 92.43 </t>
  </si>
  <si>
    <t xml:space="preserve"> 17.74</t>
  </si>
  <si>
    <t xml:space="preserve"> 94.17 </t>
  </si>
  <si>
    <t xml:space="preserve"> 20.81</t>
  </si>
  <si>
    <t xml:space="preserve"> 18.36</t>
  </si>
  <si>
    <t xml:space="preserve"> 84.89 </t>
  </si>
  <si>
    <t xml:space="preserve"> 20.36</t>
  </si>
  <si>
    <t xml:space="preserve"> 73.90 </t>
  </si>
  <si>
    <t xml:space="preserve"> 22.03</t>
  </si>
  <si>
    <t xml:space="preserve"> 100.60 </t>
  </si>
  <si>
    <t xml:space="preserve"> 144.00 </t>
  </si>
  <si>
    <t xml:space="preserve"> 21.79</t>
  </si>
  <si>
    <t xml:space="preserve"> 79.48 </t>
  </si>
  <si>
    <t xml:space="preserve"> 24.28</t>
  </si>
  <si>
    <t xml:space="preserve"> 83.19 </t>
  </si>
  <si>
    <t xml:space="preserve"> 25.33</t>
  </si>
  <si>
    <t xml:space="preserve"> 23.64</t>
  </si>
  <si>
    <t xml:space="preserve"> 85.09 </t>
  </si>
  <si>
    <t xml:space="preserve"> 26.40</t>
  </si>
  <si>
    <t xml:space="preserve"> 516.00 </t>
  </si>
  <si>
    <t xml:space="preserve"> 24.87</t>
  </si>
  <si>
    <t xml:space="preserve"> 85.69 </t>
  </si>
  <si>
    <t xml:space="preserve"> 798.00 </t>
  </si>
  <si>
    <t xml:space="preserve"> 27.07</t>
  </si>
  <si>
    <t xml:space="preserve"> 88.97 </t>
  </si>
  <si>
    <t xml:space="preserve"> 656.00 </t>
  </si>
  <si>
    <t xml:space="preserve"> 29.32</t>
  </si>
  <si>
    <t xml:space="preserve"> 538.00 </t>
  </si>
  <si>
    <t xml:space="preserve"> 30.24</t>
  </si>
  <si>
    <t xml:space="preserve"> 88.13 </t>
  </si>
  <si>
    <t xml:space="preserve"> 950.00 </t>
  </si>
  <si>
    <t xml:space="preserve"> 30.52</t>
  </si>
  <si>
    <t xml:space="preserve"> 75.89 </t>
  </si>
  <si>
    <t xml:space="preserve"> 1580.00 </t>
  </si>
  <si>
    <t xml:space="preserve"> 32.87</t>
  </si>
  <si>
    <t xml:space="preserve"> 85.99 </t>
  </si>
  <si>
    <t xml:space="preserve"> 1642.00 </t>
  </si>
  <si>
    <t xml:space="preserve"> 33.45</t>
  </si>
  <si>
    <t xml:space="preserve"> 2291.00 </t>
  </si>
  <si>
    <t xml:space="preserve"> 33.81</t>
  </si>
  <si>
    <t xml:space="preserve"> 2893.00 </t>
  </si>
  <si>
    <t xml:space="preserve"> 33.02</t>
  </si>
  <si>
    <t xml:space="preserve"> 3399.00 </t>
  </si>
  <si>
    <t xml:space="preserve"> 36.06</t>
  </si>
  <si>
    <t xml:space="preserve"> 85.94 </t>
  </si>
  <si>
    <t xml:space="preserve"> 3208.00 </t>
  </si>
  <si>
    <t xml:space="preserve"> 3668.00 </t>
  </si>
  <si>
    <t xml:space="preserve"> 39.12</t>
  </si>
  <si>
    <t xml:space="preserve"> 3413.00 </t>
  </si>
  <si>
    <t xml:space="preserve"> 37.77</t>
  </si>
  <si>
    <t xml:space="preserve"> 3179.00 </t>
  </si>
  <si>
    <t xml:space="preserve"> 38.65</t>
  </si>
  <si>
    <t xml:space="preserve"> 3057.00 </t>
  </si>
  <si>
    <t xml:space="preserve"> 37.61</t>
  </si>
  <si>
    <t xml:space="preserve"> 83.41 </t>
  </si>
  <si>
    <t xml:space="preserve"> 3156.00 </t>
  </si>
  <si>
    <t xml:space="preserve"> 39.59</t>
  </si>
  <si>
    <t xml:space="preserve"> 2730.00 </t>
  </si>
  <si>
    <t xml:space="preserve"> 39.65</t>
  </si>
  <si>
    <t xml:space="preserve"> 86.31 </t>
  </si>
  <si>
    <t xml:space="preserve"> 3127.00 </t>
  </si>
  <si>
    <t xml:space="preserve"> 38.31</t>
  </si>
  <si>
    <t xml:space="preserve"> 72.73 </t>
  </si>
  <si>
    <t xml:space="preserve"> 3038.00 </t>
  </si>
  <si>
    <t xml:space="preserve"> 40.25</t>
  </si>
  <si>
    <t xml:space="preserve"> 2914.00 </t>
  </si>
  <si>
    <t xml:space="preserve"> 38.69</t>
  </si>
  <si>
    <t xml:space="preserve"> 2636.00 </t>
  </si>
  <si>
    <t xml:space="preserve"> 39.86</t>
  </si>
  <si>
    <t xml:space="preserve"> 2260.00 </t>
  </si>
  <si>
    <t xml:space="preserve"> 37.66</t>
  </si>
  <si>
    <t xml:space="preserve"> 1985.00 </t>
  </si>
  <si>
    <t xml:space="preserve"> 39.77</t>
  </si>
  <si>
    <t xml:space="preserve"> 82.42 </t>
  </si>
  <si>
    <t xml:space="preserve"> 1890.00 </t>
  </si>
  <si>
    <t xml:space="preserve"> 38.86</t>
  </si>
  <si>
    <t xml:space="preserve"> 1793.00 </t>
  </si>
  <si>
    <t xml:space="preserve"> 39.06</t>
  </si>
  <si>
    <t xml:space="preserve"> 86.09 </t>
  </si>
  <si>
    <t xml:space="preserve"> 1647.00 </t>
  </si>
  <si>
    <t xml:space="preserve"> 39.33</t>
  </si>
  <si>
    <t xml:space="preserve"> 1486.00 </t>
  </si>
  <si>
    <t xml:space="preserve"> 40.39</t>
  </si>
  <si>
    <t xml:space="preserve"> 1243.00 </t>
  </si>
  <si>
    <t xml:space="preserve"> 1085.00 </t>
  </si>
  <si>
    <t xml:space="preserve"> 937.00 </t>
  </si>
  <si>
    <t xml:space="preserve"> 85.75 </t>
  </si>
  <si>
    <t xml:space="preserve"> 835.00 </t>
  </si>
  <si>
    <t xml:space="preserve"> 40.26</t>
  </si>
  <si>
    <t xml:space="preserve"> 786.00 </t>
  </si>
  <si>
    <t xml:space="preserve"> 38.48</t>
  </si>
  <si>
    <t xml:space="preserve"> 40.12</t>
  </si>
  <si>
    <t xml:space="preserve"> 736.00 </t>
  </si>
  <si>
    <t xml:space="preserve"> 40.89</t>
  </si>
  <si>
    <t xml:space="preserve"> 89.73 </t>
  </si>
  <si>
    <t xml:space="preserve"> 666.00 </t>
  </si>
  <si>
    <t xml:space="preserve"> 40.60</t>
  </si>
  <si>
    <t xml:space="preserve"> 589.00 </t>
  </si>
  <si>
    <t xml:space="preserve"> 36.84</t>
  </si>
  <si>
    <t xml:space="preserve"> 81.16 </t>
  </si>
  <si>
    <t xml:space="preserve"> 537.00 </t>
  </si>
  <si>
    <t xml:space="preserve"> 38.23</t>
  </si>
  <si>
    <t xml:space="preserve"> 91.92 </t>
  </si>
  <si>
    <t xml:space="preserve"> 39.24</t>
  </si>
  <si>
    <t xml:space="preserve"> 88.92 </t>
  </si>
  <si>
    <t xml:space="preserve"> 40.38</t>
  </si>
  <si>
    <t xml:space="preserve"> 74.36 </t>
  </si>
  <si>
    <t xml:space="preserve"> 39.69</t>
  </si>
  <si>
    <t xml:space="preserve"> 40.81</t>
  </si>
  <si>
    <t xml:space="preserve"> 88.75 </t>
  </si>
  <si>
    <t xml:space="preserve"> 40.34</t>
  </si>
  <si>
    <t xml:space="preserve"> 41.10</t>
  </si>
  <si>
    <t xml:space="preserve"> 81.55 </t>
  </si>
  <si>
    <t xml:space="preserve"> 42.49</t>
  </si>
  <si>
    <t xml:space="preserve"> 76.71 </t>
  </si>
  <si>
    <t xml:space="preserve"> 44.96</t>
  </si>
  <si>
    <t xml:space="preserve"> 72.42 </t>
  </si>
  <si>
    <t xml:space="preserve"> 44.54</t>
  </si>
  <si>
    <t xml:space="preserve"> 74.62 </t>
  </si>
  <si>
    <t xml:space="preserve"> 47.70</t>
  </si>
  <si>
    <t xml:space="preserve"> 48.29</t>
  </si>
  <si>
    <t xml:space="preserve"> 65.08 </t>
  </si>
  <si>
    <t xml:space="preserve"> 52.60</t>
  </si>
  <si>
    <t xml:space="preserve"> 54.32</t>
  </si>
  <si>
    <t xml:space="preserve"> 55.87</t>
  </si>
  <si>
    <t xml:space="preserve"> 91.26 </t>
  </si>
  <si>
    <t xml:space="preserve"> 60.27</t>
  </si>
  <si>
    <t xml:space="preserve"> 94.73 </t>
  </si>
  <si>
    <t xml:space="preserve"> 61.91</t>
  </si>
  <si>
    <t xml:space="preserve"> 23.07 </t>
  </si>
  <si>
    <t xml:space="preserve"> 65.24</t>
  </si>
  <si>
    <t xml:space="preserve"> 20.98 </t>
  </si>
  <si>
    <t xml:space="preserve"> 66.33</t>
  </si>
  <si>
    <t xml:space="preserve"> 20.27 </t>
  </si>
  <si>
    <t xml:space="preserve"> 68.48</t>
  </si>
  <si>
    <t xml:space="preserve"> 19.86 </t>
  </si>
  <si>
    <t xml:space="preserve"> 70.90</t>
  </si>
  <si>
    <t xml:space="preserve"> 18.58 </t>
  </si>
  <si>
    <t xml:space="preserve"> 73.87</t>
  </si>
  <si>
    <t xml:space="preserve"> 76.59</t>
  </si>
  <si>
    <t xml:space="preserve"> 18.17 </t>
  </si>
  <si>
    <t xml:space="preserve"> 77.37</t>
  </si>
  <si>
    <t xml:space="preserve"> 17.31 </t>
  </si>
  <si>
    <t xml:space="preserve"> 80.78</t>
  </si>
  <si>
    <t xml:space="preserve"> 16.90 </t>
  </si>
  <si>
    <t xml:space="preserve"> 9.76 </t>
  </si>
  <si>
    <t xml:space="preserve"> 105.08</t>
  </si>
  <si>
    <t xml:space="preserve"> 15.62 </t>
  </si>
  <si>
    <t xml:space="preserve"> 87.86</t>
  </si>
  <si>
    <t xml:space="preserve"> 15.83 </t>
  </si>
  <si>
    <t xml:space="preserve"> 91.02</t>
  </si>
  <si>
    <t xml:space="preserve"> 14.81 </t>
  </si>
  <si>
    <t xml:space="preserve"> 87.04</t>
  </si>
  <si>
    <t xml:space="preserve"> 90.43</t>
  </si>
  <si>
    <t xml:space="preserve"> 3.84 </t>
  </si>
  <si>
    <t xml:space="preserve"> 95.10</t>
  </si>
  <si>
    <t xml:space="preserve"> 16.29 </t>
  </si>
  <si>
    <t xml:space="preserve"> -0.37 </t>
  </si>
  <si>
    <t xml:space="preserve"> 4.36 </t>
  </si>
  <si>
    <t xml:space="preserve"> 17.10 </t>
  </si>
  <si>
    <t xml:space="preserve"> 86.91</t>
  </si>
  <si>
    <t xml:space="preserve"> 21.39 </t>
  </si>
  <si>
    <t xml:space="preserve"> 64.18</t>
  </si>
  <si>
    <t xml:space="preserve"> 30.01 </t>
  </si>
  <si>
    <t xml:space="preserve"> -3.03 </t>
  </si>
  <si>
    <t xml:space="preserve"> 51.10</t>
  </si>
  <si>
    <t xml:space="preserve"> 21.90 </t>
  </si>
  <si>
    <t xml:space="preserve"> 34.76</t>
  </si>
  <si>
    <t xml:space="preserve"> 25.01 </t>
  </si>
  <si>
    <t xml:space="preserve"> 13.14</t>
  </si>
  <si>
    <t xml:space="preserve"> 30.43 </t>
  </si>
  <si>
    <t xml:space="preserve"> 273.00 </t>
  </si>
  <si>
    <t xml:space="preserve"> 1.41 </t>
  </si>
  <si>
    <t xml:space="preserve"> -12.08</t>
  </si>
  <si>
    <t xml:space="preserve"> 80.48 </t>
  </si>
  <si>
    <t xml:space="preserve"> -20.34</t>
  </si>
  <si>
    <t xml:space="preserve"> 82.44 </t>
  </si>
  <si>
    <t xml:space="preserve"> -1.59 </t>
  </si>
  <si>
    <t xml:space="preserve"> -39.82</t>
  </si>
  <si>
    <t xml:space="preserve"> 81.93 </t>
  </si>
  <si>
    <t xml:space="preserve"> -48.44</t>
  </si>
  <si>
    <t xml:space="preserve"> -52.12</t>
  </si>
  <si>
    <t xml:space="preserve"> 219.00 </t>
  </si>
  <si>
    <t xml:space="preserve"> -56.05</t>
  </si>
  <si>
    <t xml:space="preserve"> 194.00 </t>
  </si>
  <si>
    <t xml:space="preserve"> -61.02</t>
  </si>
  <si>
    <t xml:space="preserve"> 180.00 </t>
  </si>
  <si>
    <t xml:space="preserve"> -62.94</t>
  </si>
  <si>
    <t xml:space="preserve"> 169.00 </t>
  </si>
  <si>
    <t xml:space="preserve"> -62.18</t>
  </si>
  <si>
    <t xml:space="preserve"> 104.68 </t>
  </si>
  <si>
    <t xml:space="preserve"> -61.26</t>
  </si>
  <si>
    <t xml:space="preserve"> -55.54</t>
  </si>
  <si>
    <t xml:space="preserve"> -56.70</t>
  </si>
  <si>
    <t xml:space="preserve"> 142.00 </t>
  </si>
  <si>
    <t xml:space="preserve"> -57.32</t>
  </si>
  <si>
    <t xml:space="preserve"> 95.60 </t>
  </si>
  <si>
    <t xml:space="preserve"> 137.00 </t>
  </si>
  <si>
    <t xml:space="preserve"> -58.38</t>
  </si>
  <si>
    <t xml:space="preserve"> 135.00 </t>
  </si>
  <si>
    <t xml:space="preserve"> -57.95</t>
  </si>
  <si>
    <t xml:space="preserve"> 4.09 </t>
  </si>
  <si>
    <t xml:space="preserve"> -104.29</t>
  </si>
  <si>
    <t xml:space="preserve"> 83.05 </t>
  </si>
  <si>
    <t xml:space="preserve"> -1.30 </t>
  </si>
  <si>
    <t xml:space="preserve"> 2.86 </t>
  </si>
  <si>
    <t xml:space="preserve"> -106.70</t>
  </si>
  <si>
    <t xml:space="preserve"> -0.57 </t>
  </si>
  <si>
    <t xml:space="preserve"> -112.83</t>
  </si>
  <si>
    <t xml:space="preserve"> 92.03 </t>
  </si>
  <si>
    <t xml:space="preserve"> 0.52 </t>
  </si>
  <si>
    <t xml:space="preserve"> -113.94</t>
  </si>
  <si>
    <t xml:space="preserve"> 87.08 </t>
  </si>
  <si>
    <t xml:space="preserve"> -2.59 </t>
  </si>
  <si>
    <t xml:space="preserve"> -112.35</t>
  </si>
  <si>
    <t xml:space="preserve"> 105.92 </t>
  </si>
  <si>
    <t xml:space="preserve"> -108.68</t>
  </si>
  <si>
    <t xml:space="preserve"> 359.00 </t>
  </si>
  <si>
    <t xml:space="preserve"> -103.11</t>
  </si>
  <si>
    <t xml:space="preserve"> 91.52 </t>
  </si>
  <si>
    <t xml:space="preserve"> -104.43</t>
  </si>
  <si>
    <t xml:space="preserve"> 110.12 </t>
  </si>
  <si>
    <t xml:space="preserve"> -1.03 </t>
  </si>
  <si>
    <t xml:space="preserve"> -106.06</t>
  </si>
  <si>
    <t xml:space="preserve"> -119.92</t>
  </si>
  <si>
    <t xml:space="preserve"> 74.77 </t>
  </si>
  <si>
    <t xml:space="preserve"> -132.41</t>
  </si>
  <si>
    <t xml:space="preserve"> -145.55</t>
  </si>
  <si>
    <t xml:space="preserve"> -150.70</t>
  </si>
  <si>
    <t xml:space="preserve"> 255.00 </t>
  </si>
  <si>
    <t xml:space="preserve"> -177.59</t>
  </si>
  <si>
    <t xml:space="preserve"> 233.00 </t>
  </si>
  <si>
    <t xml:space="preserve"> -163.54</t>
  </si>
  <si>
    <t xml:space="preserve"> 92.25 </t>
  </si>
  <si>
    <t xml:space="preserve"> 199.00 </t>
  </si>
  <si>
    <t xml:space="preserve"> -156.26</t>
  </si>
  <si>
    <t xml:space="preserve"> 101.36 </t>
  </si>
  <si>
    <t xml:space="preserve"> 212.00 </t>
  </si>
  <si>
    <t xml:space="preserve"> -169.96</t>
  </si>
  <si>
    <t xml:space="preserve"> 95.14 </t>
  </si>
  <si>
    <t xml:space="preserve"> 177.79</t>
  </si>
  <si>
    <t xml:space="preserve"> 85.50 </t>
  </si>
  <si>
    <t xml:space="preserve"> 3.89 </t>
  </si>
  <si>
    <t xml:space="preserve"> 172.96</t>
  </si>
  <si>
    <t xml:space="preserve"> 89.43 </t>
  </si>
  <si>
    <t xml:space="preserve"> 164.46</t>
  </si>
  <si>
    <t xml:space="preserve"> 154.80</t>
  </si>
  <si>
    <t xml:space="preserve"> 144.17</t>
  </si>
  <si>
    <t xml:space="preserve"> 95.63 </t>
  </si>
  <si>
    <t xml:space="preserve"> 207.00 </t>
  </si>
  <si>
    <t xml:space="preserve"> -1.15 </t>
  </si>
  <si>
    <t xml:space="preserve"> 7.63 </t>
  </si>
  <si>
    <t xml:space="preserve"> 147.60</t>
  </si>
  <si>
    <t xml:space="preserve"> 92.01 </t>
  </si>
  <si>
    <t xml:space="preserve"> 231.00 </t>
  </si>
  <si>
    <t xml:space="preserve"> 127.48</t>
  </si>
  <si>
    <t xml:space="preserve"> 86.35 </t>
  </si>
  <si>
    <t xml:space="preserve"> 252.00 </t>
  </si>
  <si>
    <t xml:space="preserve"> 251.00 </t>
  </si>
  <si>
    <t xml:space="preserve"> 123.31</t>
  </si>
  <si>
    <t xml:space="preserve"> 247.00 </t>
  </si>
  <si>
    <t xml:space="preserve"> 119.85</t>
  </si>
  <si>
    <t xml:space="preserve"> 87.74 </t>
  </si>
  <si>
    <t xml:space="preserve"> 112.10</t>
  </si>
  <si>
    <t xml:space="preserve"> 229.00 </t>
  </si>
  <si>
    <t xml:space="preserve"> 110.23</t>
  </si>
  <si>
    <t xml:space="preserve"> 98.10 </t>
  </si>
  <si>
    <t xml:space="preserve"> 107.66</t>
  </si>
  <si>
    <t xml:space="preserve"> 77.75 </t>
  </si>
  <si>
    <t xml:space="preserve"> 102.37</t>
  </si>
  <si>
    <t xml:space="preserve"> 68.85 </t>
  </si>
  <si>
    <t xml:space="preserve"> 98.57</t>
  </si>
  <si>
    <t xml:space="preserve"> 91.96</t>
  </si>
  <si>
    <t xml:space="preserve"> -0.30 </t>
  </si>
  <si>
    <t xml:space="preserve"> 93.50</t>
  </si>
  <si>
    <t xml:space="preserve"> 92.23 </t>
  </si>
  <si>
    <t xml:space="preserve"> 92.16</t>
  </si>
  <si>
    <t xml:space="preserve"> 89.80</t>
  </si>
  <si>
    <t xml:space="preserve"> 81.83 </t>
  </si>
  <si>
    <t xml:space="preserve"> 90.69</t>
  </si>
  <si>
    <t xml:space="preserve"> 87.76</t>
  </si>
  <si>
    <t xml:space="preserve"> 88.50</t>
  </si>
  <si>
    <t xml:space="preserve"> 1.67 </t>
  </si>
  <si>
    <t xml:space="preserve"> 91.51</t>
  </si>
  <si>
    <t xml:space="preserve"> 97.38 </t>
  </si>
  <si>
    <t xml:space="preserve"> 105.75 </t>
  </si>
  <si>
    <t xml:space="preserve"> 89.53</t>
  </si>
  <si>
    <t xml:space="preserve"> 88.77</t>
  </si>
  <si>
    <t xml:space="preserve"> 91.67 </t>
  </si>
  <si>
    <t xml:space="preserve"> 89.88</t>
  </si>
  <si>
    <t xml:space="preserve"> 89.56</t>
  </si>
  <si>
    <t xml:space="preserve"> 77.83 </t>
  </si>
  <si>
    <t xml:space="preserve"> 88.66</t>
  </si>
  <si>
    <t xml:space="preserve"> 88.15</t>
  </si>
  <si>
    <t xml:space="preserve"> 67.07 </t>
  </si>
  <si>
    <t xml:space="preserve"> 88.76 </t>
  </si>
  <si>
    <t xml:space="preserve"> 87.62</t>
  </si>
  <si>
    <t xml:space="preserve"> 403.00 </t>
  </si>
  <si>
    <t xml:space="preserve"> 104.62 </t>
  </si>
  <si>
    <t xml:space="preserve"> 86.35</t>
  </si>
  <si>
    <t xml:space="preserve"> 82.03 </t>
  </si>
  <si>
    <t xml:space="preserve"> 85.31</t>
  </si>
  <si>
    <t xml:space="preserve"> 81.32 </t>
  </si>
  <si>
    <t xml:space="preserve"> 84.66</t>
  </si>
  <si>
    <t xml:space="preserve"> 102.50 </t>
  </si>
  <si>
    <t xml:space="preserve"> 83.86</t>
  </si>
  <si>
    <t xml:space="preserve"> 85.63 </t>
  </si>
  <si>
    <t xml:space="preserve"> 83.31</t>
  </si>
  <si>
    <t xml:space="preserve"> 81.90</t>
  </si>
  <si>
    <t xml:space="preserve"> 87.90 </t>
  </si>
  <si>
    <t xml:space="preserve"> 80.93</t>
  </si>
  <si>
    <t xml:space="preserve"> 82.04</t>
  </si>
  <si>
    <t xml:space="preserve"> 77.98 </t>
  </si>
  <si>
    <t xml:space="preserve"> 79.33</t>
  </si>
  <si>
    <t xml:space="preserve"> 95.55 </t>
  </si>
  <si>
    <t xml:space="preserve"> 80.74</t>
  </si>
  <si>
    <t xml:space="preserve"> 82.61</t>
  </si>
  <si>
    <t xml:space="preserve"> 80.79</t>
  </si>
  <si>
    <t xml:space="preserve"> 82.49 </t>
  </si>
  <si>
    <t xml:space="preserve"> 80.41</t>
  </si>
  <si>
    <t xml:space="preserve"> 79.35</t>
  </si>
  <si>
    <t xml:space="preserve"> 78.97</t>
  </si>
  <si>
    <t xml:space="preserve"> 79.38</t>
  </si>
  <si>
    <t xml:space="preserve"> 79.09</t>
  </si>
  <si>
    <t xml:space="preserve"> 79.75</t>
  </si>
  <si>
    <t xml:space="preserve"> 77.45</t>
  </si>
  <si>
    <t xml:space="preserve"> 8.83 </t>
  </si>
  <si>
    <t xml:space="preserve"> 77.21</t>
  </si>
  <si>
    <t xml:space="preserve"> 77.53</t>
  </si>
  <si>
    <t xml:space="preserve"> 84.22 </t>
  </si>
  <si>
    <t xml:space="preserve"> 77.71</t>
  </si>
  <si>
    <t xml:space="preserve"> 74.51</t>
  </si>
  <si>
    <t xml:space="preserve"> 78.09 </t>
  </si>
  <si>
    <t xml:space="preserve"> 75.87</t>
  </si>
  <si>
    <t xml:space="preserve"> 72.22 </t>
  </si>
  <si>
    <t xml:space="preserve"> 75.84</t>
  </si>
  <si>
    <t xml:space="preserve"> 66.20 </t>
  </si>
  <si>
    <t xml:space="preserve"> 75.85</t>
  </si>
  <si>
    <t xml:space="preserve"> 60.03 </t>
  </si>
  <si>
    <t xml:space="preserve"> 73.72</t>
  </si>
  <si>
    <t xml:space="preserve"> 53.40 </t>
  </si>
  <si>
    <t xml:space="preserve"> 73.83</t>
  </si>
  <si>
    <t xml:space="preserve"> 74.16</t>
  </si>
  <si>
    <t xml:space="preserve"> 43.74 </t>
  </si>
  <si>
    <t xml:space="preserve"> 73.02</t>
  </si>
  <si>
    <t xml:space="preserve"> 34.21 </t>
  </si>
  <si>
    <t xml:space="preserve"> 74.26</t>
  </si>
  <si>
    <t xml:space="preserve"> 26.81 </t>
  </si>
  <si>
    <t xml:space="preserve"> 72.72</t>
  </si>
  <si>
    <t xml:space="preserve"> 19.81 </t>
  </si>
  <si>
    <t xml:space="preserve"> -1.77 </t>
  </si>
  <si>
    <t xml:space="preserve"> -10.93 </t>
  </si>
  <si>
    <t xml:space="preserve"> 72.85</t>
  </si>
  <si>
    <t xml:space="preserve"> 15.01 </t>
  </si>
  <si>
    <t xml:space="preserve"> 7.02 </t>
  </si>
  <si>
    <t xml:space="preserve"> -0.76 </t>
  </si>
  <si>
    <t xml:space="preserve"> -27.20 </t>
  </si>
  <si>
    <t xml:space="preserve"> -11.51 </t>
  </si>
  <si>
    <t xml:space="preserve"> 72.76</t>
  </si>
  <si>
    <t xml:space="preserve"> 14.40 </t>
  </si>
  <si>
    <t xml:space="preserve"> 71.35</t>
  </si>
  <si>
    <t xml:space="preserve"> 15.42 </t>
  </si>
  <si>
    <t xml:space="preserve"> 73.40</t>
  </si>
  <si>
    <t xml:space="preserve"> 15.37 </t>
  </si>
  <si>
    <t xml:space="preserve"> 75.16</t>
  </si>
  <si>
    <t xml:space="preserve"> 78.38</t>
  </si>
  <si>
    <t xml:space="preserve"> 79.21</t>
  </si>
  <si>
    <t xml:space="preserve"> 14.14 </t>
  </si>
  <si>
    <t xml:space="preserve"> 76.28</t>
  </si>
  <si>
    <t xml:space="preserve"> 13.33 </t>
  </si>
  <si>
    <t xml:space="preserve"> 78.76</t>
  </si>
  <si>
    <t xml:space="preserve"> 12.84 </t>
  </si>
  <si>
    <t xml:space="preserve"> 78.41</t>
  </si>
  <si>
    <t xml:space="preserve"> 13.28 </t>
  </si>
  <si>
    <t xml:space="preserve"> 80.22</t>
  </si>
  <si>
    <t xml:space="preserve"> 13.38 </t>
  </si>
  <si>
    <t xml:space="preserve"> 275.00 </t>
  </si>
  <si>
    <t xml:space="preserve"> 79.71</t>
  </si>
  <si>
    <t xml:space="preserve"> 13.07 </t>
  </si>
  <si>
    <t xml:space="preserve"> 80.89</t>
  </si>
  <si>
    <t xml:space="preserve"> 15.57 </t>
  </si>
  <si>
    <t xml:space="preserve"> 82.35</t>
  </si>
  <si>
    <t xml:space="preserve"> 17.61 </t>
  </si>
  <si>
    <t xml:space="preserve"> 82.64</t>
  </si>
  <si>
    <t xml:space="preserve"> 21.18 </t>
  </si>
  <si>
    <t xml:space="preserve"> 79.67</t>
  </si>
  <si>
    <t xml:space="preserve"> 24.45 </t>
  </si>
  <si>
    <t xml:space="preserve"> 81.39</t>
  </si>
  <si>
    <t xml:space="preserve"> 27.51 </t>
  </si>
  <si>
    <t xml:space="preserve"> 81.75</t>
  </si>
  <si>
    <t xml:space="preserve"> 32.10 </t>
  </si>
  <si>
    <t xml:space="preserve"> 81.46</t>
  </si>
  <si>
    <t xml:space="preserve"> 80.99</t>
  </si>
  <si>
    <t xml:space="preserve"> 41.60 </t>
  </si>
  <si>
    <t xml:space="preserve"> -2.37 </t>
  </si>
  <si>
    <t xml:space="preserve"> 81.16</t>
  </si>
  <si>
    <t xml:space="preserve"> 45.27 </t>
  </si>
  <si>
    <t xml:space="preserve"> 82.13</t>
  </si>
  <si>
    <t xml:space="preserve"> 83.60</t>
  </si>
  <si>
    <t xml:space="preserve"> 51.11 </t>
  </si>
  <si>
    <t xml:space="preserve"> 81.93</t>
  </si>
  <si>
    <t xml:space="preserve"> 54.86 </t>
  </si>
  <si>
    <t xml:space="preserve"> 84.64</t>
  </si>
  <si>
    <t xml:space="preserve"> 58.89 </t>
  </si>
  <si>
    <t xml:space="preserve"> 63.50 </t>
  </si>
  <si>
    <t xml:space="preserve"> 82.98</t>
  </si>
  <si>
    <t xml:space="preserve"> 68.40 </t>
  </si>
  <si>
    <t xml:space="preserve"> 303.00 </t>
  </si>
  <si>
    <t xml:space="preserve"> 84.04</t>
  </si>
  <si>
    <t xml:space="preserve"> 72.70 </t>
  </si>
  <si>
    <t xml:space="preserve"> 83.26</t>
  </si>
  <si>
    <t xml:space="preserve"> 78.39 </t>
  </si>
  <si>
    <t xml:space="preserve"> 83.02</t>
  </si>
  <si>
    <t xml:space="preserve"> 83.82 </t>
  </si>
  <si>
    <t xml:space="preserve"> 82.26</t>
  </si>
  <si>
    <t xml:space="preserve"> 89.07 </t>
  </si>
  <si>
    <t xml:space="preserve"> 82.09</t>
  </si>
  <si>
    <t xml:space="preserve"> 92.94 </t>
  </si>
  <si>
    <t xml:space="preserve"> 82.34</t>
  </si>
  <si>
    <t xml:space="preserve"> 85.43</t>
  </si>
  <si>
    <t xml:space="preserve"> 86.59</t>
  </si>
  <si>
    <t xml:space="preserve"> 86.46</t>
  </si>
  <si>
    <t xml:space="preserve"> 97.79 </t>
  </si>
  <si>
    <t xml:space="preserve"> 79.31 </t>
  </si>
  <si>
    <t xml:space="preserve"> 84.67</t>
  </si>
  <si>
    <t xml:space="preserve"> 97.74 </t>
  </si>
  <si>
    <t xml:space="preserve"> 85.07</t>
  </si>
  <si>
    <t xml:space="preserve"> 80.43 </t>
  </si>
  <si>
    <t xml:space="preserve"> 84.37</t>
  </si>
  <si>
    <t xml:space="preserve"> 83.34</t>
  </si>
  <si>
    <t xml:space="preserve"> 83.66</t>
  </si>
  <si>
    <t xml:space="preserve"> 85.33</t>
  </si>
  <si>
    <t xml:space="preserve"> 84.72 </t>
  </si>
  <si>
    <t xml:space="preserve"> 85.83</t>
  </si>
  <si>
    <t xml:space="preserve"> 86.88</t>
  </si>
  <si>
    <t xml:space="preserve"> 84.31 </t>
  </si>
  <si>
    <t xml:space="preserve"> 88.45</t>
  </si>
  <si>
    <t xml:space="preserve"> 82.08 </t>
  </si>
  <si>
    <t xml:space="preserve"> 87.77</t>
  </si>
  <si>
    <t xml:space="preserve"> 90.45 </t>
  </si>
  <si>
    <t xml:space="preserve"> 88.68</t>
  </si>
  <si>
    <t xml:space="preserve"> 1.71 </t>
  </si>
  <si>
    <t xml:space="preserve"> 90.37</t>
  </si>
  <si>
    <t xml:space="preserve"> 77.27 </t>
  </si>
  <si>
    <t xml:space="preserve"> 89.45</t>
  </si>
  <si>
    <t xml:space="preserve"> 86.79</t>
  </si>
  <si>
    <t xml:space="preserve"> 87.81</t>
  </si>
  <si>
    <t xml:space="preserve"> 87.32</t>
  </si>
  <si>
    <t xml:space="preserve"> 88.12</t>
  </si>
  <si>
    <t xml:space="preserve"> 87.15</t>
  </si>
  <si>
    <t xml:space="preserve"> 88.79</t>
  </si>
  <si>
    <t xml:space="preserve"> -1.89 </t>
  </si>
  <si>
    <t xml:space="preserve"> 88.63</t>
  </si>
  <si>
    <t xml:space="preserve"> 94.12 </t>
  </si>
  <si>
    <t xml:space="preserve"> 90.72</t>
  </si>
  <si>
    <t xml:space="preserve"> 74.41 </t>
  </si>
  <si>
    <t xml:space="preserve"> 89.75</t>
  </si>
  <si>
    <t xml:space="preserve"> 95.19 </t>
  </si>
  <si>
    <t xml:space="preserve"> -0.50 </t>
  </si>
  <si>
    <t xml:space="preserve"> 89.55</t>
  </si>
  <si>
    <t xml:space="preserve"> 91.60</t>
  </si>
  <si>
    <t xml:space="preserve"> 90.42</t>
  </si>
  <si>
    <t xml:space="preserve"> -2.83 </t>
  </si>
  <si>
    <t xml:space="preserve"> 87.53</t>
  </si>
  <si>
    <t xml:space="preserve"> 96.63 </t>
  </si>
  <si>
    <t xml:space="preserve"> 90.19</t>
  </si>
  <si>
    <t xml:space="preserve"> -176.86</t>
  </si>
  <si>
    <t xml:space="preserve"> 1.52 </t>
  </si>
  <si>
    <t xml:space="preserve"> -161.92</t>
  </si>
  <si>
    <t xml:space="preserve"> -147.06</t>
  </si>
  <si>
    <t xml:space="preserve"> 405.00 </t>
  </si>
  <si>
    <t xml:space="preserve"> -133.01</t>
  </si>
  <si>
    <t xml:space="preserve"> 97.33 </t>
  </si>
  <si>
    <t xml:space="preserve"> -122.73</t>
  </si>
  <si>
    <t xml:space="preserve"> 96.31 </t>
  </si>
  <si>
    <t xml:space="preserve"> -102.74</t>
  </si>
  <si>
    <t xml:space="preserve"> 1.28 </t>
  </si>
  <si>
    <t xml:space="preserve"> -91.08</t>
  </si>
  <si>
    <t xml:space="preserve"> -75.19</t>
  </si>
  <si>
    <t xml:space="preserve"> 101.82 </t>
  </si>
  <si>
    <t xml:space="preserve"> 460.00 </t>
  </si>
  <si>
    <t xml:space="preserve"> -72.91</t>
  </si>
  <si>
    <t xml:space="preserve"> 99.06 </t>
  </si>
  <si>
    <t xml:space="preserve"> -63.82</t>
  </si>
  <si>
    <t xml:space="preserve"> 96.62 </t>
  </si>
  <si>
    <t xml:space="preserve"> -65.42</t>
  </si>
  <si>
    <t xml:space="preserve"> 99.27 </t>
  </si>
  <si>
    <t xml:space="preserve"> -64.49</t>
  </si>
  <si>
    <t xml:space="preserve"> 105.64 </t>
  </si>
  <si>
    <t xml:space="preserve"> -62.46</t>
  </si>
  <si>
    <t xml:space="preserve"> -65.51</t>
  </si>
  <si>
    <t xml:space="preserve"> -75.12</t>
  </si>
  <si>
    <t xml:space="preserve"> -72.65</t>
  </si>
  <si>
    <t xml:space="preserve"> 97.48 </t>
  </si>
  <si>
    <t xml:space="preserve"> -74.12</t>
  </si>
  <si>
    <t xml:space="preserve"> 96.06 </t>
  </si>
  <si>
    <t xml:space="preserve"> -83.66</t>
  </si>
  <si>
    <t xml:space="preserve"> 105.88 </t>
  </si>
  <si>
    <t xml:space="preserve"> -90.77</t>
  </si>
  <si>
    <t xml:space="preserve"> 78.02 </t>
  </si>
  <si>
    <t xml:space="preserve"> -93.82</t>
  </si>
  <si>
    <t xml:space="preserve"> -99.46</t>
  </si>
  <si>
    <t xml:space="preserve"> 108.96 </t>
  </si>
  <si>
    <t xml:space="preserve"> -88.98</t>
  </si>
  <si>
    <t xml:space="preserve"> 93.28 </t>
  </si>
  <si>
    <t xml:space="preserve"> -80.15</t>
  </si>
  <si>
    <t xml:space="preserve"> -79.99</t>
  </si>
  <si>
    <t xml:space="preserve"> -84.29</t>
  </si>
  <si>
    <t xml:space="preserve"> -80.58</t>
  </si>
  <si>
    <t xml:space="preserve"> -88.69</t>
  </si>
  <si>
    <t xml:space="preserve"> 94.88 </t>
  </si>
  <si>
    <t xml:space="preserve"> -95.48</t>
  </si>
  <si>
    <t xml:space="preserve"> 91.11 </t>
  </si>
  <si>
    <t xml:space="preserve"> -86.04</t>
  </si>
  <si>
    <t xml:space="preserve"> 99.93 </t>
  </si>
  <si>
    <t xml:space="preserve"> 396.00 </t>
  </si>
  <si>
    <t xml:space="preserve"> -93.89</t>
  </si>
  <si>
    <t xml:space="preserve"> 100.85 </t>
  </si>
  <si>
    <t xml:space="preserve"> -80.39</t>
  </si>
  <si>
    <t xml:space="preserve"> 103.35 </t>
  </si>
  <si>
    <t xml:space="preserve"> -79.94</t>
  </si>
  <si>
    <t xml:space="preserve"> -80.59</t>
  </si>
  <si>
    <t xml:space="preserve"> -76.86</t>
  </si>
  <si>
    <t xml:space="preserve"> -74.89</t>
  </si>
  <si>
    <t xml:space="preserve"> -65.68</t>
  </si>
  <si>
    <t xml:space="preserve"> 98.55 </t>
  </si>
  <si>
    <t xml:space="preserve"> -65.28</t>
  </si>
  <si>
    <t xml:space="preserve"> -60.24</t>
  </si>
  <si>
    <t xml:space="preserve"> 107.65 </t>
  </si>
  <si>
    <t xml:space="preserve"> -53.97</t>
  </si>
  <si>
    <t xml:space="preserve"> 106.41 </t>
  </si>
  <si>
    <t xml:space="preserve"> -49.84</t>
  </si>
  <si>
    <t xml:space="preserve"> -47.96</t>
  </si>
  <si>
    <t xml:space="preserve"> -53.75</t>
  </si>
  <si>
    <t xml:space="preserve"> -51.95</t>
  </si>
  <si>
    <t xml:space="preserve"> 106.15 </t>
  </si>
  <si>
    <t xml:space="preserve"> -58.68</t>
  </si>
  <si>
    <t xml:space="preserve"> 101.68 </t>
  </si>
  <si>
    <t xml:space="preserve"> -63.68</t>
  </si>
  <si>
    <t xml:space="preserve"> 94.63 </t>
  </si>
  <si>
    <t xml:space="preserve"> -75.14</t>
  </si>
  <si>
    <t xml:space="preserve"> 87.39 </t>
  </si>
  <si>
    <t xml:space="preserve"> -102.33</t>
  </si>
  <si>
    <t xml:space="preserve"> 97.99 </t>
  </si>
  <si>
    <t xml:space="preserve"> -122.92</t>
  </si>
  <si>
    <t xml:space="preserve"> 83.61 </t>
  </si>
  <si>
    <t xml:space="preserve"> -145.02</t>
  </si>
  <si>
    <t xml:space="preserve"> -162.96</t>
  </si>
  <si>
    <t xml:space="preserve"> 92.89 </t>
  </si>
  <si>
    <t xml:space="preserve"> -174.80</t>
  </si>
  <si>
    <t xml:space="preserve"> 83.56 </t>
  </si>
  <si>
    <t xml:space="preserve"> 169.74</t>
  </si>
  <si>
    <t xml:space="preserve"> 156.95</t>
  </si>
  <si>
    <t xml:space="preserve"> 144.50</t>
  </si>
  <si>
    <t xml:space="preserve"> 134.78</t>
  </si>
  <si>
    <t xml:space="preserve"> 85.14 </t>
  </si>
  <si>
    <t xml:space="preserve"> 125.50</t>
  </si>
  <si>
    <t xml:space="preserve"> 114.86</t>
  </si>
  <si>
    <t xml:space="preserve"> 103.81</t>
  </si>
  <si>
    <t xml:space="preserve"> 86.62 </t>
  </si>
  <si>
    <t xml:space="preserve"> 97.68</t>
  </si>
  <si>
    <t xml:space="preserve"> 80.45 </t>
  </si>
  <si>
    <t xml:space="preserve"> 86.69</t>
  </si>
  <si>
    <t xml:space="preserve"> 81.26 </t>
  </si>
  <si>
    <t xml:space="preserve"> 81.25</t>
  </si>
  <si>
    <t xml:space="preserve"> 90.02 </t>
  </si>
  <si>
    <t xml:space="preserve"> 69.60</t>
  </si>
  <si>
    <t xml:space="preserve"> 58.66</t>
  </si>
  <si>
    <t xml:space="preserve"> 99.54 </t>
  </si>
  <si>
    <t xml:space="preserve"> -1.55 </t>
  </si>
  <si>
    <t xml:space="preserve"> 51.81</t>
  </si>
  <si>
    <t xml:space="preserve"> 42.58</t>
  </si>
  <si>
    <t xml:space="preserve"> 101.99 </t>
  </si>
  <si>
    <t xml:space="preserve"> -1.54 </t>
  </si>
  <si>
    <t xml:space="preserve"> 34.09</t>
  </si>
  <si>
    <t xml:space="preserve"> 13.78</t>
  </si>
  <si>
    <t xml:space="preserve"> 5.63</t>
  </si>
  <si>
    <t xml:space="preserve"> -6.65</t>
  </si>
  <si>
    <t xml:space="preserve"> 97.84 </t>
  </si>
  <si>
    <t xml:space="preserve"> -17.57</t>
  </si>
  <si>
    <t xml:space="preserve"> -28.30</t>
  </si>
  <si>
    <t xml:space="preserve"> -41.29</t>
  </si>
  <si>
    <t xml:space="preserve"> -58.87</t>
  </si>
  <si>
    <t xml:space="preserve"> 106.38 </t>
  </si>
  <si>
    <t xml:space="preserve"> -73.53</t>
  </si>
  <si>
    <t xml:space="preserve"> -90.31</t>
  </si>
  <si>
    <t xml:space="preserve"> -107.18</t>
  </si>
  <si>
    <t xml:space="preserve"> -125.07</t>
  </si>
  <si>
    <t xml:space="preserve"> 102.48 </t>
  </si>
  <si>
    <t xml:space="preserve"> -142.87</t>
  </si>
  <si>
    <t xml:space="preserve"> 88.61 </t>
  </si>
  <si>
    <t xml:space="preserve"> -159.18</t>
  </si>
  <si>
    <t xml:space="preserve"> -173.64</t>
  </si>
  <si>
    <t xml:space="preserve"> 82.54 </t>
  </si>
  <si>
    <t xml:space="preserve"> 174.94</t>
  </si>
  <si>
    <t xml:space="preserve"> 163.50</t>
  </si>
  <si>
    <t xml:space="preserve"> 94.39 </t>
  </si>
  <si>
    <t xml:space="preserve"> 154.54</t>
  </si>
  <si>
    <t xml:space="preserve"> 227.00 </t>
  </si>
  <si>
    <t xml:space="preserve"> 141.32</t>
  </si>
  <si>
    <t xml:space="preserve"> 208.00 </t>
  </si>
  <si>
    <t xml:space="preserve"> 129.79</t>
  </si>
  <si>
    <t xml:space="preserve"> 81.30 </t>
  </si>
  <si>
    <t xml:space="preserve"> 122.75</t>
  </si>
  <si>
    <t xml:space="preserve"> 84.27 </t>
  </si>
  <si>
    <t xml:space="preserve"> 111.31</t>
  </si>
  <si>
    <t xml:space="preserve"> 97.04 </t>
  </si>
  <si>
    <t xml:space="preserve"> 119.00 </t>
  </si>
  <si>
    <t xml:space="preserve"> 104.96</t>
  </si>
  <si>
    <t xml:space="preserve"> 87.44 </t>
  </si>
  <si>
    <t xml:space="preserve"> -1.39 </t>
  </si>
  <si>
    <t xml:space="preserve"> 98.69</t>
  </si>
  <si>
    <t xml:space="preserve"> 96.46 </t>
  </si>
  <si>
    <t xml:space="preserve"> 89.23</t>
  </si>
  <si>
    <t xml:space="preserve"> 79.90</t>
  </si>
  <si>
    <t xml:space="preserve"> 72.01</t>
  </si>
  <si>
    <t xml:space="preserve"> 104.06 </t>
  </si>
  <si>
    <t xml:space="preserve"> 64.30</t>
  </si>
  <si>
    <t xml:space="preserve"> 55.00 </t>
  </si>
  <si>
    <t xml:space="preserve"> 55.08</t>
  </si>
  <si>
    <t xml:space="preserve"> 43.04</t>
  </si>
  <si>
    <t xml:space="preserve"> 34.82</t>
  </si>
  <si>
    <t xml:space="preserve"> 94.68 </t>
  </si>
  <si>
    <t xml:space="preserve"> 28.45</t>
  </si>
  <si>
    <t xml:space="preserve"> 70.59 </t>
  </si>
  <si>
    <t xml:space="preserve"> 18.94</t>
  </si>
  <si>
    <t xml:space="preserve"> 12.12</t>
  </si>
  <si>
    <t xml:space="preserve"> 2.23</t>
  </si>
  <si>
    <t xml:space="preserve"> -4.31</t>
  </si>
  <si>
    <t xml:space="preserve"> -16.41</t>
  </si>
  <si>
    <t xml:space="preserve"> -26.58</t>
  </si>
  <si>
    <t xml:space="preserve"> 96.00 </t>
  </si>
  <si>
    <t xml:space="preserve"> -9.57 </t>
  </si>
  <si>
    <t xml:space="preserve"> 7.41 </t>
  </si>
  <si>
    <t xml:space="preserve"> 9.69 </t>
  </si>
  <si>
    <t xml:space="preserve"> 15.51 </t>
  </si>
  <si>
    <t xml:space="preserve"> -0.44 </t>
  </si>
  <si>
    <t xml:space="preserve"> 37.42 </t>
  </si>
  <si>
    <t xml:space="preserve"> 38.12 </t>
  </si>
  <si>
    <t xml:space="preserve"> -104.01</t>
  </si>
  <si>
    <t xml:space="preserve"> -38.86</t>
  </si>
  <si>
    <t xml:space="preserve"> -47.20</t>
  </si>
  <si>
    <t xml:space="preserve"> -52.21</t>
  </si>
  <si>
    <t xml:space="preserve"> 10.68 </t>
  </si>
  <si>
    <t xml:space="preserve"> -2.88 </t>
  </si>
  <si>
    <t xml:space="preserve"> -38.09</t>
  </si>
  <si>
    <t xml:space="preserve"> 11.78 </t>
  </si>
  <si>
    <t xml:space="preserve"> -61.70</t>
  </si>
  <si>
    <t xml:space="preserve"> 13.48 </t>
  </si>
  <si>
    <t xml:space="preserve"> -54.46</t>
  </si>
  <si>
    <t xml:space="preserve"> 11.85 </t>
  </si>
  <si>
    <t xml:space="preserve"> -61.72</t>
  </si>
  <si>
    <t xml:space="preserve"> 10.78 </t>
  </si>
  <si>
    <t xml:space="preserve"> -62.55</t>
  </si>
  <si>
    <t xml:space="preserve"> -59.95</t>
  </si>
  <si>
    <t xml:space="preserve"> 13.02 </t>
  </si>
  <si>
    <t xml:space="preserve"> -60.14</t>
  </si>
  <si>
    <t xml:space="preserve"> -53.98</t>
  </si>
  <si>
    <t xml:space="preserve"> 11.59 </t>
  </si>
  <si>
    <t xml:space="preserve"> -51.15</t>
  </si>
  <si>
    <t xml:space="preserve"> 90.84 </t>
  </si>
  <si>
    <t xml:space="preserve"> -52.23</t>
  </si>
  <si>
    <t xml:space="preserve"> -48.55</t>
  </si>
  <si>
    <t xml:space="preserve"> -53.68</t>
  </si>
  <si>
    <t xml:space="preserve"> 95.04 </t>
  </si>
  <si>
    <t xml:space="preserve"> -53.33</t>
  </si>
  <si>
    <t xml:space="preserve"> -49.92</t>
  </si>
  <si>
    <t xml:space="preserve"> 96.19 </t>
  </si>
  <si>
    <t xml:space="preserve"> -44.86</t>
  </si>
  <si>
    <t xml:space="preserve"> -38.66</t>
  </si>
  <si>
    <t xml:space="preserve"> -46.47</t>
  </si>
  <si>
    <t xml:space="preserve"> -50.89</t>
  </si>
  <si>
    <t xml:space="preserve"> 77.47 </t>
  </si>
  <si>
    <t xml:space="preserve"> -55.75</t>
  </si>
  <si>
    <t xml:space="preserve"> -54.69</t>
  </si>
  <si>
    <t xml:space="preserve"> 92.21 </t>
  </si>
  <si>
    <t xml:space="preserve"> -54.07</t>
  </si>
  <si>
    <t xml:space="preserve"> 107.02 </t>
  </si>
  <si>
    <t xml:space="preserve"> -52.36</t>
  </si>
  <si>
    <t xml:space="preserve"> 6.47 </t>
  </si>
  <si>
    <t xml:space="preserve"> -68.06</t>
  </si>
  <si>
    <t xml:space="preserve"> -47.78</t>
  </si>
  <si>
    <t xml:space="preserve"> 101.21 </t>
  </si>
  <si>
    <t xml:space="preserve"> -46.69</t>
  </si>
  <si>
    <t xml:space="preserve"> -50.03</t>
  </si>
  <si>
    <t xml:space="preserve"> -52.50</t>
  </si>
  <si>
    <t xml:space="preserve"> -54.47</t>
  </si>
  <si>
    <t xml:space="preserve"> -52.32</t>
  </si>
  <si>
    <t xml:space="preserve"> -55.81</t>
  </si>
  <si>
    <t xml:space="preserve"> 94.71 </t>
  </si>
  <si>
    <t xml:space="preserve"> -56.29</t>
  </si>
  <si>
    <t xml:space="preserve"> 99.88 </t>
  </si>
  <si>
    <t xml:space="preserve"> -57.34</t>
  </si>
  <si>
    <t xml:space="preserve"> 84.00 </t>
  </si>
  <si>
    <t xml:space="preserve"> -53.14</t>
  </si>
  <si>
    <t xml:space="preserve"> 106.00 </t>
  </si>
  <si>
    <t xml:space="preserve"> -55.47</t>
  </si>
  <si>
    <t xml:space="preserve"> -60.04</t>
  </si>
  <si>
    <t xml:space="preserve"> -61.92</t>
  </si>
  <si>
    <t xml:space="preserve"> 92.72 </t>
  </si>
  <si>
    <t xml:space="preserve"> -59.85</t>
  </si>
  <si>
    <t xml:space="preserve"> 225.00 </t>
  </si>
  <si>
    <t xml:space="preserve"> -61.85</t>
  </si>
  <si>
    <t xml:space="preserve"> -60.73</t>
  </si>
  <si>
    <t xml:space="preserve"> 101.05 </t>
  </si>
  <si>
    <t xml:space="preserve"> -63.76</t>
  </si>
  <si>
    <t xml:space="preserve"> 92.49 </t>
  </si>
  <si>
    <t xml:space="preserve"> -66.42</t>
  </si>
  <si>
    <t xml:space="preserve"> 112.82 </t>
  </si>
  <si>
    <t xml:space="preserve"> -66.24</t>
  </si>
  <si>
    <t xml:space="preserve"> -65.25</t>
  </si>
  <si>
    <t xml:space="preserve"> -67.15</t>
  </si>
  <si>
    <t xml:space="preserve"> -69.27</t>
  </si>
  <si>
    <t xml:space="preserve"> -71.45</t>
  </si>
  <si>
    <t xml:space="preserve"> 80.99 </t>
  </si>
  <si>
    <t xml:space="preserve"> -72.55</t>
  </si>
  <si>
    <t xml:space="preserve"> -71.93</t>
  </si>
  <si>
    <t xml:space="preserve"> -74.39</t>
  </si>
  <si>
    <t xml:space="preserve"> -75.32</t>
  </si>
  <si>
    <t xml:space="preserve"> 96.50 </t>
  </si>
  <si>
    <t xml:space="preserve"> -79.43</t>
  </si>
  <si>
    <t xml:space="preserve"> -80.24</t>
  </si>
  <si>
    <t xml:space="preserve"> -78.37</t>
  </si>
  <si>
    <t xml:space="preserve"> -83.59</t>
  </si>
  <si>
    <t xml:space="preserve"> -81.96</t>
  </si>
  <si>
    <t xml:space="preserve"> 90.55 </t>
  </si>
  <si>
    <t xml:space="preserve"> -81.08</t>
  </si>
  <si>
    <t xml:space="preserve"> -85.74</t>
  </si>
  <si>
    <t xml:space="preserve"> -85.29</t>
  </si>
  <si>
    <t xml:space="preserve"> -84.31</t>
  </si>
  <si>
    <t xml:space="preserve"> -84.42</t>
  </si>
  <si>
    <t xml:space="preserve"> 2.89 </t>
  </si>
  <si>
    <t xml:space="preserve"> -5.27 </t>
  </si>
  <si>
    <t xml:space="preserve"> -86.92</t>
  </si>
  <si>
    <t xml:space="preserve"> -82.02</t>
  </si>
  <si>
    <t xml:space="preserve"> 88.05 </t>
  </si>
  <si>
    <t xml:space="preserve"> -65.44</t>
  </si>
  <si>
    <t xml:space="preserve"> -61.32</t>
  </si>
  <si>
    <t xml:space="preserve"> 88.68 </t>
  </si>
  <si>
    <t xml:space="preserve"> -64.34</t>
  </si>
  <si>
    <t xml:space="preserve"> -77.37</t>
  </si>
  <si>
    <t xml:space="preserve"> 1.64 </t>
  </si>
  <si>
    <t xml:space="preserve"> -85.00</t>
  </si>
  <si>
    <t xml:space="preserve"> 98.49 </t>
  </si>
  <si>
    <t xml:space="preserve"> -87.55</t>
  </si>
  <si>
    <t xml:space="preserve"> -80.30</t>
  </si>
  <si>
    <t xml:space="preserve"> -78.44</t>
  </si>
  <si>
    <t xml:space="preserve"> 95.39 </t>
  </si>
  <si>
    <t xml:space="preserve"> -66.34</t>
  </si>
  <si>
    <t xml:space="preserve"> -66.39</t>
  </si>
  <si>
    <t xml:space="preserve"> 116.30 </t>
  </si>
  <si>
    <t xml:space="preserve"> -52.27</t>
  </si>
  <si>
    <t xml:space="preserve"> -56.97</t>
  </si>
  <si>
    <t xml:space="preserve"> -1.50 </t>
  </si>
  <si>
    <t xml:space="preserve"> -75.53</t>
  </si>
  <si>
    <t xml:space="preserve"> 93.13 </t>
  </si>
  <si>
    <t xml:space="preserve"> -2.28 </t>
  </si>
  <si>
    <t xml:space="preserve"> -103.29</t>
  </si>
  <si>
    <t xml:space="preserve"> 85.53 </t>
  </si>
  <si>
    <t xml:space="preserve"> -137.64</t>
  </si>
  <si>
    <t xml:space="preserve"> 92.52 </t>
  </si>
  <si>
    <t xml:space="preserve"> -166.76</t>
  </si>
  <si>
    <t xml:space="preserve"> 91.30 </t>
  </si>
  <si>
    <t xml:space="preserve"> -5.50 </t>
  </si>
  <si>
    <t xml:space="preserve"> 165.02</t>
  </si>
  <si>
    <t xml:space="preserve"> 165.93</t>
  </si>
  <si>
    <t xml:space="preserve"> 147.97</t>
  </si>
  <si>
    <t xml:space="preserve"> 82.10 </t>
  </si>
  <si>
    <t xml:space="preserve"> 152.04</t>
  </si>
  <si>
    <t xml:space="preserve"> 85.97 </t>
  </si>
  <si>
    <t xml:space="preserve"> 160.86</t>
  </si>
  <si>
    <t xml:space="preserve"> 155.64</t>
  </si>
  <si>
    <t xml:space="preserve"> 158.53</t>
  </si>
  <si>
    <t xml:space="preserve"> 158.94</t>
  </si>
  <si>
    <t xml:space="preserve"> 158.70</t>
  </si>
  <si>
    <t xml:space="preserve"> 155.05</t>
  </si>
  <si>
    <t xml:space="preserve"> 155.59</t>
  </si>
  <si>
    <t xml:space="preserve"> 155.38</t>
  </si>
  <si>
    <t xml:space="preserve"> 91.41 </t>
  </si>
  <si>
    <t xml:space="preserve"> 157.53</t>
  </si>
  <si>
    <t xml:space="preserve"> 153.85</t>
  </si>
  <si>
    <t xml:space="preserve"> 89.36 </t>
  </si>
  <si>
    <t xml:space="preserve"> 155.96</t>
  </si>
  <si>
    <t xml:space="preserve"> 154.63</t>
  </si>
  <si>
    <t xml:space="preserve"> 157.13</t>
  </si>
  <si>
    <t xml:space="preserve"> 76.56 </t>
  </si>
  <si>
    <t xml:space="preserve"> 157.69</t>
  </si>
  <si>
    <t xml:space="preserve"> 157.09</t>
  </si>
  <si>
    <t xml:space="preserve"> 158.06</t>
  </si>
  <si>
    <t xml:space="preserve"> 158.61</t>
  </si>
  <si>
    <t xml:space="preserve"> 153.57</t>
  </si>
  <si>
    <t xml:space="preserve"> 91.96 </t>
  </si>
  <si>
    <t xml:space="preserve"> 158.77</t>
  </si>
  <si>
    <t xml:space="preserve"> 156.30</t>
  </si>
  <si>
    <t xml:space="preserve"> 155.79</t>
  </si>
  <si>
    <t xml:space="preserve"> 94.37 </t>
  </si>
  <si>
    <t xml:space="preserve"> 156.54</t>
  </si>
  <si>
    <t xml:space="preserve"> 158.39</t>
  </si>
  <si>
    <t xml:space="preserve"> 153.56</t>
  </si>
  <si>
    <t xml:space="preserve"> 152.77</t>
  </si>
  <si>
    <t xml:space="preserve"> 155.12</t>
  </si>
  <si>
    <t xml:space="preserve"> 153.26</t>
  </si>
  <si>
    <t xml:space="preserve"> 157.40</t>
  </si>
  <si>
    <t xml:space="preserve"> 155.42</t>
  </si>
  <si>
    <t xml:space="preserve"> 155.45</t>
  </si>
  <si>
    <t xml:space="preserve"> 101.92 </t>
  </si>
  <si>
    <t xml:space="preserve"> 155.07</t>
  </si>
  <si>
    <t xml:space="preserve"> 157.73</t>
  </si>
  <si>
    <t xml:space="preserve"> 109.93 </t>
  </si>
  <si>
    <t xml:space="preserve"> 153.78</t>
  </si>
  <si>
    <t xml:space="preserve"> 69.45 </t>
  </si>
  <si>
    <t xml:space="preserve"> 157.20</t>
  </si>
  <si>
    <t xml:space="preserve"> 88.34 </t>
  </si>
  <si>
    <t xml:space="preserve"> 155.08</t>
  </si>
  <si>
    <t xml:space="preserve"> 101.00 </t>
  </si>
  <si>
    <t xml:space="preserve"> 159.14</t>
  </si>
  <si>
    <t xml:space="preserve"> 95.17 </t>
  </si>
  <si>
    <t xml:space="preserve"> 157.07</t>
  </si>
  <si>
    <t xml:space="preserve"> 158.98</t>
  </si>
  <si>
    <t xml:space="preserve"> 76.39 </t>
  </si>
  <si>
    <t xml:space="preserve"> 159.64</t>
  </si>
  <si>
    <t xml:space="preserve"> 87.52 </t>
  </si>
  <si>
    <t xml:space="preserve"> 162.09</t>
  </si>
  <si>
    <t xml:space="preserve"> 165.77</t>
  </si>
  <si>
    <t xml:space="preserve"> 264.00 </t>
  </si>
  <si>
    <t xml:space="preserve"> 159.72</t>
  </si>
  <si>
    <t xml:space="preserve"> 158.43</t>
  </si>
  <si>
    <t xml:space="preserve"> 160.20</t>
  </si>
  <si>
    <t xml:space="preserve"> 158.80</t>
  </si>
  <si>
    <t xml:space="preserve"> 161.47</t>
  </si>
  <si>
    <t xml:space="preserve"> 95.53 </t>
  </si>
  <si>
    <t xml:space="preserve"> 162.97</t>
  </si>
  <si>
    <t xml:space="preserve"> 100.75 </t>
  </si>
  <si>
    <t xml:space="preserve"> 164.00</t>
  </si>
  <si>
    <t xml:space="preserve"> 162.18</t>
  </si>
  <si>
    <t xml:space="preserve"> 70.67 </t>
  </si>
  <si>
    <t xml:space="preserve"> 166.00</t>
  </si>
  <si>
    <t xml:space="preserve"> 161.92</t>
  </si>
  <si>
    <t xml:space="preserve"> 103.45 </t>
  </si>
  <si>
    <t xml:space="preserve"> 160.69</t>
  </si>
  <si>
    <t xml:space="preserve"> 163.46</t>
  </si>
  <si>
    <t xml:space="preserve"> 4.54 </t>
  </si>
  <si>
    <t xml:space="preserve"> 165.99</t>
  </si>
  <si>
    <t xml:space="preserve"> 7.76 </t>
  </si>
  <si>
    <t xml:space="preserve"> 171.96</t>
  </si>
  <si>
    <t xml:space="preserve"> 8.40 </t>
  </si>
  <si>
    <t xml:space="preserve"> 168.44</t>
  </si>
  <si>
    <t xml:space="preserve"> 101.77 </t>
  </si>
  <si>
    <t xml:space="preserve"> 167.40</t>
  </si>
  <si>
    <t xml:space="preserve"> 165.20</t>
  </si>
  <si>
    <t xml:space="preserve"> 163.18</t>
  </si>
  <si>
    <t xml:space="preserve"> 163.12</t>
  </si>
  <si>
    <t xml:space="preserve"> 87.42 </t>
  </si>
  <si>
    <t xml:space="preserve"> 240.00 </t>
  </si>
  <si>
    <t xml:space="preserve"> 159.59</t>
  </si>
  <si>
    <t xml:space="preserve"> 102.18 </t>
  </si>
  <si>
    <t xml:space="preserve"> 160.34</t>
  </si>
  <si>
    <t xml:space="preserve"> 154.41</t>
  </si>
  <si>
    <t xml:space="preserve"> 147.93</t>
  </si>
  <si>
    <t xml:space="preserve"> 83.59 </t>
  </si>
  <si>
    <t xml:space="preserve"> 145.91</t>
  </si>
  <si>
    <t xml:space="preserve"> 145.11</t>
  </si>
  <si>
    <t xml:space="preserve"> 107.63 </t>
  </si>
  <si>
    <t xml:space="preserve"> 146.44</t>
  </si>
  <si>
    <t xml:space="preserve"> 236.00 </t>
  </si>
  <si>
    <t xml:space="preserve"> 144.82</t>
  </si>
  <si>
    <t xml:space="preserve"> 97.16 </t>
  </si>
  <si>
    <t xml:space="preserve"> 140.01</t>
  </si>
  <si>
    <t xml:space="preserve"> 105.27 </t>
  </si>
  <si>
    <t xml:space="preserve"> 150.04</t>
  </si>
  <si>
    <t xml:space="preserve"> 149.45</t>
  </si>
  <si>
    <t xml:space="preserve"> 136.01 </t>
  </si>
  <si>
    <t xml:space="preserve"> 151.45</t>
  </si>
  <si>
    <t xml:space="preserve"> 198.76 </t>
  </si>
  <si>
    <t xml:space="preserve"> 151.88</t>
  </si>
  <si>
    <t xml:space="preserve"> 108.14 </t>
  </si>
  <si>
    <t xml:space="preserve"> 155.25</t>
  </si>
  <si>
    <t xml:space="preserve"> 218.31 </t>
  </si>
  <si>
    <t xml:space="preserve"> 146.02</t>
  </si>
  <si>
    <t xml:space="preserve"> 110.39 </t>
  </si>
  <si>
    <t xml:space="preserve"> 140.27</t>
  </si>
  <si>
    <t xml:space="preserve"> 181.62 </t>
  </si>
  <si>
    <t xml:space="preserve"> 141.57</t>
  </si>
  <si>
    <t xml:space="preserve"> 145.77 </t>
  </si>
  <si>
    <t xml:space="preserve"> 142.63</t>
  </si>
  <si>
    <t xml:space="preserve"> 194.98 </t>
  </si>
  <si>
    <t xml:space="preserve"> 3.07 </t>
  </si>
  <si>
    <t xml:space="preserve"> 147.94</t>
  </si>
  <si>
    <t xml:space="preserve"> 226.69 </t>
  </si>
  <si>
    <t xml:space="preserve"> 141.24</t>
  </si>
  <si>
    <t xml:space="preserve"> 363.18 </t>
  </si>
  <si>
    <t xml:space="preserve"> 142.33</t>
  </si>
  <si>
    <t xml:space="preserve"> 172.75 </t>
  </si>
  <si>
    <t xml:space="preserve"> 138.56</t>
  </si>
  <si>
    <t xml:space="preserve"> 159.88 </t>
  </si>
  <si>
    <t xml:space="preserve"> 1.37 </t>
  </si>
  <si>
    <t xml:space="preserve"> -8.43 </t>
  </si>
  <si>
    <t xml:space="preserve"> 137.39</t>
  </si>
  <si>
    <t xml:space="preserve"> 154.27 </t>
  </si>
  <si>
    <t xml:space="preserve"> 531.00 </t>
  </si>
  <si>
    <t xml:space="preserve"> 152.80</t>
  </si>
  <si>
    <t xml:space="preserve"> 158.35 </t>
  </si>
  <si>
    <t xml:space="preserve"> 154.49</t>
  </si>
  <si>
    <t xml:space="preserve"> 233.27 </t>
  </si>
  <si>
    <t xml:space="preserve"> 0.59 </t>
  </si>
  <si>
    <t xml:space="preserve"> 155.19</t>
  </si>
  <si>
    <t xml:space="preserve"> 185.75 </t>
  </si>
  <si>
    <t xml:space="preserve"> 154.43</t>
  </si>
  <si>
    <t xml:space="preserve"> 371.63 </t>
  </si>
  <si>
    <t xml:space="preserve"> 150.99</t>
  </si>
  <si>
    <t xml:space="preserve"> 235.92 </t>
  </si>
  <si>
    <t xml:space="preserve"> 151.27</t>
  </si>
  <si>
    <t xml:space="preserve"> 240.94 </t>
  </si>
  <si>
    <t xml:space="preserve"> 147.29</t>
  </si>
  <si>
    <t xml:space="preserve"> 375.76 </t>
  </si>
  <si>
    <t xml:space="preserve"> 144.12</t>
  </si>
  <si>
    <t xml:space="preserve"> 208.38 </t>
  </si>
  <si>
    <t xml:space="preserve"> 136.97</t>
  </si>
  <si>
    <t xml:space="preserve"> 132.59</t>
  </si>
  <si>
    <t xml:space="preserve"> 180.60 </t>
  </si>
  <si>
    <t xml:space="preserve"> 135.41</t>
  </si>
  <si>
    <t xml:space="preserve"> 193.35 </t>
  </si>
  <si>
    <t xml:space="preserve"> 131.27</t>
  </si>
  <si>
    <t xml:space="preserve"> 110.29 </t>
  </si>
  <si>
    <t xml:space="preserve"> 124.75</t>
  </si>
  <si>
    <t xml:space="preserve"> 113.14 </t>
  </si>
  <si>
    <t xml:space="preserve"> 2.20 </t>
  </si>
  <si>
    <t xml:space="preserve"> 129.51</t>
  </si>
  <si>
    <t xml:space="preserve"> 441.77 </t>
  </si>
  <si>
    <t xml:space="preserve"> 399.00 </t>
  </si>
  <si>
    <t xml:space="preserve"> 125.79</t>
  </si>
  <si>
    <t xml:space="preserve"> 233.85 </t>
  </si>
  <si>
    <t xml:space="preserve"> 127.88</t>
  </si>
  <si>
    <t xml:space="preserve"> 306.09 </t>
  </si>
  <si>
    <t xml:space="preserve"> 138.30 </t>
  </si>
  <si>
    <t xml:space="preserve"> 127.59</t>
  </si>
  <si>
    <t xml:space="preserve"> 408.60 </t>
  </si>
  <si>
    <t xml:space="preserve"> 126.05</t>
  </si>
  <si>
    <t xml:space="preserve"> 225.98 </t>
  </si>
  <si>
    <t xml:space="preserve"> 126.54</t>
  </si>
  <si>
    <t xml:space="preserve"> 570.15 </t>
  </si>
  <si>
    <t xml:space="preserve"> 123.67</t>
  </si>
  <si>
    <t xml:space="preserve"> 169.84 </t>
  </si>
  <si>
    <t xml:space="preserve"> 124.26</t>
  </si>
  <si>
    <t xml:space="preserve"> 123.65</t>
  </si>
  <si>
    <t xml:space="preserve"> 139.27 </t>
  </si>
  <si>
    <t xml:space="preserve"> 124.10</t>
  </si>
  <si>
    <t xml:space="preserve"> 169.19 </t>
  </si>
  <si>
    <t xml:space="preserve"> 120.08</t>
  </si>
  <si>
    <t xml:space="preserve"> 229.77 </t>
  </si>
  <si>
    <t xml:space="preserve"> 121.75</t>
  </si>
  <si>
    <t xml:space="preserve"> 350.77 </t>
  </si>
  <si>
    <t xml:space="preserve"> 384.72 </t>
  </si>
  <si>
    <t xml:space="preserve"> 119.14</t>
  </si>
  <si>
    <t xml:space="preserve"> 554.25 </t>
  </si>
  <si>
    <t xml:space="preserve"> 121.03</t>
  </si>
  <si>
    <t xml:space="preserve"> 103.54 </t>
  </si>
  <si>
    <t xml:space="preserve"> 122.01</t>
  </si>
  <si>
    <t xml:space="preserve"> 510.74 </t>
  </si>
  <si>
    <t xml:space="preserve"> 121.52</t>
  </si>
  <si>
    <t xml:space="preserve"> 244.41 </t>
  </si>
  <si>
    <t xml:space="preserve"> 122.45</t>
  </si>
  <si>
    <t xml:space="preserve"> 145.48 </t>
  </si>
  <si>
    <t xml:space="preserve"> 121.88</t>
  </si>
  <si>
    <t xml:space="preserve"> 204.47 </t>
  </si>
  <si>
    <t xml:space="preserve"> 122.61</t>
  </si>
  <si>
    <t xml:space="preserve"> 411.36 </t>
  </si>
  <si>
    <t xml:space="preserve"> 121.84</t>
  </si>
  <si>
    <t xml:space="preserve"> 442.98 </t>
  </si>
  <si>
    <t xml:space="preserve"> 122.02</t>
  </si>
  <si>
    <t xml:space="preserve"> 116.13 </t>
  </si>
  <si>
    <t xml:space="preserve"> 122.52</t>
  </si>
  <si>
    <t xml:space="preserve"> 104.73 </t>
  </si>
  <si>
    <t xml:space="preserve"> 122.15</t>
  </si>
  <si>
    <t xml:space="preserve"> 284.82 </t>
  </si>
  <si>
    <t xml:space="preserve"> 125.17</t>
  </si>
  <si>
    <t xml:space="preserve"> 573.41 </t>
  </si>
  <si>
    <t xml:space="preserve"> 124.39</t>
  </si>
  <si>
    <t xml:space="preserve"> 154.52 </t>
  </si>
  <si>
    <t xml:space="preserve"> 124.18</t>
  </si>
  <si>
    <t xml:space="preserve"> 432.47 </t>
  </si>
  <si>
    <t xml:space="preserve"> 123.15</t>
  </si>
  <si>
    <t xml:space="preserve"> 308.69 </t>
  </si>
  <si>
    <t xml:space="preserve"> 124.53</t>
  </si>
  <si>
    <t xml:space="preserve"> 113.19 </t>
  </si>
  <si>
    <t xml:space="preserve"> 123.84</t>
  </si>
  <si>
    <t xml:space="preserve"> 209.49 </t>
  </si>
  <si>
    <t xml:space="preserve"> 124.69</t>
  </si>
  <si>
    <t xml:space="preserve"> 239.20 </t>
  </si>
  <si>
    <t xml:space="preserve"> 125.01</t>
  </si>
  <si>
    <t xml:space="preserve"> 361.82 </t>
  </si>
  <si>
    <t xml:space="preserve"> 124.25</t>
  </si>
  <si>
    <t xml:space="preserve"> 176.30 </t>
  </si>
  <si>
    <t xml:space="preserve"> 122.05</t>
  </si>
  <si>
    <t xml:space="preserve"> 215.11 </t>
  </si>
  <si>
    <t xml:space="preserve"> 125.16</t>
  </si>
  <si>
    <t xml:space="preserve"> 273.19 </t>
  </si>
  <si>
    <t xml:space="preserve"> 124.46</t>
  </si>
  <si>
    <t xml:space="preserve"> 462.14 </t>
  </si>
  <si>
    <t xml:space="preserve"> 124.52</t>
  </si>
  <si>
    <t xml:space="preserve"> 165.78 </t>
  </si>
  <si>
    <t xml:space="preserve"> 124.60</t>
  </si>
  <si>
    <t xml:space="preserve"> 210.47 </t>
  </si>
  <si>
    <t xml:space="preserve"> 122.98</t>
  </si>
  <si>
    <t xml:space="preserve"> 397.65 </t>
  </si>
  <si>
    <t xml:space="preserve"> 124.93</t>
  </si>
  <si>
    <t xml:space="preserve"> 203.94 </t>
  </si>
  <si>
    <t xml:space="preserve"> 226.74 </t>
  </si>
  <si>
    <t xml:space="preserve"> 124.91</t>
  </si>
  <si>
    <t xml:space="preserve"> 544.27 </t>
  </si>
  <si>
    <t xml:space="preserve"> 123.98</t>
  </si>
  <si>
    <t xml:space="preserve"> 569.52 </t>
  </si>
  <si>
    <t xml:space="preserve"> 122.85</t>
  </si>
  <si>
    <t xml:space="preserve"> 129.46 </t>
  </si>
  <si>
    <t xml:space="preserve"> 123.29</t>
  </si>
  <si>
    <t xml:space="preserve"> 371.66 </t>
  </si>
  <si>
    <t xml:space="preserve"> 123.80</t>
  </si>
  <si>
    <t xml:space="preserve"> 125.94 </t>
  </si>
  <si>
    <t xml:space="preserve"> 122.91</t>
  </si>
  <si>
    <t xml:space="preserve"> 132.49 </t>
  </si>
  <si>
    <t xml:space="preserve"> 194.37 </t>
  </si>
  <si>
    <t xml:space="preserve"> 119.76</t>
  </si>
  <si>
    <t xml:space="preserve"> 112.94 </t>
  </si>
  <si>
    <t xml:space="preserve"> 123.56</t>
  </si>
  <si>
    <t xml:space="preserve"> 580.50 </t>
  </si>
  <si>
    <t xml:space="preserve"> 314.96 </t>
  </si>
  <si>
    <t xml:space="preserve"> 125.36</t>
  </si>
  <si>
    <t xml:space="preserve"> 343.54 </t>
  </si>
  <si>
    <t xml:space="preserve"> 123.79</t>
  </si>
  <si>
    <t xml:space="preserve"> 207.06 </t>
  </si>
  <si>
    <t xml:space="preserve"> 124.51</t>
  </si>
  <si>
    <t xml:space="preserve"> 660.01 </t>
  </si>
  <si>
    <t xml:space="preserve"> 123.55</t>
  </si>
  <si>
    <t xml:space="preserve"> 410.51 </t>
  </si>
  <si>
    <t xml:space="preserve"> 683.20 </t>
  </si>
  <si>
    <t xml:space="preserve"> 497.53 </t>
  </si>
  <si>
    <t xml:space="preserve"> 124.06</t>
  </si>
  <si>
    <t xml:space="preserve"> 137.74 </t>
  </si>
  <si>
    <t xml:space="preserve"> 126.21</t>
  </si>
  <si>
    <t xml:space="preserve"> 318.21 </t>
  </si>
  <si>
    <t xml:space="preserve"> 206.94 </t>
  </si>
  <si>
    <t xml:space="preserve"> 3.06 </t>
  </si>
  <si>
    <t xml:space="preserve"> 123.10</t>
  </si>
  <si>
    <t xml:space="preserve"> 195.55 </t>
  </si>
  <si>
    <t xml:space="preserve"> 322.14 </t>
  </si>
  <si>
    <t xml:space="preserve"> 122.94</t>
  </si>
  <si>
    <t xml:space="preserve"> 146.77 </t>
  </si>
  <si>
    <t xml:space="preserve"> 121.73</t>
  </si>
  <si>
    <t xml:space="preserve"> 129.17 </t>
  </si>
  <si>
    <t xml:space="preserve"> 121.32</t>
  </si>
  <si>
    <t xml:space="preserve"> 111.73 </t>
  </si>
  <si>
    <t xml:space="preserve"> 122.22</t>
  </si>
  <si>
    <t xml:space="preserve"> 107.85 </t>
  </si>
  <si>
    <t xml:space="preserve"> 118.77</t>
  </si>
  <si>
    <t xml:space="preserve"> 118.57 </t>
  </si>
  <si>
    <t xml:space="preserve"> 113.02</t>
  </si>
  <si>
    <t xml:space="preserve"> 545.00 </t>
  </si>
  <si>
    <t xml:space="preserve"> 109.05</t>
  </si>
  <si>
    <t xml:space="preserve"> 139.14 </t>
  </si>
  <si>
    <t xml:space="preserve"> 107.63</t>
  </si>
  <si>
    <t xml:space="preserve"> 178.90 </t>
  </si>
  <si>
    <t xml:space="preserve"> 106.94</t>
  </si>
  <si>
    <t xml:space="preserve"> 110.05 </t>
  </si>
  <si>
    <t xml:space="preserve"> -1.63 </t>
  </si>
  <si>
    <t xml:space="preserve"> 99.11</t>
  </si>
  <si>
    <t xml:space="preserve"> 581.00 </t>
  </si>
  <si>
    <t xml:space="preserve"> 78.78</t>
  </si>
  <si>
    <t xml:space="preserve"> 112.78 </t>
  </si>
  <si>
    <t xml:space="preserve"> 70.16</t>
  </si>
  <si>
    <t xml:space="preserve"> 148.61 </t>
  </si>
  <si>
    <t xml:space="preserve"> 520.00 </t>
  </si>
  <si>
    <t xml:space="preserve"> 61.03</t>
  </si>
  <si>
    <t xml:space="preserve"> 133.41 </t>
  </si>
  <si>
    <t xml:space="preserve"> -1.62 </t>
  </si>
  <si>
    <t xml:space="preserve"> 41.79</t>
  </si>
  <si>
    <t xml:space="preserve"> 137.11 </t>
  </si>
  <si>
    <t xml:space="preserve"> 31.14</t>
  </si>
  <si>
    <t xml:space="preserve"> 97.98 </t>
  </si>
  <si>
    <t xml:space="preserve"> 17.57</t>
  </si>
  <si>
    <t xml:space="preserve"> 149.88 </t>
  </si>
  <si>
    <t xml:space="preserve"> 7.44</t>
  </si>
  <si>
    <t xml:space="preserve"> 155.34 </t>
  </si>
  <si>
    <t xml:space="preserve"> -1.59</t>
  </si>
  <si>
    <t xml:space="preserve"> 162.24 </t>
  </si>
  <si>
    <t xml:space="preserve"> -7.54</t>
  </si>
  <si>
    <t xml:space="preserve"> 168.29 </t>
  </si>
  <si>
    <t xml:space="preserve"> -12.14</t>
  </si>
  <si>
    <t xml:space="preserve"> 235.58 </t>
  </si>
  <si>
    <t xml:space="preserve"> -21.03</t>
  </si>
  <si>
    <t xml:space="preserve"> 267.12 </t>
  </si>
  <si>
    <t xml:space="preserve"> -28.46</t>
  </si>
  <si>
    <t xml:space="preserve"> 275.54 </t>
  </si>
  <si>
    <t xml:space="preserve"> -35.55</t>
  </si>
  <si>
    <t xml:space="preserve"> 903.16 </t>
  </si>
  <si>
    <t xml:space="preserve"> -54.63</t>
  </si>
  <si>
    <t xml:space="preserve"> 115.03 </t>
  </si>
  <si>
    <t xml:space="preserve"> -63.72</t>
  </si>
  <si>
    <t xml:space="preserve"> 118.87 </t>
  </si>
  <si>
    <t xml:space="preserve"> -0.88 </t>
  </si>
  <si>
    <t xml:space="preserve"> -78.50</t>
  </si>
  <si>
    <t xml:space="preserve"> 127.18 </t>
  </si>
  <si>
    <t xml:space="preserve"> -0.77 </t>
  </si>
  <si>
    <t xml:space="preserve"> -86.74</t>
  </si>
  <si>
    <t xml:space="preserve"> 143.61 </t>
  </si>
  <si>
    <t xml:space="preserve"> -95.14</t>
  </si>
  <si>
    <t xml:space="preserve"> 128.14 </t>
  </si>
  <si>
    <t xml:space="preserve"> -105.23</t>
  </si>
  <si>
    <t xml:space="preserve"> 430.87 </t>
  </si>
  <si>
    <t xml:space="preserve"> -113.41</t>
  </si>
  <si>
    <t xml:space="preserve"> 159.38 </t>
  </si>
  <si>
    <t xml:space="preserve"> -122.80</t>
  </si>
  <si>
    <t xml:space="preserve"> 256.36 </t>
  </si>
  <si>
    <t xml:space="preserve"> 159.00 </t>
  </si>
  <si>
    <t xml:space="preserve"> -0.69 </t>
  </si>
  <si>
    <t xml:space="preserve"> -131.47</t>
  </si>
  <si>
    <t xml:space="preserve"> 309.93 </t>
  </si>
  <si>
    <t xml:space="preserve"> 181.00 </t>
  </si>
  <si>
    <t xml:space="preserve"> -142.96</t>
  </si>
  <si>
    <t xml:space="preserve"> 173.00 </t>
  </si>
  <si>
    <t xml:space="preserve"> -144.50</t>
  </si>
  <si>
    <t xml:space="preserve"> 501.58 </t>
  </si>
  <si>
    <t xml:space="preserve"> -150.51</t>
  </si>
  <si>
    <t xml:space="preserve"> 128.41 </t>
  </si>
  <si>
    <t xml:space="preserve"> 187.00 </t>
  </si>
  <si>
    <t xml:space="preserve"> -154.11</t>
  </si>
  <si>
    <t xml:space="preserve"> 136.37 </t>
  </si>
  <si>
    <t xml:space="preserve"> 196.00 </t>
  </si>
  <si>
    <t xml:space="preserve"> -161.15</t>
  </si>
  <si>
    <t xml:space="preserve"> 131.93 </t>
  </si>
  <si>
    <t xml:space="preserve"> -166.43</t>
  </si>
  <si>
    <t xml:space="preserve"> 99.85 </t>
  </si>
  <si>
    <t xml:space="preserve"> -172.84</t>
  </si>
  <si>
    <t xml:space="preserve"> -175.96</t>
  </si>
  <si>
    <t xml:space="preserve"> 118.50 </t>
  </si>
  <si>
    <t xml:space="preserve"> 177.99</t>
  </si>
  <si>
    <t xml:space="preserve"> 114.09 </t>
  </si>
  <si>
    <t xml:space="preserve"> 170.00 </t>
  </si>
  <si>
    <t xml:space="preserve"> 173.08</t>
  </si>
  <si>
    <t xml:space="preserve"> 99.44 </t>
  </si>
  <si>
    <t xml:space="preserve"> 169.52</t>
  </si>
  <si>
    <t xml:space="preserve"> 164.85</t>
  </si>
  <si>
    <t xml:space="preserve"> 158.96</t>
  </si>
  <si>
    <t xml:space="preserve"> 154.99</t>
  </si>
  <si>
    <t xml:space="preserve"> 131.00 </t>
  </si>
  <si>
    <t xml:space="preserve"> 150.55</t>
  </si>
  <si>
    <t xml:space="preserve"> 123.00 </t>
  </si>
  <si>
    <t xml:space="preserve"> 147.99</t>
  </si>
  <si>
    <t xml:space="preserve"> 89.09 </t>
  </si>
  <si>
    <t xml:space="preserve"> 140.99</t>
  </si>
  <si>
    <t xml:space="preserve"> 87.15 </t>
  </si>
  <si>
    <t xml:space="preserve"> -0.42 </t>
  </si>
  <si>
    <t xml:space="preserve"> 136.09</t>
  </si>
  <si>
    <t xml:space="preserve"> 84.73 </t>
  </si>
  <si>
    <t xml:space="preserve"> 132.82</t>
  </si>
  <si>
    <t xml:space="preserve"> 80.19 </t>
  </si>
  <si>
    <t xml:space="preserve"> 131.18</t>
  </si>
  <si>
    <t xml:space="preserve"> 72.39 </t>
  </si>
  <si>
    <t xml:space="preserve"> 132.63</t>
  </si>
  <si>
    <t xml:space="preserve"> 62.85 </t>
  </si>
  <si>
    <t xml:space="preserve"> 130.94</t>
  </si>
  <si>
    <t xml:space="preserve"> 70.20 </t>
  </si>
  <si>
    <t xml:space="preserve"> 132.79</t>
  </si>
  <si>
    <t xml:space="preserve"> 70.47 </t>
  </si>
  <si>
    <t xml:space="preserve"> 132.74</t>
  </si>
  <si>
    <t xml:space="preserve"> 74.48 </t>
  </si>
  <si>
    <t xml:space="preserve"> -0.53 </t>
  </si>
  <si>
    <t xml:space="preserve"> 131.16</t>
  </si>
  <si>
    <t xml:space="preserve"> 80.00 </t>
  </si>
  <si>
    <t xml:space="preserve"> 122.81</t>
  </si>
  <si>
    <t xml:space="preserve"> 76.88 </t>
  </si>
  <si>
    <t xml:space="preserve"> 118.98</t>
  </si>
  <si>
    <t xml:space="preserve"> 78.37 </t>
  </si>
  <si>
    <t xml:space="preserve"> 3.10 </t>
  </si>
  <si>
    <t xml:space="preserve"> 77.95 </t>
  </si>
  <si>
    <t xml:space="preserve"> 114.14</t>
  </si>
  <si>
    <t xml:space="preserve"> 98.20</t>
  </si>
  <si>
    <t xml:space="preserve"> -2.23 </t>
  </si>
  <si>
    <t xml:space="preserve"> 85.97</t>
  </si>
  <si>
    <t xml:space="preserve"> 70.39</t>
  </si>
  <si>
    <t xml:space="preserve"> 84.78 </t>
  </si>
  <si>
    <t xml:space="preserve"> 56.56</t>
  </si>
  <si>
    <t xml:space="preserve"> 83.83 </t>
  </si>
  <si>
    <t xml:space="preserve"> -0.33 </t>
  </si>
  <si>
    <t xml:space="preserve"> 46.73</t>
  </si>
  <si>
    <t xml:space="preserve"> 46.32</t>
  </si>
  <si>
    <t xml:space="preserve"> 73.26 </t>
  </si>
  <si>
    <t xml:space="preserve"> 48.18</t>
  </si>
  <si>
    <t xml:space="preserve"> 79.85 </t>
  </si>
  <si>
    <t xml:space="preserve"> 48.81</t>
  </si>
  <si>
    <t xml:space="preserve"> 89.88 </t>
  </si>
  <si>
    <t xml:space="preserve"> 44.75</t>
  </si>
  <si>
    <t xml:space="preserve"> 88.73 </t>
  </si>
  <si>
    <t xml:space="preserve"> 37.27</t>
  </si>
  <si>
    <t xml:space="preserve"> 82.56 </t>
  </si>
  <si>
    <t xml:space="preserve"> 37.03</t>
  </si>
  <si>
    <t xml:space="preserve"> 95.41 </t>
  </si>
  <si>
    <t xml:space="preserve"> 40.97</t>
  </si>
  <si>
    <t xml:space="preserve"> 48.75</t>
  </si>
  <si>
    <t xml:space="preserve"> 74.45 </t>
  </si>
  <si>
    <t xml:space="preserve"> 49.04</t>
  </si>
  <si>
    <t xml:space="preserve"> 89.85 </t>
  </si>
  <si>
    <t xml:space="preserve"> 50.99</t>
  </si>
  <si>
    <t xml:space="preserve"> 54.50</t>
  </si>
  <si>
    <t xml:space="preserve"> 84.90 </t>
  </si>
  <si>
    <t xml:space="preserve"> 53.71</t>
  </si>
  <si>
    <t xml:space="preserve"> 93.01 </t>
  </si>
  <si>
    <t xml:space="preserve"> 48.74</t>
  </si>
  <si>
    <t xml:space="preserve"> 94.59 </t>
  </si>
  <si>
    <t xml:space="preserve"> 95.72 </t>
  </si>
  <si>
    <t xml:space="preserve"> 5.71 </t>
  </si>
  <si>
    <t xml:space="preserve"> 40.46</t>
  </si>
  <si>
    <t xml:space="preserve"> 84.50 </t>
  </si>
  <si>
    <t xml:space="preserve"> 5.87 </t>
  </si>
  <si>
    <t xml:space="preserve"> 86.79 </t>
  </si>
  <si>
    <t xml:space="preserve"> 4.43 </t>
  </si>
  <si>
    <t xml:space="preserve"> 43.21</t>
  </si>
  <si>
    <t xml:space="preserve"> 1.10 </t>
  </si>
  <si>
    <t xml:space="preserve"> 3.02 </t>
  </si>
  <si>
    <t xml:space="preserve"> 45.31</t>
  </si>
  <si>
    <t xml:space="preserve"> 84.43 </t>
  </si>
  <si>
    <t xml:space="preserve"> 9.68 </t>
  </si>
  <si>
    <t xml:space="preserve"> 8.62 </t>
  </si>
  <si>
    <t xml:space="preserve"> 1.62 </t>
  </si>
  <si>
    <t xml:space="preserve"> 74.18 </t>
  </si>
  <si>
    <t xml:space="preserve"> 53.43</t>
  </si>
  <si>
    <t xml:space="preserve"> 70.86 </t>
  </si>
  <si>
    <t xml:space="preserve"> 52.92</t>
  </si>
  <si>
    <t xml:space="preserve"> 80.14 </t>
  </si>
  <si>
    <t xml:space="preserve"> 55.74</t>
  </si>
  <si>
    <t xml:space="preserve"> 70.96 </t>
  </si>
  <si>
    <t xml:space="preserve"> 58.14</t>
  </si>
  <si>
    <t xml:space="preserve"> 59.64</t>
  </si>
  <si>
    <t xml:space="preserve"> 87.56 </t>
  </si>
  <si>
    <t xml:space="preserve"> 59.54</t>
  </si>
  <si>
    <t xml:space="preserve"> 85.52 </t>
  </si>
  <si>
    <t xml:space="preserve"> 60.55</t>
  </si>
  <si>
    <t xml:space="preserve"> 102.28 </t>
  </si>
  <si>
    <t xml:space="preserve"> 61.99</t>
  </si>
  <si>
    <t xml:space="preserve"> 64.12</t>
  </si>
  <si>
    <t xml:space="preserve"> 72.19 </t>
  </si>
  <si>
    <t xml:space="preserve"> 118.00 </t>
  </si>
  <si>
    <t xml:space="preserve"> 65.49</t>
  </si>
  <si>
    <t xml:space="preserve"> 71.39 </t>
  </si>
  <si>
    <t xml:space="preserve"> 143.00 </t>
  </si>
  <si>
    <t xml:space="preserve"> 66.48</t>
  </si>
  <si>
    <t xml:space="preserve"> 93.68 </t>
  </si>
  <si>
    <t xml:space="preserve"> 175.00 </t>
  </si>
  <si>
    <t xml:space="preserve"> 66.95</t>
  </si>
  <si>
    <t xml:space="preserve"> 97.35 </t>
  </si>
  <si>
    <t xml:space="preserve"> 68.09</t>
  </si>
  <si>
    <t xml:space="preserve"> 82.30 </t>
  </si>
  <si>
    <t xml:space="preserve"> 68.90</t>
  </si>
  <si>
    <t xml:space="preserve"> 78.78 </t>
  </si>
  <si>
    <t xml:space="preserve"> 69.38</t>
  </si>
  <si>
    <t xml:space="preserve"> 73.34</t>
  </si>
  <si>
    <t xml:space="preserve"> 72.87</t>
  </si>
  <si>
    <t xml:space="preserve"> 90.63 </t>
  </si>
  <si>
    <t xml:space="preserve"> 95.36 </t>
  </si>
  <si>
    <t xml:space="preserve"> 83.51 </t>
  </si>
  <si>
    <t xml:space="preserve"> 76.08</t>
  </si>
  <si>
    <t xml:space="preserve"> 78.61 </t>
  </si>
  <si>
    <t xml:space="preserve"> 76.71</t>
  </si>
  <si>
    <t xml:space="preserve"> 69.74 </t>
  </si>
  <si>
    <t xml:space="preserve"> 76.64</t>
  </si>
  <si>
    <t xml:space="preserve"> 62.60 </t>
  </si>
  <si>
    <t xml:space="preserve"> 55.46 </t>
  </si>
  <si>
    <t xml:space="preserve"> 78.84</t>
  </si>
  <si>
    <t xml:space="preserve"> 87.81 </t>
  </si>
  <si>
    <t xml:space="preserve"> 79.39</t>
  </si>
  <si>
    <t xml:space="preserve"> 38.47 </t>
  </si>
  <si>
    <t xml:space="preserve"> 79.59</t>
  </si>
  <si>
    <t xml:space="preserve"> 28.97 </t>
  </si>
  <si>
    <t xml:space="preserve"> 20.37 </t>
  </si>
  <si>
    <t xml:space="preserve"> -5.10 </t>
  </si>
  <si>
    <t xml:space="preserve"> -7.49 </t>
  </si>
  <si>
    <t xml:space="preserve"> -0.68 </t>
  </si>
  <si>
    <t xml:space="preserve"> -38.05 </t>
  </si>
  <si>
    <t xml:space="preserve"> 16.27 </t>
  </si>
  <si>
    <t xml:space="preserve"> -0.36 </t>
  </si>
  <si>
    <t xml:space="preserve"> -7.79 </t>
  </si>
  <si>
    <t xml:space="preserve"> 78.72</t>
  </si>
  <si>
    <t xml:space="preserve"> 14.86 </t>
  </si>
  <si>
    <t xml:space="preserve"> -6.58 </t>
  </si>
  <si>
    <t xml:space="preserve"> 14.03 </t>
  </si>
  <si>
    <t xml:space="preserve"> 2.42 </t>
  </si>
  <si>
    <t xml:space="preserve"> 81.27</t>
  </si>
  <si>
    <t xml:space="preserve"> 13.92 </t>
  </si>
  <si>
    <t xml:space="preserve"> 2.43 </t>
  </si>
  <si>
    <t xml:space="preserve"> 82.06</t>
  </si>
  <si>
    <t xml:space="preserve"> 14.60 </t>
  </si>
  <si>
    <t xml:space="preserve"> 80.56</t>
  </si>
  <si>
    <t xml:space="preserve"> 14.38 </t>
  </si>
  <si>
    <t xml:space="preserve"> 76.95</t>
  </si>
  <si>
    <t xml:space="preserve"> 15.88 </t>
  </si>
  <si>
    <t xml:space="preserve"> 2.56 </t>
  </si>
  <si>
    <t xml:space="preserve"> 80.02</t>
  </si>
  <si>
    <t xml:space="preserve"> 3.60 </t>
  </si>
  <si>
    <t xml:space="preserve"> 100.62</t>
  </si>
  <si>
    <t xml:space="preserve"> 81.57 </t>
  </si>
  <si>
    <t xml:space="preserve"> 119.95</t>
  </si>
  <si>
    <t xml:space="preserve"> 93.52 </t>
  </si>
  <si>
    <t xml:space="preserve"> 147.54</t>
  </si>
  <si>
    <t xml:space="preserve"> 78.31 </t>
  </si>
  <si>
    <t xml:space="preserve"> 3.88 </t>
  </si>
  <si>
    <t xml:space="preserve"> 1.70 </t>
  </si>
  <si>
    <t xml:space="preserve"> -169.39</t>
  </si>
  <si>
    <t xml:space="preserve"> 1.38 </t>
  </si>
  <si>
    <t xml:space="preserve"> -157.39</t>
  </si>
  <si>
    <t xml:space="preserve"> -4.54 </t>
  </si>
  <si>
    <t xml:space="preserve"> -146.46</t>
  </si>
  <si>
    <t xml:space="preserve"> -137.54</t>
  </si>
  <si>
    <t xml:space="preserve"> -126.90</t>
  </si>
  <si>
    <t xml:space="preserve"> -130.39</t>
  </si>
  <si>
    <t xml:space="preserve"> 1.95 </t>
  </si>
  <si>
    <t xml:space="preserve"> -128.25</t>
  </si>
  <si>
    <t xml:space="preserve"> -113.83</t>
  </si>
  <si>
    <t xml:space="preserve"> 84.14 </t>
  </si>
  <si>
    <t xml:space="preserve"> -103.31</t>
  </si>
  <si>
    <t xml:space="preserve"> 77.51 </t>
  </si>
  <si>
    <t xml:space="preserve"> -107.97</t>
  </si>
  <si>
    <t xml:space="preserve"> 100.32 </t>
  </si>
  <si>
    <t xml:space="preserve"> -107.74</t>
  </si>
  <si>
    <t xml:space="preserve"> 81.03 </t>
  </si>
  <si>
    <t xml:space="preserve"> -100.84</t>
  </si>
  <si>
    <t xml:space="preserve"> -111.42</t>
  </si>
  <si>
    <t xml:space="preserve"> 81.28 </t>
  </si>
  <si>
    <t xml:space="preserve"> -110.83</t>
  </si>
  <si>
    <t xml:space="preserve"> -115.78</t>
  </si>
  <si>
    <t xml:space="preserve"> -116.67</t>
  </si>
  <si>
    <t xml:space="preserve"> 83.02 </t>
  </si>
  <si>
    <t xml:space="preserve"> -123.75</t>
  </si>
  <si>
    <t xml:space="preserve"> -115.98</t>
  </si>
  <si>
    <t xml:space="preserve"> -121.08</t>
  </si>
  <si>
    <t xml:space="preserve"> 91.35 </t>
  </si>
  <si>
    <t xml:space="preserve"> -118.79</t>
  </si>
  <si>
    <t xml:space="preserve"> 103.18 </t>
  </si>
  <si>
    <t xml:space="preserve"> -119.38</t>
  </si>
  <si>
    <t xml:space="preserve"> 90.46 </t>
  </si>
  <si>
    <t xml:space="preserve"> -120.85</t>
  </si>
  <si>
    <t xml:space="preserve"> 96.17 </t>
  </si>
  <si>
    <t xml:space="preserve"> -119.29</t>
  </si>
  <si>
    <t xml:space="preserve"> 70.83 </t>
  </si>
  <si>
    <t xml:space="preserve"> -124.15</t>
  </si>
  <si>
    <t xml:space="preserve"> 94.25 </t>
  </si>
  <si>
    <t xml:space="preserve"> -116.23</t>
  </si>
  <si>
    <t xml:space="preserve"> 86.59 </t>
  </si>
  <si>
    <t xml:space="preserve"> -116.31</t>
  </si>
  <si>
    <t>v_x</t>
  </si>
  <si>
    <t>v_y</t>
  </si>
  <si>
    <t>s_x</t>
  </si>
  <si>
    <t>s_y</t>
  </si>
  <si>
    <t>0.63</t>
  </si>
  <si>
    <t>t</t>
  </si>
  <si>
    <t>a_x</t>
  </si>
  <si>
    <t>a_y</t>
  </si>
  <si>
    <t>Letzte Wert jeweils raus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</si>
</sst>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04"/>
  <sheetViews>
    <sheetView tabSelected="1" topLeftCell="J85" workbookViewId="0">
      <selection activeCell="U11" sqref="U11"/>
    </sheetView>
  </sheetViews>
  <sheetFormatPr baseColWidth="10" defaultRowHeight="15.75" x14ac:dyDescent="0.25"/>
  <sheetData>
    <row r="1" spans="1:26" x14ac:dyDescent="0.25">
      <c r="Q1" t="s">
        <v>5359</v>
      </c>
      <c r="R1" t="s">
        <v>5360</v>
      </c>
      <c r="T1" t="s">
        <v>5358</v>
      </c>
      <c r="U1" t="s">
        <v>5353</v>
      </c>
      <c r="V1" t="s">
        <v>5354</v>
      </c>
      <c r="W1" t="s">
        <v>5361</v>
      </c>
      <c r="Y1" t="s">
        <v>5355</v>
      </c>
      <c r="Z1" t="s">
        <v>5356</v>
      </c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U2" s="1">
        <v>0</v>
      </c>
      <c r="V2" s="1">
        <v>0</v>
      </c>
      <c r="Y2" s="1">
        <v>0</v>
      </c>
      <c r="Z2" s="1">
        <v>0</v>
      </c>
    </row>
    <row r="3" spans="1:26" x14ac:dyDescent="0.25">
      <c r="A3">
        <v>1398</v>
      </c>
      <c r="B3" t="s">
        <v>13</v>
      </c>
      <c r="C3" t="s">
        <v>14</v>
      </c>
      <c r="D3" s="1" t="s">
        <v>5357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Q3">
        <f>SUBSTITUTE(D3,".",",")*1</f>
        <v>0.63</v>
      </c>
      <c r="R3">
        <f>SUBSTITUTE(E3,".",",")*1</f>
        <v>0.16</v>
      </c>
      <c r="T3" s="3">
        <f>A3*10^-3</f>
        <v>1.3980000000000001</v>
      </c>
      <c r="U3">
        <f>Q3*(T4-T3)+U2</f>
        <v>9.8909999999999873E-2</v>
      </c>
      <c r="V3">
        <f>R3*(T4-T3)+V2</f>
        <v>2.5119999999999969E-2</v>
      </c>
      <c r="Y3">
        <f>0.5*Q3*(T4-T3)^2+Y2</f>
        <v>7.764434999999981E-3</v>
      </c>
      <c r="Z3">
        <f>0.5*R3*(T4-T3)^2+Z2</f>
        <v>1.9719199999999951E-3</v>
      </c>
    </row>
    <row r="4" spans="1:26" x14ac:dyDescent="0.25">
      <c r="A4">
        <v>1555</v>
      </c>
      <c r="B4" t="s">
        <v>25</v>
      </c>
      <c r="C4" t="s">
        <v>26</v>
      </c>
      <c r="D4" s="2" t="s">
        <v>27</v>
      </c>
      <c r="E4" t="s">
        <v>28</v>
      </c>
      <c r="F4" t="s">
        <v>29</v>
      </c>
      <c r="G4" t="s">
        <v>29</v>
      </c>
      <c r="H4" t="s">
        <v>30</v>
      </c>
      <c r="I4" t="s">
        <v>31</v>
      </c>
      <c r="J4" t="s">
        <v>15</v>
      </c>
      <c r="K4" t="s">
        <v>32</v>
      </c>
      <c r="L4" t="s">
        <v>27</v>
      </c>
      <c r="M4" t="s">
        <v>33</v>
      </c>
      <c r="Q4">
        <f t="shared" ref="Q4:Q67" si="0">SUBSTITUTE(D4,".",",")*1</f>
        <v>0</v>
      </c>
      <c r="R4">
        <f t="shared" ref="R4:R67" si="1">SUBSTITUTE(E4,".",",")*1</f>
        <v>-0.27</v>
      </c>
      <c r="T4" s="3">
        <f t="shared" ref="T4:T67" si="2">A4*10^-3</f>
        <v>1.5549999999999999</v>
      </c>
      <c r="U4">
        <f>Q4*(T5-T4)+U3</f>
        <v>9.8909999999999873E-2</v>
      </c>
      <c r="V4">
        <f t="shared" ref="V4:V67" si="3">R4*(T5-T4)+V3</f>
        <v>-1.1330000000000034E-2</v>
      </c>
      <c r="Y4">
        <f>0.5*Q4*(T5-T4)^2+Y3</f>
        <v>7.764434999999981E-3</v>
      </c>
      <c r="Z4">
        <f t="shared" ref="Z4:Z67" si="4">0.5*R4*(T5-T4)^2+Z3</f>
        <v>-4.8845500000000526E-4</v>
      </c>
    </row>
    <row r="5" spans="1:26" x14ac:dyDescent="0.25">
      <c r="A5">
        <v>1690</v>
      </c>
      <c r="B5" t="s">
        <v>34</v>
      </c>
      <c r="C5" t="s">
        <v>35</v>
      </c>
      <c r="D5" s="2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31</v>
      </c>
      <c r="J5" t="s">
        <v>41</v>
      </c>
      <c r="K5" t="s">
        <v>42</v>
      </c>
      <c r="L5" t="s">
        <v>43</v>
      </c>
      <c r="M5" t="s">
        <v>44</v>
      </c>
      <c r="Q5">
        <f t="shared" si="0"/>
        <v>-0.35</v>
      </c>
      <c r="R5">
        <f t="shared" si="1"/>
        <v>-0.67</v>
      </c>
      <c r="T5" s="3">
        <f t="shared" si="2"/>
        <v>1.69</v>
      </c>
      <c r="U5">
        <f>Q5*(T6-T5)+U4</f>
        <v>5.1309999999999835E-2</v>
      </c>
      <c r="V5">
        <f t="shared" si="3"/>
        <v>-0.10245000000000012</v>
      </c>
      <c r="Y5">
        <f t="shared" ref="Y5:Y67" si="5">0.5*Q5*(T6-T5)^2+Y4</f>
        <v>4.5276349999999752E-3</v>
      </c>
      <c r="Z5">
        <f t="shared" si="4"/>
        <v>-6.684615000000017E-3</v>
      </c>
    </row>
    <row r="6" spans="1:26" x14ac:dyDescent="0.25">
      <c r="A6">
        <v>1826</v>
      </c>
      <c r="B6" t="s">
        <v>45</v>
      </c>
      <c r="C6" t="s">
        <v>46</v>
      </c>
      <c r="D6" s="2" t="s">
        <v>47</v>
      </c>
      <c r="E6" t="s">
        <v>48</v>
      </c>
      <c r="F6" t="s">
        <v>49</v>
      </c>
      <c r="G6" t="s">
        <v>49</v>
      </c>
      <c r="H6" t="s">
        <v>50</v>
      </c>
      <c r="I6" t="s">
        <v>51</v>
      </c>
      <c r="J6" t="s">
        <v>52</v>
      </c>
      <c r="K6" t="s">
        <v>53</v>
      </c>
      <c r="L6" t="s">
        <v>53</v>
      </c>
      <c r="M6" t="s">
        <v>54</v>
      </c>
      <c r="Q6">
        <f t="shared" si="0"/>
        <v>0.12</v>
      </c>
      <c r="R6">
        <f t="shared" si="1"/>
        <v>-0.12</v>
      </c>
      <c r="T6" s="3">
        <f t="shared" si="2"/>
        <v>1.8260000000000001</v>
      </c>
      <c r="U6">
        <f t="shared" ref="U6:U7" si="6">Q6*(T7-T6)+U5</f>
        <v>6.702999999999984E-2</v>
      </c>
      <c r="V6">
        <f t="shared" si="3"/>
        <v>-0.11817000000000012</v>
      </c>
      <c r="Y6">
        <f t="shared" si="5"/>
        <v>5.5572949999999751E-3</v>
      </c>
      <c r="Z6">
        <f t="shared" si="4"/>
        <v>-7.714275000000017E-3</v>
      </c>
    </row>
    <row r="7" spans="1:26" x14ac:dyDescent="0.25">
      <c r="A7">
        <v>1957</v>
      </c>
      <c r="B7" t="s">
        <v>55</v>
      </c>
      <c r="C7" t="s">
        <v>56</v>
      </c>
      <c r="D7" s="2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62</v>
      </c>
      <c r="J7" t="s">
        <v>63</v>
      </c>
      <c r="K7" t="s">
        <v>64</v>
      </c>
      <c r="L7" t="s">
        <v>65</v>
      </c>
      <c r="M7" t="s">
        <v>66</v>
      </c>
      <c r="Q7">
        <f t="shared" si="0"/>
        <v>0.04</v>
      </c>
      <c r="R7">
        <f t="shared" si="1"/>
        <v>-0.47</v>
      </c>
      <c r="T7" s="3">
        <f t="shared" si="2"/>
        <v>1.9570000000000001</v>
      </c>
      <c r="U7">
        <f t="shared" si="6"/>
        <v>7.4029999999999846E-2</v>
      </c>
      <c r="V7">
        <f t="shared" si="3"/>
        <v>-0.20042000000000015</v>
      </c>
      <c r="Y7">
        <f t="shared" si="5"/>
        <v>6.1697949999999753E-3</v>
      </c>
      <c r="Z7">
        <f t="shared" si="4"/>
        <v>-1.4911150000000021E-2</v>
      </c>
    </row>
    <row r="8" spans="1:26" x14ac:dyDescent="0.25">
      <c r="A8">
        <v>2132</v>
      </c>
      <c r="B8" t="s">
        <v>67</v>
      </c>
      <c r="C8" t="s">
        <v>68</v>
      </c>
      <c r="D8" s="2" t="s">
        <v>47</v>
      </c>
      <c r="E8" t="s">
        <v>36</v>
      </c>
      <c r="F8" t="s">
        <v>69</v>
      </c>
      <c r="G8" t="s">
        <v>70</v>
      </c>
      <c r="H8" t="s">
        <v>40</v>
      </c>
      <c r="I8" t="s">
        <v>71</v>
      </c>
      <c r="J8" t="s">
        <v>27</v>
      </c>
      <c r="K8" t="s">
        <v>72</v>
      </c>
      <c r="L8" t="s">
        <v>73</v>
      </c>
      <c r="M8" t="s">
        <v>74</v>
      </c>
      <c r="Q8">
        <f t="shared" si="0"/>
        <v>0.12</v>
      </c>
      <c r="R8">
        <f t="shared" si="1"/>
        <v>-0.35</v>
      </c>
      <c r="T8" s="3">
        <f t="shared" si="2"/>
        <v>2.1320000000000001</v>
      </c>
      <c r="U8">
        <f>Q8*(T9-T8)+U7</f>
        <v>9.0469999999999842E-2</v>
      </c>
      <c r="V8">
        <f t="shared" si="3"/>
        <v>-0.24837000000000015</v>
      </c>
      <c r="Y8">
        <f t="shared" si="5"/>
        <v>7.2959349999999756E-3</v>
      </c>
      <c r="Z8">
        <f t="shared" si="4"/>
        <v>-1.819572500000002E-2</v>
      </c>
    </row>
    <row r="9" spans="1:26" x14ac:dyDescent="0.25">
      <c r="A9">
        <v>2269</v>
      </c>
      <c r="B9" t="s">
        <v>75</v>
      </c>
      <c r="C9" t="s">
        <v>76</v>
      </c>
      <c r="D9" s="2" t="s">
        <v>77</v>
      </c>
      <c r="E9" t="s">
        <v>78</v>
      </c>
      <c r="F9" t="s">
        <v>79</v>
      </c>
      <c r="G9" t="s">
        <v>80</v>
      </c>
      <c r="H9" t="s">
        <v>81</v>
      </c>
      <c r="I9" t="s">
        <v>82</v>
      </c>
      <c r="J9" t="s">
        <v>82</v>
      </c>
      <c r="K9" t="s">
        <v>83</v>
      </c>
      <c r="L9" t="s">
        <v>84</v>
      </c>
      <c r="M9" t="s">
        <v>85</v>
      </c>
      <c r="Q9">
        <f t="shared" si="0"/>
        <v>0.24</v>
      </c>
      <c r="R9">
        <f t="shared" si="1"/>
        <v>-0.39</v>
      </c>
      <c r="T9" s="3">
        <f t="shared" si="2"/>
        <v>2.2690000000000001</v>
      </c>
      <c r="U9">
        <f>Q9*(T10-T9)+U8</f>
        <v>0.12118999999999987</v>
      </c>
      <c r="V9">
        <f t="shared" si="3"/>
        <v>-0.29829000000000017</v>
      </c>
      <c r="Y9">
        <f t="shared" si="5"/>
        <v>9.2620149999999794E-3</v>
      </c>
      <c r="Z9">
        <f t="shared" si="4"/>
        <v>-2.1390605000000028E-2</v>
      </c>
    </row>
    <row r="10" spans="1:26" x14ac:dyDescent="0.25">
      <c r="A10">
        <v>2397</v>
      </c>
      <c r="B10" t="s">
        <v>27</v>
      </c>
      <c r="C10" t="s">
        <v>86</v>
      </c>
      <c r="D10" s="2" t="s">
        <v>87</v>
      </c>
      <c r="E10" t="s">
        <v>28</v>
      </c>
      <c r="F10" t="s">
        <v>88</v>
      </c>
      <c r="G10" t="s">
        <v>89</v>
      </c>
      <c r="H10" t="s">
        <v>40</v>
      </c>
      <c r="I10" t="s">
        <v>31</v>
      </c>
      <c r="J10" t="s">
        <v>90</v>
      </c>
      <c r="K10" t="s">
        <v>91</v>
      </c>
      <c r="L10" t="s">
        <v>92</v>
      </c>
      <c r="M10" t="s">
        <v>93</v>
      </c>
      <c r="Q10">
        <f t="shared" si="0"/>
        <v>0.35</v>
      </c>
      <c r="R10">
        <f t="shared" si="1"/>
        <v>-0.27</v>
      </c>
      <c r="T10" s="3">
        <f t="shared" si="2"/>
        <v>2.3970000000000002</v>
      </c>
      <c r="U10">
        <f>Q10*(T11-T10)+U9</f>
        <v>0.21603999999999984</v>
      </c>
      <c r="V10">
        <f t="shared" si="3"/>
        <v>-0.37146000000000012</v>
      </c>
      <c r="Y10">
        <f t="shared" si="5"/>
        <v>2.2114189999999971E-2</v>
      </c>
      <c r="Z10">
        <f t="shared" si="4"/>
        <v>-3.1305140000000023E-2</v>
      </c>
    </row>
    <row r="11" spans="1:26" x14ac:dyDescent="0.25">
      <c r="A11">
        <v>2668</v>
      </c>
      <c r="B11" t="s">
        <v>94</v>
      </c>
      <c r="C11" t="s">
        <v>95</v>
      </c>
      <c r="D11" s="2" t="s">
        <v>19</v>
      </c>
      <c r="E11" t="s">
        <v>78</v>
      </c>
      <c r="F11" t="s">
        <v>96</v>
      </c>
      <c r="G11" t="s">
        <v>97</v>
      </c>
      <c r="H11" t="s">
        <v>40</v>
      </c>
      <c r="I11" t="s">
        <v>31</v>
      </c>
      <c r="J11" t="s">
        <v>52</v>
      </c>
      <c r="K11" t="s">
        <v>98</v>
      </c>
      <c r="L11" t="s">
        <v>99</v>
      </c>
      <c r="M11" t="s">
        <v>100</v>
      </c>
      <c r="Q11">
        <f t="shared" si="0"/>
        <v>0.08</v>
      </c>
      <c r="R11">
        <f t="shared" si="1"/>
        <v>-0.39</v>
      </c>
      <c r="T11" s="3">
        <f t="shared" si="2"/>
        <v>2.6680000000000001</v>
      </c>
      <c r="U11">
        <f>Q11*(T12-T11)+U10</f>
        <v>0.22651999999999983</v>
      </c>
      <c r="V11">
        <f t="shared" si="3"/>
        <v>-0.42255000000000004</v>
      </c>
      <c r="Y11">
        <f t="shared" si="5"/>
        <v>2.2800629999999968E-2</v>
      </c>
      <c r="Z11">
        <f t="shared" si="4"/>
        <v>-3.4651535000000011E-2</v>
      </c>
    </row>
    <row r="12" spans="1:26" x14ac:dyDescent="0.25">
      <c r="A12">
        <v>2799</v>
      </c>
      <c r="B12" t="s">
        <v>101</v>
      </c>
      <c r="C12" t="s">
        <v>102</v>
      </c>
      <c r="D12" s="2" t="s">
        <v>77</v>
      </c>
      <c r="E12" t="s">
        <v>103</v>
      </c>
      <c r="F12" t="s">
        <v>104</v>
      </c>
      <c r="G12" t="s">
        <v>104</v>
      </c>
      <c r="H12" t="s">
        <v>105</v>
      </c>
      <c r="I12" t="s">
        <v>106</v>
      </c>
      <c r="J12" t="s">
        <v>107</v>
      </c>
      <c r="K12" t="s">
        <v>108</v>
      </c>
      <c r="L12" t="s">
        <v>109</v>
      </c>
      <c r="M12" t="s">
        <v>110</v>
      </c>
      <c r="Q12">
        <f t="shared" si="0"/>
        <v>0.24</v>
      </c>
      <c r="R12">
        <f t="shared" si="1"/>
        <v>-0.31</v>
      </c>
      <c r="T12" s="3">
        <f t="shared" si="2"/>
        <v>2.7989999999999999</v>
      </c>
      <c r="U12">
        <f t="shared" ref="U9:U13" si="7">Q12*(T13-T12)+U11</f>
        <v>0.25747999999999982</v>
      </c>
      <c r="V12">
        <f t="shared" si="3"/>
        <v>-0.46254000000000006</v>
      </c>
      <c r="Y12">
        <f t="shared" si="5"/>
        <v>2.4797549999999967E-2</v>
      </c>
      <c r="Z12">
        <f t="shared" si="4"/>
        <v>-3.723089000000001E-2</v>
      </c>
    </row>
    <row r="13" spans="1:26" x14ac:dyDescent="0.25">
      <c r="A13">
        <v>2928</v>
      </c>
      <c r="B13" t="s">
        <v>111</v>
      </c>
      <c r="C13" t="s">
        <v>112</v>
      </c>
      <c r="D13" s="2" t="s">
        <v>16</v>
      </c>
      <c r="E13" t="s">
        <v>78</v>
      </c>
      <c r="F13" t="s">
        <v>13</v>
      </c>
      <c r="G13" t="s">
        <v>113</v>
      </c>
      <c r="H13" t="s">
        <v>114</v>
      </c>
      <c r="I13" t="s">
        <v>115</v>
      </c>
      <c r="J13" t="s">
        <v>116</v>
      </c>
      <c r="K13" t="s">
        <v>117</v>
      </c>
      <c r="L13" t="s">
        <v>118</v>
      </c>
      <c r="M13" t="s">
        <v>119</v>
      </c>
      <c r="Q13">
        <f t="shared" si="0"/>
        <v>0.16</v>
      </c>
      <c r="R13">
        <f t="shared" si="1"/>
        <v>-0.39</v>
      </c>
      <c r="T13" s="3">
        <f t="shared" si="2"/>
        <v>2.9279999999999999</v>
      </c>
      <c r="U13">
        <f t="shared" si="7"/>
        <v>0.27795999999999982</v>
      </c>
      <c r="V13">
        <f t="shared" si="3"/>
        <v>-0.51246000000000014</v>
      </c>
      <c r="Y13">
        <f t="shared" si="5"/>
        <v>2.6108269999999968E-2</v>
      </c>
      <c r="Z13">
        <f t="shared" si="4"/>
        <v>-4.0425770000000014E-2</v>
      </c>
    </row>
    <row r="14" spans="1:26" x14ac:dyDescent="0.25">
      <c r="A14">
        <v>3056</v>
      </c>
      <c r="B14" t="s">
        <v>120</v>
      </c>
      <c r="C14" t="s">
        <v>121</v>
      </c>
      <c r="D14" s="2" t="s">
        <v>122</v>
      </c>
      <c r="E14" t="s">
        <v>123</v>
      </c>
      <c r="F14" t="s">
        <v>13</v>
      </c>
      <c r="G14" t="s">
        <v>124</v>
      </c>
      <c r="H14" t="s">
        <v>122</v>
      </c>
      <c r="I14" t="s">
        <v>116</v>
      </c>
      <c r="J14" t="s">
        <v>125</v>
      </c>
      <c r="K14" t="s">
        <v>126</v>
      </c>
      <c r="L14" t="s">
        <v>127</v>
      </c>
      <c r="M14" t="s">
        <v>128</v>
      </c>
      <c r="Q14">
        <f t="shared" si="0"/>
        <v>0.2</v>
      </c>
      <c r="R14">
        <f t="shared" si="1"/>
        <v>-0.71</v>
      </c>
      <c r="T14" s="3">
        <f t="shared" si="2"/>
        <v>3.056</v>
      </c>
      <c r="U14">
        <f t="shared" ref="U9:U72" si="8">Q14*(T15-T14)+U13</f>
        <v>0.30355999999999983</v>
      </c>
      <c r="V14">
        <f t="shared" si="3"/>
        <v>-0.60334000000000021</v>
      </c>
      <c r="Y14">
        <f t="shared" si="5"/>
        <v>2.774666999999997E-2</v>
      </c>
      <c r="Z14">
        <f t="shared" si="4"/>
        <v>-4.6242090000000027E-2</v>
      </c>
    </row>
    <row r="15" spans="1:26" x14ac:dyDescent="0.25">
      <c r="A15">
        <v>3184</v>
      </c>
      <c r="B15" t="s">
        <v>129</v>
      </c>
      <c r="C15" t="s">
        <v>35</v>
      </c>
      <c r="D15" s="2" t="s">
        <v>130</v>
      </c>
      <c r="E15" t="s">
        <v>78</v>
      </c>
      <c r="F15" t="s">
        <v>131</v>
      </c>
      <c r="G15" t="s">
        <v>132</v>
      </c>
      <c r="H15" t="s">
        <v>133</v>
      </c>
      <c r="I15" t="s">
        <v>20</v>
      </c>
      <c r="J15" t="s">
        <v>134</v>
      </c>
      <c r="K15" t="s">
        <v>135</v>
      </c>
      <c r="L15" t="s">
        <v>136</v>
      </c>
      <c r="M15" t="s">
        <v>137</v>
      </c>
      <c r="Q15">
        <f t="shared" si="0"/>
        <v>-0.51</v>
      </c>
      <c r="R15">
        <f t="shared" si="1"/>
        <v>-0.39</v>
      </c>
      <c r="T15" s="3">
        <f t="shared" si="2"/>
        <v>3.1840000000000002</v>
      </c>
      <c r="U15">
        <f t="shared" si="8"/>
        <v>0.23776999999999981</v>
      </c>
      <c r="V15">
        <f t="shared" si="3"/>
        <v>-0.65365000000000018</v>
      </c>
      <c r="Y15">
        <f t="shared" si="5"/>
        <v>2.350321499999997E-2</v>
      </c>
      <c r="Z15">
        <f t="shared" si="4"/>
        <v>-4.9487085000000028E-2</v>
      </c>
    </row>
    <row r="16" spans="1:26" x14ac:dyDescent="0.25">
      <c r="A16">
        <v>3313</v>
      </c>
      <c r="B16" t="s">
        <v>138</v>
      </c>
      <c r="C16" t="s">
        <v>139</v>
      </c>
      <c r="D16" s="2" t="s">
        <v>115</v>
      </c>
      <c r="E16" t="s">
        <v>36</v>
      </c>
      <c r="F16" t="s">
        <v>104</v>
      </c>
      <c r="G16" t="s">
        <v>104</v>
      </c>
      <c r="H16" t="s">
        <v>30</v>
      </c>
      <c r="I16" t="s">
        <v>62</v>
      </c>
      <c r="J16" t="s">
        <v>57</v>
      </c>
      <c r="K16" t="s">
        <v>92</v>
      </c>
      <c r="L16" t="s">
        <v>140</v>
      </c>
      <c r="M16" t="s">
        <v>141</v>
      </c>
      <c r="Q16">
        <f t="shared" si="0"/>
        <v>-0.08</v>
      </c>
      <c r="R16">
        <f t="shared" si="1"/>
        <v>-0.35</v>
      </c>
      <c r="T16" s="3">
        <f t="shared" si="2"/>
        <v>3.3130000000000002</v>
      </c>
      <c r="U16">
        <f t="shared" si="8"/>
        <v>0.22728999999999983</v>
      </c>
      <c r="V16">
        <f t="shared" si="3"/>
        <v>-0.69950000000000012</v>
      </c>
      <c r="Y16">
        <f t="shared" si="5"/>
        <v>2.2816774999999973E-2</v>
      </c>
      <c r="Z16">
        <f t="shared" si="4"/>
        <v>-5.2490260000000018E-2</v>
      </c>
    </row>
    <row r="17" spans="1:26" x14ac:dyDescent="0.25">
      <c r="A17">
        <v>3444</v>
      </c>
      <c r="B17" t="s">
        <v>142</v>
      </c>
      <c r="C17" t="s">
        <v>143</v>
      </c>
      <c r="D17" s="2" t="s">
        <v>19</v>
      </c>
      <c r="E17" t="s">
        <v>144</v>
      </c>
      <c r="F17" t="s">
        <v>96</v>
      </c>
      <c r="G17" t="s">
        <v>97</v>
      </c>
      <c r="H17" t="s">
        <v>40</v>
      </c>
      <c r="I17" t="s">
        <v>31</v>
      </c>
      <c r="J17" t="s">
        <v>145</v>
      </c>
      <c r="K17" t="s">
        <v>146</v>
      </c>
      <c r="L17" t="s">
        <v>99</v>
      </c>
      <c r="M17" t="s">
        <v>147</v>
      </c>
      <c r="Q17">
        <f t="shared" si="0"/>
        <v>0.08</v>
      </c>
      <c r="R17">
        <f t="shared" si="1"/>
        <v>-0.43</v>
      </c>
      <c r="T17" s="3">
        <f t="shared" si="2"/>
        <v>3.444</v>
      </c>
      <c r="U17">
        <f t="shared" si="8"/>
        <v>0.23760999999999982</v>
      </c>
      <c r="V17">
        <f t="shared" si="3"/>
        <v>-0.75497000000000014</v>
      </c>
      <c r="Y17">
        <f t="shared" si="5"/>
        <v>2.3482414999999972E-2</v>
      </c>
      <c r="Z17">
        <f t="shared" si="4"/>
        <v>-5.6068075000000016E-2</v>
      </c>
    </row>
    <row r="18" spans="1:26" x14ac:dyDescent="0.25">
      <c r="A18">
        <v>3573</v>
      </c>
      <c r="B18" t="s">
        <v>148</v>
      </c>
      <c r="C18" t="s">
        <v>149</v>
      </c>
      <c r="D18" t="s">
        <v>77</v>
      </c>
      <c r="E18" t="s">
        <v>36</v>
      </c>
      <c r="F18" t="s">
        <v>39</v>
      </c>
      <c r="G18" t="s">
        <v>150</v>
      </c>
      <c r="H18" t="s">
        <v>30</v>
      </c>
      <c r="I18" t="s">
        <v>31</v>
      </c>
      <c r="J18" t="s">
        <v>151</v>
      </c>
      <c r="K18" t="s">
        <v>152</v>
      </c>
      <c r="L18" t="s">
        <v>153</v>
      </c>
      <c r="M18" t="s">
        <v>154</v>
      </c>
      <c r="Q18">
        <f t="shared" si="0"/>
        <v>0.24</v>
      </c>
      <c r="R18">
        <f t="shared" si="1"/>
        <v>-0.35</v>
      </c>
      <c r="T18" s="3">
        <f t="shared" si="2"/>
        <v>3.573</v>
      </c>
      <c r="U18">
        <f t="shared" si="8"/>
        <v>0.26832999999999985</v>
      </c>
      <c r="V18">
        <f t="shared" si="3"/>
        <v>-0.7997700000000002</v>
      </c>
      <c r="Y18">
        <f t="shared" si="5"/>
        <v>2.5448494999999974E-2</v>
      </c>
      <c r="Z18">
        <f t="shared" si="4"/>
        <v>-5.8935275000000023E-2</v>
      </c>
    </row>
    <row r="19" spans="1:26" x14ac:dyDescent="0.25">
      <c r="A19">
        <v>3701</v>
      </c>
      <c r="B19" t="s">
        <v>155</v>
      </c>
      <c r="C19" t="s">
        <v>156</v>
      </c>
      <c r="D19" t="s">
        <v>57</v>
      </c>
      <c r="E19" t="s">
        <v>130</v>
      </c>
      <c r="F19" t="s">
        <v>88</v>
      </c>
      <c r="G19" t="s">
        <v>89</v>
      </c>
      <c r="H19" t="s">
        <v>40</v>
      </c>
      <c r="I19" t="s">
        <v>48</v>
      </c>
      <c r="J19" t="s">
        <v>157</v>
      </c>
      <c r="K19" t="s">
        <v>158</v>
      </c>
      <c r="L19" t="s">
        <v>125</v>
      </c>
      <c r="M19" t="s">
        <v>159</v>
      </c>
      <c r="Q19">
        <f t="shared" si="0"/>
        <v>0.04</v>
      </c>
      <c r="R19">
        <f t="shared" si="1"/>
        <v>-0.51</v>
      </c>
      <c r="T19" s="3">
        <f t="shared" si="2"/>
        <v>3.7010000000000001</v>
      </c>
      <c r="U19">
        <f t="shared" si="8"/>
        <v>0.27348999999999984</v>
      </c>
      <c r="V19">
        <f t="shared" si="3"/>
        <v>-0.86556000000000022</v>
      </c>
      <c r="Y19">
        <f t="shared" si="5"/>
        <v>2.5781314999999975E-2</v>
      </c>
      <c r="Z19">
        <f t="shared" si="4"/>
        <v>-6.3178730000000016E-2</v>
      </c>
    </row>
    <row r="20" spans="1:26" x14ac:dyDescent="0.25">
      <c r="A20">
        <v>3830</v>
      </c>
      <c r="B20" t="s">
        <v>160</v>
      </c>
      <c r="C20" t="s">
        <v>161</v>
      </c>
      <c r="D20" t="s">
        <v>27</v>
      </c>
      <c r="E20" t="s">
        <v>130</v>
      </c>
      <c r="F20" t="s">
        <v>69</v>
      </c>
      <c r="G20" t="s">
        <v>70</v>
      </c>
      <c r="H20" t="s">
        <v>40</v>
      </c>
      <c r="I20" t="s">
        <v>62</v>
      </c>
      <c r="J20" t="s">
        <v>61</v>
      </c>
      <c r="K20" t="s">
        <v>162</v>
      </c>
      <c r="L20" t="s">
        <v>27</v>
      </c>
      <c r="M20" t="s">
        <v>163</v>
      </c>
      <c r="Q20">
        <f t="shared" si="0"/>
        <v>0</v>
      </c>
      <c r="R20">
        <f t="shared" si="1"/>
        <v>-0.51</v>
      </c>
      <c r="T20" s="3">
        <f t="shared" si="2"/>
        <v>3.83</v>
      </c>
      <c r="U20">
        <f t="shared" si="8"/>
        <v>0.27348999999999984</v>
      </c>
      <c r="V20">
        <f t="shared" si="3"/>
        <v>-0.93084000000000033</v>
      </c>
      <c r="Y20">
        <f t="shared" si="5"/>
        <v>2.5781314999999975E-2</v>
      </c>
      <c r="Z20">
        <f t="shared" si="4"/>
        <v>-6.7356650000000018E-2</v>
      </c>
    </row>
    <row r="21" spans="1:26" x14ac:dyDescent="0.25">
      <c r="A21">
        <v>3958</v>
      </c>
      <c r="B21" t="s">
        <v>164</v>
      </c>
      <c r="C21" t="s">
        <v>165</v>
      </c>
      <c r="D21" t="s">
        <v>151</v>
      </c>
      <c r="E21" t="s">
        <v>125</v>
      </c>
      <c r="F21" t="s">
        <v>96</v>
      </c>
      <c r="G21" t="s">
        <v>96</v>
      </c>
      <c r="H21" t="s">
        <v>19</v>
      </c>
      <c r="I21" t="s">
        <v>71</v>
      </c>
      <c r="J21" t="s">
        <v>166</v>
      </c>
      <c r="K21" t="s">
        <v>167</v>
      </c>
      <c r="L21" t="s">
        <v>168</v>
      </c>
      <c r="M21" t="s">
        <v>169</v>
      </c>
      <c r="Q21">
        <f t="shared" si="0"/>
        <v>0.27</v>
      </c>
      <c r="R21">
        <f t="shared" si="1"/>
        <v>-0.24</v>
      </c>
      <c r="T21" s="3">
        <f t="shared" si="2"/>
        <v>3.9580000000000002</v>
      </c>
      <c r="U21">
        <f t="shared" si="8"/>
        <v>0.30885999999999991</v>
      </c>
      <c r="V21">
        <f t="shared" si="3"/>
        <v>-0.96228000000000036</v>
      </c>
      <c r="Y21">
        <f t="shared" si="5"/>
        <v>2.8098049999999982E-2</v>
      </c>
      <c r="Z21">
        <f t="shared" si="4"/>
        <v>-6.9415970000000021E-2</v>
      </c>
    </row>
    <row r="22" spans="1:26" x14ac:dyDescent="0.25">
      <c r="A22">
        <v>4089</v>
      </c>
      <c r="B22" t="s">
        <v>170</v>
      </c>
      <c r="C22" t="s">
        <v>171</v>
      </c>
      <c r="D22" t="s">
        <v>16</v>
      </c>
      <c r="E22" t="s">
        <v>172</v>
      </c>
      <c r="F22" t="s">
        <v>88</v>
      </c>
      <c r="G22" t="s">
        <v>89</v>
      </c>
      <c r="H22" t="s">
        <v>61</v>
      </c>
      <c r="I22" t="s">
        <v>48</v>
      </c>
      <c r="J22" t="s">
        <v>61</v>
      </c>
      <c r="K22" t="s">
        <v>173</v>
      </c>
      <c r="L22" t="s">
        <v>174</v>
      </c>
      <c r="M22" t="s">
        <v>175</v>
      </c>
      <c r="Q22">
        <f t="shared" si="0"/>
        <v>0.16</v>
      </c>
      <c r="R22">
        <f t="shared" si="1"/>
        <v>-0.55000000000000004</v>
      </c>
      <c r="T22" s="3">
        <f t="shared" si="2"/>
        <v>4.0890000000000004</v>
      </c>
      <c r="U22">
        <f t="shared" si="8"/>
        <v>0.32949999999999985</v>
      </c>
      <c r="V22">
        <f t="shared" si="3"/>
        <v>-1.0332300000000001</v>
      </c>
      <c r="Y22">
        <f t="shared" si="5"/>
        <v>2.9429329999999972E-2</v>
      </c>
      <c r="Z22">
        <f t="shared" si="4"/>
        <v>-7.3992244999999984E-2</v>
      </c>
    </row>
    <row r="23" spans="1:26" x14ac:dyDescent="0.25">
      <c r="A23">
        <v>4218</v>
      </c>
      <c r="B23" t="s">
        <v>176</v>
      </c>
      <c r="C23" t="s">
        <v>177</v>
      </c>
      <c r="D23" t="s">
        <v>178</v>
      </c>
      <c r="E23" t="s">
        <v>36</v>
      </c>
      <c r="F23" t="s">
        <v>13</v>
      </c>
      <c r="G23" t="s">
        <v>179</v>
      </c>
      <c r="H23" t="s">
        <v>61</v>
      </c>
      <c r="I23" t="s">
        <v>82</v>
      </c>
      <c r="J23" t="s">
        <v>180</v>
      </c>
      <c r="K23" t="s">
        <v>181</v>
      </c>
      <c r="L23" t="s">
        <v>182</v>
      </c>
      <c r="M23" t="s">
        <v>183</v>
      </c>
      <c r="Q23">
        <f t="shared" si="0"/>
        <v>0.31</v>
      </c>
      <c r="R23">
        <f t="shared" si="1"/>
        <v>-0.35</v>
      </c>
      <c r="T23" s="3">
        <f t="shared" si="2"/>
        <v>4.218</v>
      </c>
      <c r="U23">
        <f t="shared" si="8"/>
        <v>0.3691799999999999</v>
      </c>
      <c r="V23">
        <f t="shared" si="3"/>
        <v>-1.07803</v>
      </c>
      <c r="Y23">
        <f t="shared" si="5"/>
        <v>3.1968849999999979E-2</v>
      </c>
      <c r="Z23">
        <f t="shared" si="4"/>
        <v>-7.6859444999999985E-2</v>
      </c>
    </row>
    <row r="24" spans="1:26" x14ac:dyDescent="0.25">
      <c r="A24">
        <v>4346</v>
      </c>
      <c r="B24" t="s">
        <v>184</v>
      </c>
      <c r="C24" t="s">
        <v>185</v>
      </c>
      <c r="D24" t="s">
        <v>115</v>
      </c>
      <c r="E24" t="s">
        <v>172</v>
      </c>
      <c r="F24" t="s">
        <v>69</v>
      </c>
      <c r="G24" t="s">
        <v>186</v>
      </c>
      <c r="H24" t="s">
        <v>187</v>
      </c>
      <c r="I24" t="s">
        <v>188</v>
      </c>
      <c r="J24" t="s">
        <v>16</v>
      </c>
      <c r="K24" t="s">
        <v>189</v>
      </c>
      <c r="L24" t="s">
        <v>190</v>
      </c>
      <c r="M24" t="s">
        <v>191</v>
      </c>
      <c r="Q24">
        <f t="shared" si="0"/>
        <v>-0.08</v>
      </c>
      <c r="R24">
        <f t="shared" si="1"/>
        <v>-0.55000000000000004</v>
      </c>
      <c r="T24" s="3">
        <f t="shared" si="2"/>
        <v>4.3460000000000001</v>
      </c>
      <c r="U24">
        <f t="shared" si="8"/>
        <v>0.35885999999999985</v>
      </c>
      <c r="V24">
        <f t="shared" si="3"/>
        <v>-1.1489800000000003</v>
      </c>
      <c r="Y24">
        <f t="shared" si="5"/>
        <v>3.1303209999999977E-2</v>
      </c>
      <c r="Z24">
        <f t="shared" si="4"/>
        <v>-8.1435720000000017E-2</v>
      </c>
    </row>
    <row r="25" spans="1:26" x14ac:dyDescent="0.25">
      <c r="A25">
        <v>4475</v>
      </c>
      <c r="B25" t="s">
        <v>192</v>
      </c>
      <c r="C25" t="s">
        <v>193</v>
      </c>
      <c r="D25" t="s">
        <v>194</v>
      </c>
      <c r="E25" t="s">
        <v>103</v>
      </c>
      <c r="F25" t="s">
        <v>38</v>
      </c>
      <c r="G25" t="s">
        <v>195</v>
      </c>
      <c r="H25" t="s">
        <v>57</v>
      </c>
      <c r="I25" t="s">
        <v>196</v>
      </c>
      <c r="J25" t="s">
        <v>197</v>
      </c>
      <c r="K25" t="s">
        <v>198</v>
      </c>
      <c r="L25" t="s">
        <v>199</v>
      </c>
      <c r="M25" t="s">
        <v>200</v>
      </c>
      <c r="Q25">
        <f t="shared" si="0"/>
        <v>0.51</v>
      </c>
      <c r="R25">
        <f t="shared" si="1"/>
        <v>-0.31</v>
      </c>
      <c r="T25" s="3">
        <f t="shared" si="2"/>
        <v>4.4750000000000005</v>
      </c>
      <c r="U25">
        <f t="shared" si="8"/>
        <v>0.42413999999999946</v>
      </c>
      <c r="V25">
        <f t="shared" si="3"/>
        <v>-1.18866</v>
      </c>
      <c r="Y25">
        <f t="shared" si="5"/>
        <v>3.548112999999993E-2</v>
      </c>
      <c r="Z25">
        <f t="shared" si="4"/>
        <v>-8.3975239999999993E-2</v>
      </c>
    </row>
    <row r="26" spans="1:26" x14ac:dyDescent="0.25">
      <c r="A26">
        <v>4603</v>
      </c>
      <c r="B26" t="s">
        <v>201</v>
      </c>
      <c r="C26" t="s">
        <v>202</v>
      </c>
      <c r="D26" t="s">
        <v>107</v>
      </c>
      <c r="E26" t="s">
        <v>144</v>
      </c>
      <c r="F26" t="s">
        <v>88</v>
      </c>
      <c r="G26" t="s">
        <v>89</v>
      </c>
      <c r="H26" t="s">
        <v>30</v>
      </c>
      <c r="I26" t="s">
        <v>203</v>
      </c>
      <c r="J26" t="s">
        <v>16</v>
      </c>
      <c r="K26" t="s">
        <v>204</v>
      </c>
      <c r="L26" t="s">
        <v>205</v>
      </c>
      <c r="M26" t="s">
        <v>206</v>
      </c>
      <c r="Q26">
        <f t="shared" si="0"/>
        <v>0.39</v>
      </c>
      <c r="R26">
        <f t="shared" si="1"/>
        <v>-0.43</v>
      </c>
      <c r="T26" s="3">
        <f t="shared" si="2"/>
        <v>4.6029999999999998</v>
      </c>
      <c r="U26">
        <f t="shared" si="8"/>
        <v>0.47522999999999954</v>
      </c>
      <c r="V26">
        <f t="shared" si="3"/>
        <v>-1.24499</v>
      </c>
      <c r="Y26">
        <f t="shared" si="5"/>
        <v>3.8827524999999939E-2</v>
      </c>
      <c r="Z26">
        <f t="shared" si="4"/>
        <v>-8.7664855E-2</v>
      </c>
    </row>
    <row r="27" spans="1:26" x14ac:dyDescent="0.25">
      <c r="A27">
        <v>4734</v>
      </c>
      <c r="B27" t="s">
        <v>207</v>
      </c>
      <c r="C27" t="s">
        <v>76</v>
      </c>
      <c r="D27" t="s">
        <v>19</v>
      </c>
      <c r="E27" t="s">
        <v>36</v>
      </c>
      <c r="F27" t="s">
        <v>38</v>
      </c>
      <c r="G27" t="s">
        <v>38</v>
      </c>
      <c r="H27" t="s">
        <v>40</v>
      </c>
      <c r="I27" t="s">
        <v>203</v>
      </c>
      <c r="J27" t="s">
        <v>203</v>
      </c>
      <c r="K27" t="s">
        <v>208</v>
      </c>
      <c r="L27" t="s">
        <v>209</v>
      </c>
      <c r="M27" t="s">
        <v>210</v>
      </c>
      <c r="Q27">
        <f t="shared" si="0"/>
        <v>0.08</v>
      </c>
      <c r="R27">
        <f t="shared" si="1"/>
        <v>-0.35</v>
      </c>
      <c r="T27" s="3">
        <f t="shared" si="2"/>
        <v>4.734</v>
      </c>
      <c r="U27">
        <f t="shared" si="8"/>
        <v>0.48562999999999951</v>
      </c>
      <c r="V27">
        <f t="shared" si="3"/>
        <v>-1.2904899999999999</v>
      </c>
      <c r="Y27">
        <f t="shared" si="5"/>
        <v>3.9503524999999935E-2</v>
      </c>
      <c r="Z27">
        <f t="shared" si="4"/>
        <v>-9.0622354999999988E-2</v>
      </c>
    </row>
    <row r="28" spans="1:26" x14ac:dyDescent="0.25">
      <c r="A28">
        <v>4864</v>
      </c>
      <c r="B28" t="s">
        <v>211</v>
      </c>
      <c r="C28" t="s">
        <v>202</v>
      </c>
      <c r="D28" t="s">
        <v>47</v>
      </c>
      <c r="E28" t="s">
        <v>144</v>
      </c>
      <c r="F28" t="s">
        <v>88</v>
      </c>
      <c r="G28" t="s">
        <v>212</v>
      </c>
      <c r="H28" t="s">
        <v>30</v>
      </c>
      <c r="I28" t="s">
        <v>203</v>
      </c>
      <c r="J28" t="s">
        <v>82</v>
      </c>
      <c r="K28" t="s">
        <v>204</v>
      </c>
      <c r="L28" t="s">
        <v>213</v>
      </c>
      <c r="M28" t="s">
        <v>214</v>
      </c>
      <c r="Q28">
        <f t="shared" si="0"/>
        <v>0.12</v>
      </c>
      <c r="R28">
        <f t="shared" si="1"/>
        <v>-0.43</v>
      </c>
      <c r="T28" s="3">
        <f t="shared" si="2"/>
        <v>4.8639999999999999</v>
      </c>
      <c r="U28">
        <f t="shared" si="8"/>
        <v>0.50182999999999944</v>
      </c>
      <c r="V28">
        <f t="shared" si="3"/>
        <v>-1.3485399999999998</v>
      </c>
      <c r="Y28">
        <f t="shared" si="5"/>
        <v>4.0597024999999932E-2</v>
      </c>
      <c r="Z28">
        <f t="shared" si="4"/>
        <v>-9.4540729999999976E-2</v>
      </c>
    </row>
    <row r="29" spans="1:26" x14ac:dyDescent="0.25">
      <c r="A29">
        <v>4999</v>
      </c>
      <c r="B29" t="s">
        <v>215</v>
      </c>
      <c r="C29" t="s">
        <v>216</v>
      </c>
      <c r="D29" t="s">
        <v>188</v>
      </c>
      <c r="E29" t="s">
        <v>103</v>
      </c>
      <c r="F29" t="s">
        <v>104</v>
      </c>
      <c r="G29" t="s">
        <v>104</v>
      </c>
      <c r="H29" t="s">
        <v>40</v>
      </c>
      <c r="I29" t="s">
        <v>196</v>
      </c>
      <c r="J29" t="s">
        <v>196</v>
      </c>
      <c r="K29" t="s">
        <v>108</v>
      </c>
      <c r="L29" t="s">
        <v>77</v>
      </c>
      <c r="M29" t="s">
        <v>217</v>
      </c>
      <c r="Q29">
        <f t="shared" si="0"/>
        <v>-0.04</v>
      </c>
      <c r="R29">
        <f t="shared" si="1"/>
        <v>-0.31</v>
      </c>
      <c r="T29" s="3">
        <f t="shared" si="2"/>
        <v>4.9989999999999997</v>
      </c>
      <c r="U29">
        <f t="shared" si="8"/>
        <v>0.49114999999999942</v>
      </c>
      <c r="V29">
        <f t="shared" si="3"/>
        <v>-1.4313099999999999</v>
      </c>
      <c r="Y29">
        <f t="shared" si="5"/>
        <v>3.9171244999999931E-2</v>
      </c>
      <c r="Z29">
        <f t="shared" si="4"/>
        <v>-0.105590525</v>
      </c>
    </row>
    <row r="30" spans="1:26" x14ac:dyDescent="0.25">
      <c r="A30">
        <v>5266</v>
      </c>
      <c r="B30" t="s">
        <v>218</v>
      </c>
      <c r="C30" t="s">
        <v>219</v>
      </c>
      <c r="D30" t="s">
        <v>48</v>
      </c>
      <c r="E30" t="s">
        <v>36</v>
      </c>
      <c r="F30" t="s">
        <v>104</v>
      </c>
      <c r="G30" t="s">
        <v>104</v>
      </c>
      <c r="H30" t="s">
        <v>57</v>
      </c>
      <c r="I30" t="s">
        <v>115</v>
      </c>
      <c r="J30" t="s">
        <v>220</v>
      </c>
      <c r="K30" t="s">
        <v>92</v>
      </c>
      <c r="L30" t="s">
        <v>221</v>
      </c>
      <c r="M30" t="s">
        <v>222</v>
      </c>
      <c r="Q30">
        <f t="shared" si="0"/>
        <v>-0.12</v>
      </c>
      <c r="R30">
        <f t="shared" si="1"/>
        <v>-0.35</v>
      </c>
      <c r="T30" s="3">
        <f t="shared" si="2"/>
        <v>5.266</v>
      </c>
      <c r="U30">
        <f t="shared" si="8"/>
        <v>0.47566999999999937</v>
      </c>
      <c r="V30">
        <f t="shared" si="3"/>
        <v>-1.4764600000000001</v>
      </c>
      <c r="Y30">
        <f t="shared" si="5"/>
        <v>3.8172784999999924E-2</v>
      </c>
      <c r="Z30">
        <f t="shared" si="4"/>
        <v>-0.10850270000000002</v>
      </c>
    </row>
    <row r="31" spans="1:26" x14ac:dyDescent="0.25">
      <c r="A31">
        <v>5395</v>
      </c>
      <c r="B31" t="s">
        <v>223</v>
      </c>
      <c r="C31" t="s">
        <v>224</v>
      </c>
      <c r="D31" t="s">
        <v>57</v>
      </c>
      <c r="E31" t="s">
        <v>58</v>
      </c>
      <c r="F31" t="s">
        <v>29</v>
      </c>
      <c r="G31" t="s">
        <v>89</v>
      </c>
      <c r="H31" t="s">
        <v>57</v>
      </c>
      <c r="I31" t="s">
        <v>115</v>
      </c>
      <c r="J31" t="s">
        <v>50</v>
      </c>
      <c r="K31" t="s">
        <v>225</v>
      </c>
      <c r="L31" t="s">
        <v>125</v>
      </c>
      <c r="M31" t="s">
        <v>226</v>
      </c>
      <c r="Q31">
        <f t="shared" si="0"/>
        <v>0.04</v>
      </c>
      <c r="R31">
        <f t="shared" si="1"/>
        <v>-0.47</v>
      </c>
      <c r="T31" s="3">
        <f t="shared" si="2"/>
        <v>5.3950000000000005</v>
      </c>
      <c r="U31">
        <f t="shared" si="8"/>
        <v>0.48090999999999934</v>
      </c>
      <c r="V31">
        <f t="shared" si="3"/>
        <v>-1.5380299999999998</v>
      </c>
      <c r="Y31">
        <f t="shared" si="5"/>
        <v>3.8516004999999923E-2</v>
      </c>
      <c r="Z31">
        <f t="shared" si="4"/>
        <v>-0.11253553499999998</v>
      </c>
    </row>
    <row r="32" spans="1:26" x14ac:dyDescent="0.25">
      <c r="A32">
        <v>5526</v>
      </c>
      <c r="B32" t="s">
        <v>227</v>
      </c>
      <c r="C32" t="s">
        <v>228</v>
      </c>
      <c r="D32" t="s">
        <v>57</v>
      </c>
      <c r="E32" t="s">
        <v>130</v>
      </c>
      <c r="F32" t="s">
        <v>88</v>
      </c>
      <c r="G32" t="s">
        <v>89</v>
      </c>
      <c r="H32" t="s">
        <v>57</v>
      </c>
      <c r="I32" t="s">
        <v>115</v>
      </c>
      <c r="J32" t="s">
        <v>50</v>
      </c>
      <c r="K32" t="s">
        <v>158</v>
      </c>
      <c r="L32" t="s">
        <v>125</v>
      </c>
      <c r="M32" t="s">
        <v>229</v>
      </c>
      <c r="Q32">
        <f t="shared" si="0"/>
        <v>0.04</v>
      </c>
      <c r="R32">
        <f t="shared" si="1"/>
        <v>-0.51</v>
      </c>
      <c r="T32" s="3">
        <f t="shared" si="2"/>
        <v>5.5259999999999998</v>
      </c>
      <c r="U32">
        <f t="shared" si="8"/>
        <v>0.48634999999999934</v>
      </c>
      <c r="V32">
        <f t="shared" si="3"/>
        <v>-1.6073899999999999</v>
      </c>
      <c r="Y32">
        <f t="shared" si="5"/>
        <v>3.8885924999999925E-2</v>
      </c>
      <c r="Z32">
        <f t="shared" si="4"/>
        <v>-0.11725201499999999</v>
      </c>
    </row>
    <row r="33" spans="1:26" x14ac:dyDescent="0.25">
      <c r="A33">
        <v>5662</v>
      </c>
      <c r="B33" t="s">
        <v>230</v>
      </c>
      <c r="C33" t="s">
        <v>231</v>
      </c>
      <c r="D33" t="s">
        <v>57</v>
      </c>
      <c r="E33" t="s">
        <v>58</v>
      </c>
      <c r="F33" t="s">
        <v>96</v>
      </c>
      <c r="G33" t="s">
        <v>97</v>
      </c>
      <c r="H33" t="s">
        <v>57</v>
      </c>
      <c r="I33" t="s">
        <v>115</v>
      </c>
      <c r="J33" t="s">
        <v>50</v>
      </c>
      <c r="K33" t="s">
        <v>232</v>
      </c>
      <c r="L33" t="s">
        <v>125</v>
      </c>
      <c r="M33" t="s">
        <v>233</v>
      </c>
      <c r="Q33">
        <f t="shared" si="0"/>
        <v>0.04</v>
      </c>
      <c r="R33">
        <f t="shared" si="1"/>
        <v>-0.47</v>
      </c>
      <c r="T33" s="3">
        <f t="shared" si="2"/>
        <v>5.6619999999999999</v>
      </c>
      <c r="U33">
        <f t="shared" si="8"/>
        <v>0.49174999999999935</v>
      </c>
      <c r="V33">
        <f t="shared" si="3"/>
        <v>-1.6708399999999997</v>
      </c>
      <c r="Y33">
        <f t="shared" si="5"/>
        <v>3.9250424999999922E-2</v>
      </c>
      <c r="Z33">
        <f t="shared" si="4"/>
        <v>-0.12153488999999998</v>
      </c>
    </row>
    <row r="34" spans="1:26" x14ac:dyDescent="0.25">
      <c r="A34">
        <v>5797</v>
      </c>
      <c r="B34" t="s">
        <v>234</v>
      </c>
      <c r="C34" t="s">
        <v>235</v>
      </c>
      <c r="D34" t="s">
        <v>188</v>
      </c>
      <c r="E34" t="s">
        <v>236</v>
      </c>
      <c r="F34" t="s">
        <v>39</v>
      </c>
      <c r="G34" t="s">
        <v>89</v>
      </c>
      <c r="H34" t="s">
        <v>57</v>
      </c>
      <c r="I34" t="s">
        <v>116</v>
      </c>
      <c r="J34" t="s">
        <v>237</v>
      </c>
      <c r="K34" t="s">
        <v>238</v>
      </c>
      <c r="L34" t="s">
        <v>77</v>
      </c>
      <c r="M34" t="s">
        <v>239</v>
      </c>
      <c r="Q34">
        <f t="shared" si="0"/>
        <v>-0.04</v>
      </c>
      <c r="R34">
        <f t="shared" si="1"/>
        <v>-1.02</v>
      </c>
      <c r="T34" s="3">
        <f t="shared" si="2"/>
        <v>5.7969999999999997</v>
      </c>
      <c r="U34">
        <f t="shared" si="8"/>
        <v>0.48358999999999935</v>
      </c>
      <c r="V34">
        <f t="shared" si="3"/>
        <v>-1.8789200000000004</v>
      </c>
      <c r="Y34">
        <f t="shared" si="5"/>
        <v>3.8418104999999918E-2</v>
      </c>
      <c r="Z34">
        <f t="shared" si="4"/>
        <v>-0.14275905000000011</v>
      </c>
    </row>
    <row r="35" spans="1:26" x14ac:dyDescent="0.25">
      <c r="A35">
        <v>6001</v>
      </c>
      <c r="B35" t="s">
        <v>240</v>
      </c>
      <c r="C35" t="s">
        <v>241</v>
      </c>
      <c r="D35" t="s">
        <v>19</v>
      </c>
      <c r="E35" t="s">
        <v>78</v>
      </c>
      <c r="F35" t="s">
        <v>88</v>
      </c>
      <c r="G35" t="s">
        <v>89</v>
      </c>
      <c r="H35" t="s">
        <v>105</v>
      </c>
      <c r="I35" t="s">
        <v>157</v>
      </c>
      <c r="J35" t="s">
        <v>127</v>
      </c>
      <c r="K35" t="s">
        <v>242</v>
      </c>
      <c r="L35" t="s">
        <v>209</v>
      </c>
      <c r="M35" t="s">
        <v>243</v>
      </c>
      <c r="Q35">
        <f t="shared" si="0"/>
        <v>0.08</v>
      </c>
      <c r="R35">
        <f t="shared" si="1"/>
        <v>-0.39</v>
      </c>
      <c r="T35" s="3">
        <f t="shared" si="2"/>
        <v>6.0010000000000003</v>
      </c>
      <c r="U35">
        <f t="shared" si="8"/>
        <v>0.4940699999999994</v>
      </c>
      <c r="V35">
        <f t="shared" si="3"/>
        <v>-1.9300100000000004</v>
      </c>
      <c r="Y35">
        <f t="shared" si="5"/>
        <v>3.9104544999999921E-2</v>
      </c>
      <c r="Z35">
        <f t="shared" si="4"/>
        <v>-0.14610544500000011</v>
      </c>
    </row>
    <row r="36" spans="1:26" x14ac:dyDescent="0.25">
      <c r="A36">
        <v>6132</v>
      </c>
      <c r="B36" t="s">
        <v>244</v>
      </c>
      <c r="C36" t="s">
        <v>46</v>
      </c>
      <c r="D36" t="s">
        <v>27</v>
      </c>
      <c r="E36" t="s">
        <v>37</v>
      </c>
      <c r="F36" t="s">
        <v>245</v>
      </c>
      <c r="G36" t="s">
        <v>246</v>
      </c>
      <c r="H36" t="s">
        <v>105</v>
      </c>
      <c r="I36" t="s">
        <v>247</v>
      </c>
      <c r="J36" t="s">
        <v>248</v>
      </c>
      <c r="K36" t="s">
        <v>249</v>
      </c>
      <c r="L36" t="s">
        <v>27</v>
      </c>
      <c r="M36" t="s">
        <v>250</v>
      </c>
      <c r="Q36">
        <f t="shared" si="0"/>
        <v>0</v>
      </c>
      <c r="R36">
        <f t="shared" si="1"/>
        <v>-0.67</v>
      </c>
      <c r="T36" s="3">
        <f t="shared" si="2"/>
        <v>6.1320000000000006</v>
      </c>
      <c r="U36">
        <f t="shared" si="8"/>
        <v>0.4940699999999994</v>
      </c>
      <c r="V36">
        <f t="shared" si="3"/>
        <v>-2.01979</v>
      </c>
      <c r="Y36">
        <f t="shared" si="5"/>
        <v>3.9104544999999921E-2</v>
      </c>
      <c r="Z36">
        <f t="shared" si="4"/>
        <v>-0.15212070500000005</v>
      </c>
    </row>
    <row r="37" spans="1:26" x14ac:dyDescent="0.25">
      <c r="A37">
        <v>6266</v>
      </c>
      <c r="B37" t="s">
        <v>251</v>
      </c>
      <c r="C37" t="s">
        <v>252</v>
      </c>
      <c r="D37" t="s">
        <v>47</v>
      </c>
      <c r="E37" t="s">
        <v>172</v>
      </c>
      <c r="F37" t="s">
        <v>88</v>
      </c>
      <c r="G37" t="s">
        <v>89</v>
      </c>
      <c r="H37" t="s">
        <v>81</v>
      </c>
      <c r="I37" t="s">
        <v>105</v>
      </c>
      <c r="J37" t="s">
        <v>253</v>
      </c>
      <c r="K37" t="s">
        <v>173</v>
      </c>
      <c r="L37" t="s">
        <v>213</v>
      </c>
      <c r="M37" t="s">
        <v>254</v>
      </c>
      <c r="Q37">
        <f t="shared" si="0"/>
        <v>0.12</v>
      </c>
      <c r="R37">
        <f t="shared" si="1"/>
        <v>-0.55000000000000004</v>
      </c>
      <c r="T37" s="3">
        <f t="shared" si="2"/>
        <v>6.266</v>
      </c>
      <c r="U37">
        <f t="shared" si="8"/>
        <v>0.5096699999999994</v>
      </c>
      <c r="V37">
        <f t="shared" si="3"/>
        <v>-2.0912899999999999</v>
      </c>
      <c r="Y37">
        <f t="shared" si="5"/>
        <v>4.0118544999999922E-2</v>
      </c>
      <c r="Z37">
        <f t="shared" si="4"/>
        <v>-0.15676820500000005</v>
      </c>
    </row>
    <row r="38" spans="1:26" x14ac:dyDescent="0.25">
      <c r="A38">
        <v>6396</v>
      </c>
      <c r="B38" t="s">
        <v>255</v>
      </c>
      <c r="C38" t="s">
        <v>149</v>
      </c>
      <c r="D38" t="s">
        <v>57</v>
      </c>
      <c r="E38" t="s">
        <v>123</v>
      </c>
      <c r="F38" t="s">
        <v>38</v>
      </c>
      <c r="G38" t="s">
        <v>256</v>
      </c>
      <c r="H38" t="s">
        <v>27</v>
      </c>
      <c r="I38" t="s">
        <v>166</v>
      </c>
      <c r="J38" t="s">
        <v>257</v>
      </c>
      <c r="K38" t="s">
        <v>258</v>
      </c>
      <c r="L38" t="s">
        <v>125</v>
      </c>
      <c r="M38" t="s">
        <v>259</v>
      </c>
      <c r="Q38">
        <f t="shared" si="0"/>
        <v>0.04</v>
      </c>
      <c r="R38">
        <f t="shared" si="1"/>
        <v>-0.71</v>
      </c>
      <c r="T38" s="3">
        <f t="shared" si="2"/>
        <v>6.3959999999999999</v>
      </c>
      <c r="U38">
        <f t="shared" si="8"/>
        <v>0.51498999999999939</v>
      </c>
      <c r="V38">
        <f t="shared" si="3"/>
        <v>-2.1857199999999999</v>
      </c>
      <c r="Y38">
        <f t="shared" si="5"/>
        <v>4.047232499999992E-2</v>
      </c>
      <c r="Z38">
        <f t="shared" si="4"/>
        <v>-0.16304780000000005</v>
      </c>
    </row>
    <row r="39" spans="1:26" x14ac:dyDescent="0.25">
      <c r="A39">
        <v>6529</v>
      </c>
      <c r="B39" t="s">
        <v>260</v>
      </c>
      <c r="C39" t="s">
        <v>261</v>
      </c>
      <c r="D39" t="s">
        <v>57</v>
      </c>
      <c r="E39" t="s">
        <v>78</v>
      </c>
      <c r="F39" t="s">
        <v>96</v>
      </c>
      <c r="G39" t="s">
        <v>97</v>
      </c>
      <c r="H39" t="s">
        <v>157</v>
      </c>
      <c r="I39" t="s">
        <v>40</v>
      </c>
      <c r="J39" t="s">
        <v>262</v>
      </c>
      <c r="K39" t="s">
        <v>98</v>
      </c>
      <c r="L39" t="s">
        <v>125</v>
      </c>
      <c r="M39" t="s">
        <v>263</v>
      </c>
      <c r="Q39">
        <f t="shared" si="0"/>
        <v>0.04</v>
      </c>
      <c r="R39">
        <f t="shared" si="1"/>
        <v>-0.39</v>
      </c>
      <c r="T39" s="3">
        <f t="shared" si="2"/>
        <v>6.5289999999999999</v>
      </c>
      <c r="U39">
        <f t="shared" si="8"/>
        <v>0.52030999999999938</v>
      </c>
      <c r="V39">
        <f t="shared" si="3"/>
        <v>-2.23759</v>
      </c>
      <c r="Y39">
        <f t="shared" si="5"/>
        <v>4.0826104999999918E-2</v>
      </c>
      <c r="Z39">
        <f t="shared" si="4"/>
        <v>-0.16649715500000004</v>
      </c>
    </row>
    <row r="40" spans="1:26" x14ac:dyDescent="0.25">
      <c r="A40">
        <v>6662</v>
      </c>
      <c r="B40" t="s">
        <v>264</v>
      </c>
      <c r="C40" t="s">
        <v>261</v>
      </c>
      <c r="D40" t="s">
        <v>47</v>
      </c>
      <c r="E40" t="s">
        <v>265</v>
      </c>
      <c r="F40" t="s">
        <v>104</v>
      </c>
      <c r="G40" t="s">
        <v>266</v>
      </c>
      <c r="H40" t="s">
        <v>27</v>
      </c>
      <c r="I40" t="s">
        <v>40</v>
      </c>
      <c r="J40" t="s">
        <v>267</v>
      </c>
      <c r="K40" t="s">
        <v>268</v>
      </c>
      <c r="L40" t="s">
        <v>213</v>
      </c>
      <c r="M40" t="s">
        <v>269</v>
      </c>
      <c r="Q40">
        <f t="shared" si="0"/>
        <v>0.12</v>
      </c>
      <c r="R40">
        <f t="shared" si="1"/>
        <v>-0.59</v>
      </c>
      <c r="T40" s="3">
        <f t="shared" si="2"/>
        <v>6.6619999999999999</v>
      </c>
      <c r="U40">
        <f t="shared" si="8"/>
        <v>0.53578999999999943</v>
      </c>
      <c r="V40">
        <f t="shared" si="3"/>
        <v>-2.3137000000000003</v>
      </c>
      <c r="Y40">
        <f t="shared" si="5"/>
        <v>4.1824564999999925E-2</v>
      </c>
      <c r="Z40">
        <f t="shared" si="4"/>
        <v>-0.17140625000000007</v>
      </c>
    </row>
    <row r="41" spans="1:26" x14ac:dyDescent="0.25">
      <c r="A41">
        <v>6791</v>
      </c>
      <c r="B41" t="s">
        <v>270</v>
      </c>
      <c r="C41" t="s">
        <v>271</v>
      </c>
      <c r="D41" t="s">
        <v>188</v>
      </c>
      <c r="E41" t="s">
        <v>28</v>
      </c>
      <c r="F41" t="s">
        <v>39</v>
      </c>
      <c r="G41" t="s">
        <v>150</v>
      </c>
      <c r="H41" t="s">
        <v>247</v>
      </c>
      <c r="I41" t="s">
        <v>57</v>
      </c>
      <c r="J41" t="s">
        <v>272</v>
      </c>
      <c r="K41" t="s">
        <v>273</v>
      </c>
      <c r="L41" t="s">
        <v>77</v>
      </c>
      <c r="M41" t="s">
        <v>274</v>
      </c>
      <c r="Q41">
        <f t="shared" si="0"/>
        <v>-0.04</v>
      </c>
      <c r="R41">
        <f t="shared" si="1"/>
        <v>-0.27</v>
      </c>
      <c r="T41" s="3">
        <f t="shared" si="2"/>
        <v>6.7910000000000004</v>
      </c>
      <c r="U41">
        <f t="shared" si="8"/>
        <v>0.5304299999999994</v>
      </c>
      <c r="V41">
        <f t="shared" si="3"/>
        <v>-2.3498800000000002</v>
      </c>
      <c r="Y41">
        <f t="shared" si="5"/>
        <v>4.1465444999999927E-2</v>
      </c>
      <c r="Z41">
        <f t="shared" si="4"/>
        <v>-0.17383031000000004</v>
      </c>
    </row>
    <row r="42" spans="1:26" x14ac:dyDescent="0.25">
      <c r="A42">
        <v>6925</v>
      </c>
      <c r="B42" t="s">
        <v>275</v>
      </c>
      <c r="C42" t="s">
        <v>276</v>
      </c>
      <c r="D42" t="s">
        <v>27</v>
      </c>
      <c r="E42" t="s">
        <v>28</v>
      </c>
      <c r="F42" t="s">
        <v>104</v>
      </c>
      <c r="G42" t="s">
        <v>104</v>
      </c>
      <c r="H42" t="s">
        <v>105</v>
      </c>
      <c r="I42" t="s">
        <v>27</v>
      </c>
      <c r="J42" t="s">
        <v>277</v>
      </c>
      <c r="K42" t="s">
        <v>278</v>
      </c>
      <c r="L42" t="s">
        <v>27</v>
      </c>
      <c r="M42" t="s">
        <v>279</v>
      </c>
      <c r="Q42">
        <f t="shared" si="0"/>
        <v>0</v>
      </c>
      <c r="R42">
        <f t="shared" si="1"/>
        <v>-0.27</v>
      </c>
      <c r="T42" s="3">
        <f t="shared" si="2"/>
        <v>6.9249999999999998</v>
      </c>
      <c r="U42">
        <f t="shared" si="8"/>
        <v>0.5304299999999994</v>
      </c>
      <c r="V42">
        <f t="shared" si="3"/>
        <v>-2.3841700000000006</v>
      </c>
      <c r="Y42">
        <f t="shared" si="5"/>
        <v>4.1465444999999927E-2</v>
      </c>
      <c r="Z42">
        <f t="shared" si="4"/>
        <v>-0.17600772500000006</v>
      </c>
    </row>
    <row r="43" spans="1:26" x14ac:dyDescent="0.25">
      <c r="A43">
        <v>7052</v>
      </c>
      <c r="B43" t="s">
        <v>280</v>
      </c>
      <c r="C43" t="s">
        <v>281</v>
      </c>
      <c r="D43" t="s">
        <v>122</v>
      </c>
      <c r="E43" t="s">
        <v>36</v>
      </c>
      <c r="F43" t="s">
        <v>38</v>
      </c>
      <c r="G43" t="s">
        <v>38</v>
      </c>
      <c r="H43" t="s">
        <v>81</v>
      </c>
      <c r="I43" t="s">
        <v>282</v>
      </c>
      <c r="J43" t="s">
        <v>283</v>
      </c>
      <c r="K43" t="s">
        <v>208</v>
      </c>
      <c r="L43" t="s">
        <v>284</v>
      </c>
      <c r="M43" t="s">
        <v>285</v>
      </c>
      <c r="Q43">
        <f t="shared" si="0"/>
        <v>0.2</v>
      </c>
      <c r="R43">
        <f t="shared" si="1"/>
        <v>-0.35</v>
      </c>
      <c r="T43" s="3">
        <f t="shared" si="2"/>
        <v>7.0520000000000005</v>
      </c>
      <c r="U43">
        <f t="shared" si="8"/>
        <v>0.55582999999999938</v>
      </c>
      <c r="V43">
        <f t="shared" si="3"/>
        <v>-2.4286200000000004</v>
      </c>
      <c r="Y43">
        <f t="shared" si="5"/>
        <v>4.3078344999999921E-2</v>
      </c>
      <c r="Z43">
        <f t="shared" si="4"/>
        <v>-0.17883030000000005</v>
      </c>
    </row>
    <row r="44" spans="1:26" x14ac:dyDescent="0.25">
      <c r="A44">
        <v>7179</v>
      </c>
      <c r="B44" t="s">
        <v>286</v>
      </c>
      <c r="C44" t="s">
        <v>287</v>
      </c>
      <c r="D44" t="s">
        <v>27</v>
      </c>
      <c r="E44" t="s">
        <v>288</v>
      </c>
      <c r="F44" t="s">
        <v>39</v>
      </c>
      <c r="G44" t="s">
        <v>289</v>
      </c>
      <c r="H44" t="s">
        <v>57</v>
      </c>
      <c r="I44" t="s">
        <v>290</v>
      </c>
      <c r="J44" t="s">
        <v>291</v>
      </c>
      <c r="K44" t="s">
        <v>292</v>
      </c>
      <c r="L44" t="s">
        <v>27</v>
      </c>
      <c r="M44" t="s">
        <v>293</v>
      </c>
      <c r="Q44">
        <f t="shared" si="0"/>
        <v>0</v>
      </c>
      <c r="R44">
        <f t="shared" si="1"/>
        <v>-0.63</v>
      </c>
      <c r="T44" s="3">
        <f t="shared" si="2"/>
        <v>7.1790000000000003</v>
      </c>
      <c r="U44">
        <f t="shared" si="8"/>
        <v>0.55582999999999938</v>
      </c>
      <c r="V44">
        <f t="shared" si="3"/>
        <v>-2.5092600000000007</v>
      </c>
      <c r="Y44">
        <f t="shared" si="5"/>
        <v>4.3078344999999921E-2</v>
      </c>
      <c r="Z44">
        <f t="shared" si="4"/>
        <v>-0.18399126000000007</v>
      </c>
    </row>
    <row r="45" spans="1:26" x14ac:dyDescent="0.25">
      <c r="A45">
        <v>7307</v>
      </c>
      <c r="B45" t="s">
        <v>294</v>
      </c>
      <c r="C45" t="s">
        <v>295</v>
      </c>
      <c r="D45" t="s">
        <v>28</v>
      </c>
      <c r="E45" t="s">
        <v>78</v>
      </c>
      <c r="F45" t="s">
        <v>88</v>
      </c>
      <c r="G45" t="s">
        <v>89</v>
      </c>
      <c r="H45" t="s">
        <v>105</v>
      </c>
      <c r="I45" t="s">
        <v>203</v>
      </c>
      <c r="J45" t="s">
        <v>296</v>
      </c>
      <c r="K45" t="s">
        <v>242</v>
      </c>
      <c r="L45" t="s">
        <v>297</v>
      </c>
      <c r="M45" t="s">
        <v>298</v>
      </c>
      <c r="Q45">
        <f t="shared" si="0"/>
        <v>-0.27</v>
      </c>
      <c r="R45">
        <f t="shared" si="1"/>
        <v>-0.39</v>
      </c>
      <c r="T45" s="3">
        <f t="shared" si="2"/>
        <v>7.3070000000000004</v>
      </c>
      <c r="U45">
        <f t="shared" si="8"/>
        <v>0.52126999999999934</v>
      </c>
      <c r="V45">
        <f t="shared" si="3"/>
        <v>-2.5591800000000009</v>
      </c>
      <c r="Y45">
        <f t="shared" si="5"/>
        <v>4.0866504999999914E-2</v>
      </c>
      <c r="Z45">
        <f t="shared" si="4"/>
        <v>-0.18718614000000008</v>
      </c>
    </row>
    <row r="46" spans="1:26" x14ac:dyDescent="0.25">
      <c r="A46">
        <v>7435</v>
      </c>
      <c r="B46" t="s">
        <v>299</v>
      </c>
      <c r="C46" t="s">
        <v>300</v>
      </c>
      <c r="D46" t="s">
        <v>125</v>
      </c>
      <c r="E46" t="s">
        <v>37</v>
      </c>
      <c r="F46" t="s">
        <v>88</v>
      </c>
      <c r="G46" t="s">
        <v>301</v>
      </c>
      <c r="H46" t="s">
        <v>30</v>
      </c>
      <c r="I46" t="s">
        <v>82</v>
      </c>
      <c r="J46" t="s">
        <v>57</v>
      </c>
      <c r="K46" t="s">
        <v>302</v>
      </c>
      <c r="L46" t="s">
        <v>303</v>
      </c>
      <c r="M46" t="s">
        <v>304</v>
      </c>
      <c r="Q46">
        <f t="shared" si="0"/>
        <v>-0.24</v>
      </c>
      <c r="R46">
        <f t="shared" si="1"/>
        <v>-0.67</v>
      </c>
      <c r="T46" s="3">
        <f t="shared" si="2"/>
        <v>7.4350000000000005</v>
      </c>
      <c r="U46">
        <f t="shared" si="8"/>
        <v>0.49078999999999939</v>
      </c>
      <c r="V46">
        <f t="shared" si="3"/>
        <v>-2.6442700000000006</v>
      </c>
      <c r="Y46">
        <f t="shared" si="5"/>
        <v>3.8931024999999918E-2</v>
      </c>
      <c r="Z46">
        <f t="shared" si="4"/>
        <v>-0.19258935500000007</v>
      </c>
    </row>
    <row r="47" spans="1:26" x14ac:dyDescent="0.25">
      <c r="A47">
        <v>7562</v>
      </c>
      <c r="B47" t="s">
        <v>305</v>
      </c>
      <c r="C47" t="s">
        <v>306</v>
      </c>
      <c r="D47" t="s">
        <v>57</v>
      </c>
      <c r="E47" t="s">
        <v>265</v>
      </c>
      <c r="F47" t="s">
        <v>88</v>
      </c>
      <c r="G47" t="s">
        <v>301</v>
      </c>
      <c r="H47" t="s">
        <v>40</v>
      </c>
      <c r="I47" t="s">
        <v>82</v>
      </c>
      <c r="J47" t="s">
        <v>116</v>
      </c>
      <c r="K47" t="s">
        <v>307</v>
      </c>
      <c r="L47" t="s">
        <v>125</v>
      </c>
      <c r="M47" t="s">
        <v>308</v>
      </c>
      <c r="Q47">
        <f t="shared" si="0"/>
        <v>0.04</v>
      </c>
      <c r="R47">
        <f t="shared" si="1"/>
        <v>-0.59</v>
      </c>
      <c r="T47" s="3">
        <f t="shared" si="2"/>
        <v>7.5620000000000003</v>
      </c>
      <c r="U47">
        <f t="shared" si="8"/>
        <v>0.49582999999999938</v>
      </c>
      <c r="V47">
        <f t="shared" si="3"/>
        <v>-2.7186100000000004</v>
      </c>
      <c r="Y47">
        <f t="shared" si="5"/>
        <v>3.9248544999999913E-2</v>
      </c>
      <c r="Z47">
        <f t="shared" si="4"/>
        <v>-0.19727277500000004</v>
      </c>
    </row>
    <row r="48" spans="1:26" x14ac:dyDescent="0.25">
      <c r="A48">
        <v>7688</v>
      </c>
      <c r="B48" t="s">
        <v>309</v>
      </c>
      <c r="C48" t="s">
        <v>310</v>
      </c>
      <c r="D48" t="s">
        <v>188</v>
      </c>
      <c r="E48" t="s">
        <v>311</v>
      </c>
      <c r="F48" t="s">
        <v>38</v>
      </c>
      <c r="G48" t="s">
        <v>38</v>
      </c>
      <c r="H48" t="s">
        <v>40</v>
      </c>
      <c r="I48" t="s">
        <v>82</v>
      </c>
      <c r="J48" t="s">
        <v>40</v>
      </c>
      <c r="K48" t="s">
        <v>284</v>
      </c>
      <c r="L48" t="s">
        <v>77</v>
      </c>
      <c r="M48" t="s">
        <v>312</v>
      </c>
      <c r="Q48">
        <f t="shared" si="0"/>
        <v>-0.04</v>
      </c>
      <c r="R48">
        <f t="shared" si="1"/>
        <v>-0.2</v>
      </c>
      <c r="T48" s="3">
        <f t="shared" si="2"/>
        <v>7.6879999999999997</v>
      </c>
      <c r="U48">
        <f t="shared" si="8"/>
        <v>0.49078999999999939</v>
      </c>
      <c r="V48">
        <f t="shared" si="3"/>
        <v>-2.7438100000000003</v>
      </c>
      <c r="Y48">
        <f t="shared" si="5"/>
        <v>3.8931024999999911E-2</v>
      </c>
      <c r="Z48">
        <f t="shared" si="4"/>
        <v>-0.19886037500000003</v>
      </c>
    </row>
    <row r="49" spans="1:26" x14ac:dyDescent="0.25">
      <c r="A49">
        <v>7814</v>
      </c>
      <c r="B49" t="s">
        <v>313</v>
      </c>
      <c r="C49" t="s">
        <v>314</v>
      </c>
      <c r="D49" t="s">
        <v>77</v>
      </c>
      <c r="E49" t="s">
        <v>103</v>
      </c>
      <c r="F49" t="s">
        <v>96</v>
      </c>
      <c r="G49" t="s">
        <v>97</v>
      </c>
      <c r="H49" t="s">
        <v>30</v>
      </c>
      <c r="I49" t="s">
        <v>82</v>
      </c>
      <c r="J49" t="s">
        <v>180</v>
      </c>
      <c r="K49" t="s">
        <v>267</v>
      </c>
      <c r="L49" t="s">
        <v>167</v>
      </c>
      <c r="M49" t="s">
        <v>315</v>
      </c>
      <c r="Q49">
        <f t="shared" si="0"/>
        <v>0.24</v>
      </c>
      <c r="R49">
        <f t="shared" si="1"/>
        <v>-0.31</v>
      </c>
      <c r="T49" s="3">
        <f t="shared" si="2"/>
        <v>7.8140000000000001</v>
      </c>
      <c r="U49">
        <f t="shared" si="8"/>
        <v>0.5219899999999994</v>
      </c>
      <c r="V49">
        <f t="shared" si="3"/>
        <v>-2.7841100000000001</v>
      </c>
      <c r="Y49">
        <f t="shared" si="5"/>
        <v>4.0959024999999906E-2</v>
      </c>
      <c r="Z49">
        <f t="shared" si="4"/>
        <v>-0.20147987500000003</v>
      </c>
    </row>
    <row r="50" spans="1:26" x14ac:dyDescent="0.25">
      <c r="A50">
        <v>7944</v>
      </c>
      <c r="B50" t="s">
        <v>316</v>
      </c>
      <c r="C50" t="s">
        <v>317</v>
      </c>
      <c r="D50" t="s">
        <v>122</v>
      </c>
      <c r="E50" t="s">
        <v>288</v>
      </c>
      <c r="F50" t="s">
        <v>38</v>
      </c>
      <c r="G50" t="s">
        <v>256</v>
      </c>
      <c r="H50" t="s">
        <v>30</v>
      </c>
      <c r="I50" t="s">
        <v>82</v>
      </c>
      <c r="J50" t="s">
        <v>57</v>
      </c>
      <c r="K50" t="s">
        <v>318</v>
      </c>
      <c r="L50" t="s">
        <v>284</v>
      </c>
      <c r="M50" t="s">
        <v>319</v>
      </c>
      <c r="Q50">
        <f t="shared" si="0"/>
        <v>0.2</v>
      </c>
      <c r="R50">
        <f t="shared" si="1"/>
        <v>-0.63</v>
      </c>
      <c r="T50" s="3">
        <f t="shared" si="2"/>
        <v>7.944</v>
      </c>
      <c r="U50">
        <f t="shared" si="8"/>
        <v>0.54738999999999938</v>
      </c>
      <c r="V50">
        <f t="shared" si="3"/>
        <v>-2.8641199999999998</v>
      </c>
      <c r="Y50">
        <f t="shared" si="5"/>
        <v>4.2571924999999899E-2</v>
      </c>
      <c r="Z50">
        <f t="shared" si="4"/>
        <v>-0.20656051</v>
      </c>
    </row>
    <row r="51" spans="1:26" x14ac:dyDescent="0.25">
      <c r="A51">
        <v>8071</v>
      </c>
      <c r="B51" t="s">
        <v>320</v>
      </c>
      <c r="C51" t="s">
        <v>321</v>
      </c>
      <c r="D51" t="s">
        <v>122</v>
      </c>
      <c r="E51" t="s">
        <v>265</v>
      </c>
      <c r="F51" t="s">
        <v>69</v>
      </c>
      <c r="G51" t="s">
        <v>322</v>
      </c>
      <c r="H51" t="s">
        <v>40</v>
      </c>
      <c r="I51" t="s">
        <v>82</v>
      </c>
      <c r="J51" t="s">
        <v>40</v>
      </c>
      <c r="K51" t="s">
        <v>323</v>
      </c>
      <c r="L51" t="s">
        <v>324</v>
      </c>
      <c r="M51" t="s">
        <v>325</v>
      </c>
      <c r="Q51">
        <f t="shared" si="0"/>
        <v>0.2</v>
      </c>
      <c r="R51">
        <f t="shared" si="1"/>
        <v>-0.59</v>
      </c>
      <c r="T51" s="3">
        <f t="shared" si="2"/>
        <v>8.0709999999999997</v>
      </c>
      <c r="U51">
        <f t="shared" si="8"/>
        <v>0.57278999999999947</v>
      </c>
      <c r="V51">
        <f t="shared" si="3"/>
        <v>-2.9390499999999999</v>
      </c>
      <c r="Y51">
        <f t="shared" si="5"/>
        <v>4.4184824999999914E-2</v>
      </c>
      <c r="Z51">
        <f t="shared" si="4"/>
        <v>-0.21131856500000004</v>
      </c>
    </row>
    <row r="52" spans="1:26" x14ac:dyDescent="0.25">
      <c r="A52">
        <v>8198</v>
      </c>
      <c r="B52" t="s">
        <v>326</v>
      </c>
      <c r="C52" t="s">
        <v>327</v>
      </c>
      <c r="D52" t="s">
        <v>57</v>
      </c>
      <c r="E52" t="s">
        <v>130</v>
      </c>
      <c r="F52" t="s">
        <v>104</v>
      </c>
      <c r="G52" t="s">
        <v>328</v>
      </c>
      <c r="H52" t="s">
        <v>30</v>
      </c>
      <c r="I52" t="s">
        <v>82</v>
      </c>
      <c r="J52" t="s">
        <v>40</v>
      </c>
      <c r="K52" t="s">
        <v>329</v>
      </c>
      <c r="L52" t="s">
        <v>125</v>
      </c>
      <c r="M52" t="s">
        <v>308</v>
      </c>
      <c r="Q52">
        <f t="shared" si="0"/>
        <v>0.04</v>
      </c>
      <c r="R52">
        <f t="shared" si="1"/>
        <v>-0.51</v>
      </c>
      <c r="T52" s="3">
        <f t="shared" si="2"/>
        <v>8.1980000000000004</v>
      </c>
      <c r="U52">
        <f t="shared" si="8"/>
        <v>0.57798999999999945</v>
      </c>
      <c r="V52">
        <f t="shared" si="3"/>
        <v>-3.0053499999999995</v>
      </c>
      <c r="Y52">
        <f t="shared" si="5"/>
        <v>4.4522824999999912E-2</v>
      </c>
      <c r="Z52">
        <f t="shared" si="4"/>
        <v>-0.21562806499999998</v>
      </c>
    </row>
    <row r="53" spans="1:26" x14ac:dyDescent="0.25">
      <c r="A53">
        <v>8328</v>
      </c>
      <c r="B53" t="s">
        <v>330</v>
      </c>
      <c r="C53" t="s">
        <v>331</v>
      </c>
      <c r="D53" t="s">
        <v>188</v>
      </c>
      <c r="E53" t="s">
        <v>130</v>
      </c>
      <c r="F53" t="s">
        <v>88</v>
      </c>
      <c r="G53" t="s">
        <v>89</v>
      </c>
      <c r="H53" t="s">
        <v>40</v>
      </c>
      <c r="I53" t="s">
        <v>82</v>
      </c>
      <c r="J53" t="s">
        <v>105</v>
      </c>
      <c r="K53" t="s">
        <v>158</v>
      </c>
      <c r="L53" t="s">
        <v>77</v>
      </c>
      <c r="M53" t="s">
        <v>332</v>
      </c>
      <c r="Q53">
        <f t="shared" si="0"/>
        <v>-0.04</v>
      </c>
      <c r="R53">
        <f t="shared" si="1"/>
        <v>-0.51</v>
      </c>
      <c r="T53" s="3">
        <f t="shared" si="2"/>
        <v>8.3279999999999994</v>
      </c>
      <c r="U53">
        <f t="shared" si="8"/>
        <v>0.57290999999999948</v>
      </c>
      <c r="V53">
        <f t="shared" si="3"/>
        <v>-3.0701199999999997</v>
      </c>
      <c r="Y53">
        <f t="shared" si="5"/>
        <v>4.4200244999999909E-2</v>
      </c>
      <c r="Z53">
        <f t="shared" si="4"/>
        <v>-0.21974096000000001</v>
      </c>
    </row>
    <row r="54" spans="1:26" x14ac:dyDescent="0.25">
      <c r="A54">
        <v>8455</v>
      </c>
      <c r="B54" t="s">
        <v>333</v>
      </c>
      <c r="C54" t="s">
        <v>334</v>
      </c>
      <c r="D54" t="s">
        <v>27</v>
      </c>
      <c r="E54" t="s">
        <v>58</v>
      </c>
      <c r="F54" t="s">
        <v>96</v>
      </c>
      <c r="G54" t="s">
        <v>97</v>
      </c>
      <c r="H54" t="s">
        <v>40</v>
      </c>
      <c r="I54" t="s">
        <v>82</v>
      </c>
      <c r="J54" t="s">
        <v>166</v>
      </c>
      <c r="K54" t="s">
        <v>232</v>
      </c>
      <c r="L54" t="s">
        <v>27</v>
      </c>
      <c r="M54" t="s">
        <v>335</v>
      </c>
      <c r="Q54">
        <f t="shared" si="0"/>
        <v>0</v>
      </c>
      <c r="R54">
        <f t="shared" si="1"/>
        <v>-0.47</v>
      </c>
      <c r="T54" s="3">
        <f t="shared" si="2"/>
        <v>8.4550000000000001</v>
      </c>
      <c r="U54">
        <f t="shared" si="8"/>
        <v>0.57290999999999948</v>
      </c>
      <c r="V54">
        <f t="shared" si="3"/>
        <v>-3.12981</v>
      </c>
      <c r="Y54">
        <f t="shared" si="5"/>
        <v>4.4200244999999909E-2</v>
      </c>
      <c r="Z54">
        <f t="shared" si="4"/>
        <v>-0.22353127500000006</v>
      </c>
    </row>
    <row r="55" spans="1:26" x14ac:dyDescent="0.25">
      <c r="A55">
        <v>8582</v>
      </c>
      <c r="B55" t="s">
        <v>336</v>
      </c>
      <c r="C55" t="s">
        <v>337</v>
      </c>
      <c r="D55" t="s">
        <v>57</v>
      </c>
      <c r="E55" t="s">
        <v>78</v>
      </c>
      <c r="F55" t="s">
        <v>69</v>
      </c>
      <c r="G55" t="s">
        <v>70</v>
      </c>
      <c r="H55" t="s">
        <v>40</v>
      </c>
      <c r="I55" t="s">
        <v>82</v>
      </c>
      <c r="J55" t="s">
        <v>166</v>
      </c>
      <c r="K55" t="s">
        <v>338</v>
      </c>
      <c r="L55" t="s">
        <v>125</v>
      </c>
      <c r="M55" t="s">
        <v>339</v>
      </c>
      <c r="Q55">
        <f t="shared" si="0"/>
        <v>0.04</v>
      </c>
      <c r="R55">
        <f t="shared" si="1"/>
        <v>-0.39</v>
      </c>
      <c r="T55" s="3">
        <f t="shared" si="2"/>
        <v>8.5820000000000007</v>
      </c>
      <c r="U55">
        <f t="shared" si="8"/>
        <v>0.57802999999999949</v>
      </c>
      <c r="V55">
        <f t="shared" si="3"/>
        <v>-3.1797300000000002</v>
      </c>
      <c r="Y55">
        <f t="shared" si="5"/>
        <v>4.4527924999999913E-2</v>
      </c>
      <c r="Z55">
        <f t="shared" si="4"/>
        <v>-0.22672615500000007</v>
      </c>
    </row>
    <row r="56" spans="1:26" x14ac:dyDescent="0.25">
      <c r="A56">
        <v>8710</v>
      </c>
      <c r="B56" t="s">
        <v>340</v>
      </c>
      <c r="C56" t="s">
        <v>341</v>
      </c>
      <c r="D56" t="s">
        <v>188</v>
      </c>
      <c r="E56" t="s">
        <v>144</v>
      </c>
      <c r="F56" t="s">
        <v>38</v>
      </c>
      <c r="G56" t="s">
        <v>195</v>
      </c>
      <c r="H56" t="s">
        <v>40</v>
      </c>
      <c r="I56" t="s">
        <v>82</v>
      </c>
      <c r="J56" t="s">
        <v>166</v>
      </c>
      <c r="K56" t="s">
        <v>342</v>
      </c>
      <c r="L56" t="s">
        <v>77</v>
      </c>
      <c r="M56" t="s">
        <v>343</v>
      </c>
      <c r="Q56">
        <f t="shared" si="0"/>
        <v>-0.04</v>
      </c>
      <c r="R56">
        <f t="shared" si="1"/>
        <v>-0.43</v>
      </c>
      <c r="T56" s="3">
        <f t="shared" si="2"/>
        <v>8.7100000000000009</v>
      </c>
      <c r="U56">
        <f t="shared" si="8"/>
        <v>0.57294999999999952</v>
      </c>
      <c r="V56">
        <f t="shared" si="3"/>
        <v>-3.2343399999999995</v>
      </c>
      <c r="Y56">
        <f t="shared" si="5"/>
        <v>4.4205344999999917E-2</v>
      </c>
      <c r="Z56">
        <f t="shared" si="4"/>
        <v>-0.23019389000000001</v>
      </c>
    </row>
    <row r="57" spans="1:26" x14ac:dyDescent="0.25">
      <c r="A57">
        <v>8837</v>
      </c>
      <c r="B57" t="s">
        <v>344</v>
      </c>
      <c r="C57" t="s">
        <v>327</v>
      </c>
      <c r="D57" t="s">
        <v>47</v>
      </c>
      <c r="E57" t="s">
        <v>78</v>
      </c>
      <c r="F57" t="s">
        <v>69</v>
      </c>
      <c r="G57" t="s">
        <v>70</v>
      </c>
      <c r="H57" t="s">
        <v>40</v>
      </c>
      <c r="I57" t="s">
        <v>82</v>
      </c>
      <c r="J57" t="s">
        <v>166</v>
      </c>
      <c r="K57" t="s">
        <v>338</v>
      </c>
      <c r="L57" t="s">
        <v>73</v>
      </c>
      <c r="M57" t="s">
        <v>345</v>
      </c>
      <c r="Q57">
        <f t="shared" si="0"/>
        <v>0.12</v>
      </c>
      <c r="R57">
        <f t="shared" si="1"/>
        <v>-0.39</v>
      </c>
      <c r="T57" s="3">
        <f t="shared" si="2"/>
        <v>8.8369999999999997</v>
      </c>
      <c r="U57">
        <f t="shared" si="8"/>
        <v>0.58866999999999958</v>
      </c>
      <c r="V57">
        <f t="shared" si="3"/>
        <v>-3.2854299999999999</v>
      </c>
      <c r="Y57">
        <f t="shared" si="5"/>
        <v>4.5235004999999918E-2</v>
      </c>
      <c r="Z57">
        <f t="shared" si="4"/>
        <v>-0.23354028500000001</v>
      </c>
    </row>
    <row r="58" spans="1:26" x14ac:dyDescent="0.25">
      <c r="A58">
        <v>8968</v>
      </c>
      <c r="B58" t="s">
        <v>346</v>
      </c>
      <c r="C58" t="s">
        <v>347</v>
      </c>
      <c r="D58" t="s">
        <v>19</v>
      </c>
      <c r="E58" t="s">
        <v>130</v>
      </c>
      <c r="F58" t="s">
        <v>96</v>
      </c>
      <c r="G58" t="s">
        <v>97</v>
      </c>
      <c r="H58" t="s">
        <v>30</v>
      </c>
      <c r="I58" t="s">
        <v>82</v>
      </c>
      <c r="J58" t="s">
        <v>166</v>
      </c>
      <c r="K58" t="s">
        <v>348</v>
      </c>
      <c r="L58" t="s">
        <v>209</v>
      </c>
      <c r="M58" t="s">
        <v>349</v>
      </c>
      <c r="Q58">
        <f t="shared" si="0"/>
        <v>0.08</v>
      </c>
      <c r="R58">
        <f t="shared" si="1"/>
        <v>-0.51</v>
      </c>
      <c r="T58" s="3">
        <f t="shared" si="2"/>
        <v>8.968</v>
      </c>
      <c r="U58">
        <f t="shared" si="8"/>
        <v>0.59882999999999964</v>
      </c>
      <c r="V58">
        <f t="shared" si="3"/>
        <v>-3.3502000000000001</v>
      </c>
      <c r="Y58">
        <f t="shared" si="5"/>
        <v>4.5880164999999924E-2</v>
      </c>
      <c r="Z58">
        <f t="shared" si="4"/>
        <v>-0.23765318000000005</v>
      </c>
    </row>
    <row r="59" spans="1:26" x14ac:dyDescent="0.25">
      <c r="A59">
        <v>9095</v>
      </c>
      <c r="B59" t="s">
        <v>350</v>
      </c>
      <c r="C59" t="s">
        <v>351</v>
      </c>
      <c r="D59" t="s">
        <v>57</v>
      </c>
      <c r="E59" t="s">
        <v>172</v>
      </c>
      <c r="F59" t="s">
        <v>13</v>
      </c>
      <c r="G59" t="s">
        <v>179</v>
      </c>
      <c r="H59" t="s">
        <v>40</v>
      </c>
      <c r="I59" t="s">
        <v>82</v>
      </c>
      <c r="J59" t="s">
        <v>30</v>
      </c>
      <c r="K59" t="s">
        <v>352</v>
      </c>
      <c r="L59" t="s">
        <v>125</v>
      </c>
      <c r="M59" t="s">
        <v>353</v>
      </c>
      <c r="Q59">
        <f t="shared" si="0"/>
        <v>0.04</v>
      </c>
      <c r="R59">
        <f t="shared" si="1"/>
        <v>-0.55000000000000004</v>
      </c>
      <c r="T59" s="3">
        <f t="shared" si="2"/>
        <v>9.0950000000000006</v>
      </c>
      <c r="U59">
        <f t="shared" si="8"/>
        <v>0.60390999999999961</v>
      </c>
      <c r="V59">
        <f t="shared" si="3"/>
        <v>-3.4200499999999994</v>
      </c>
      <c r="Y59">
        <f t="shared" si="5"/>
        <v>4.620274499999992E-2</v>
      </c>
      <c r="Z59">
        <f t="shared" si="4"/>
        <v>-0.24208865499999996</v>
      </c>
    </row>
    <row r="60" spans="1:26" x14ac:dyDescent="0.25">
      <c r="A60">
        <v>9222</v>
      </c>
      <c r="B60" t="s">
        <v>354</v>
      </c>
      <c r="C60" t="s">
        <v>355</v>
      </c>
      <c r="D60" t="s">
        <v>47</v>
      </c>
      <c r="E60" t="s">
        <v>78</v>
      </c>
      <c r="F60" t="s">
        <v>96</v>
      </c>
      <c r="G60" t="s">
        <v>89</v>
      </c>
      <c r="H60" t="s">
        <v>40</v>
      </c>
      <c r="I60" t="s">
        <v>82</v>
      </c>
      <c r="J60" t="s">
        <v>27</v>
      </c>
      <c r="K60" t="s">
        <v>98</v>
      </c>
      <c r="L60" t="s">
        <v>73</v>
      </c>
      <c r="M60" t="s">
        <v>356</v>
      </c>
      <c r="Q60">
        <f t="shared" si="0"/>
        <v>0.12</v>
      </c>
      <c r="R60">
        <f t="shared" si="1"/>
        <v>-0.39</v>
      </c>
      <c r="T60" s="3">
        <f t="shared" si="2"/>
        <v>9.2219999999999995</v>
      </c>
      <c r="U60">
        <f t="shared" si="8"/>
        <v>0.61926999999999965</v>
      </c>
      <c r="V60">
        <f t="shared" si="3"/>
        <v>-3.4699699999999996</v>
      </c>
      <c r="Y60">
        <f t="shared" si="5"/>
        <v>4.7185784999999925E-2</v>
      </c>
      <c r="Z60">
        <f t="shared" si="4"/>
        <v>-0.24528353499999997</v>
      </c>
    </row>
    <row r="61" spans="1:26" x14ac:dyDescent="0.25">
      <c r="A61">
        <v>9350</v>
      </c>
      <c r="B61" t="s">
        <v>357</v>
      </c>
      <c r="C61" t="s">
        <v>358</v>
      </c>
      <c r="D61" t="s">
        <v>115</v>
      </c>
      <c r="E61" t="s">
        <v>58</v>
      </c>
      <c r="F61" t="s">
        <v>104</v>
      </c>
      <c r="G61" t="s">
        <v>328</v>
      </c>
      <c r="H61" t="s">
        <v>40</v>
      </c>
      <c r="I61" t="s">
        <v>196</v>
      </c>
      <c r="J61" t="s">
        <v>290</v>
      </c>
      <c r="K61" t="s">
        <v>359</v>
      </c>
      <c r="L61" t="s">
        <v>140</v>
      </c>
      <c r="M61" t="s">
        <v>360</v>
      </c>
      <c r="Q61">
        <f t="shared" si="0"/>
        <v>-0.08</v>
      </c>
      <c r="R61">
        <f t="shared" si="1"/>
        <v>-0.47</v>
      </c>
      <c r="T61" s="3">
        <f t="shared" si="2"/>
        <v>9.35</v>
      </c>
      <c r="U61">
        <f t="shared" si="8"/>
        <v>0.6091099999999996</v>
      </c>
      <c r="V61">
        <f t="shared" si="3"/>
        <v>-3.5296599999999998</v>
      </c>
      <c r="Y61">
        <f t="shared" si="5"/>
        <v>4.6540624999999919E-2</v>
      </c>
      <c r="Z61">
        <f t="shared" si="4"/>
        <v>-0.24907385000000001</v>
      </c>
    </row>
    <row r="62" spans="1:26" x14ac:dyDescent="0.25">
      <c r="A62">
        <v>9477</v>
      </c>
      <c r="B62" t="s">
        <v>361</v>
      </c>
      <c r="C62" t="s">
        <v>26</v>
      </c>
      <c r="D62" t="s">
        <v>57</v>
      </c>
      <c r="E62" t="s">
        <v>78</v>
      </c>
      <c r="F62" t="s">
        <v>13</v>
      </c>
      <c r="G62" t="s">
        <v>113</v>
      </c>
      <c r="H62" t="s">
        <v>30</v>
      </c>
      <c r="I62" t="s">
        <v>82</v>
      </c>
      <c r="J62" t="s">
        <v>40</v>
      </c>
      <c r="K62" t="s">
        <v>117</v>
      </c>
      <c r="L62" t="s">
        <v>125</v>
      </c>
      <c r="M62" t="s">
        <v>362</v>
      </c>
      <c r="Q62">
        <f t="shared" si="0"/>
        <v>0.04</v>
      </c>
      <c r="R62">
        <f t="shared" si="1"/>
        <v>-0.39</v>
      </c>
      <c r="T62" s="3">
        <f t="shared" si="2"/>
        <v>9.4770000000000003</v>
      </c>
      <c r="U62">
        <f t="shared" si="8"/>
        <v>0.61430999999999958</v>
      </c>
      <c r="V62">
        <f t="shared" si="3"/>
        <v>-3.5803599999999993</v>
      </c>
      <c r="Y62">
        <f t="shared" si="5"/>
        <v>4.6878624999999917E-2</v>
      </c>
      <c r="Z62">
        <f t="shared" si="4"/>
        <v>-0.25236934999999994</v>
      </c>
    </row>
    <row r="63" spans="1:26" x14ac:dyDescent="0.25">
      <c r="A63">
        <v>9607</v>
      </c>
      <c r="B63" t="s">
        <v>363</v>
      </c>
      <c r="C63" t="s">
        <v>347</v>
      </c>
      <c r="D63" t="s">
        <v>57</v>
      </c>
      <c r="E63" t="s">
        <v>130</v>
      </c>
      <c r="F63" t="s">
        <v>96</v>
      </c>
      <c r="G63" t="s">
        <v>97</v>
      </c>
      <c r="H63" t="s">
        <v>30</v>
      </c>
      <c r="I63" t="s">
        <v>48</v>
      </c>
      <c r="J63" t="s">
        <v>16</v>
      </c>
      <c r="K63" t="s">
        <v>348</v>
      </c>
      <c r="L63" t="s">
        <v>125</v>
      </c>
      <c r="M63" t="s">
        <v>364</v>
      </c>
      <c r="Q63">
        <f t="shared" si="0"/>
        <v>0.04</v>
      </c>
      <c r="R63">
        <f t="shared" si="1"/>
        <v>-0.51</v>
      </c>
      <c r="T63" s="3">
        <f t="shared" si="2"/>
        <v>9.6069999999999993</v>
      </c>
      <c r="U63">
        <f t="shared" si="8"/>
        <v>0.61942999999999959</v>
      </c>
      <c r="V63">
        <f t="shared" si="3"/>
        <v>-3.6456399999999993</v>
      </c>
      <c r="Y63">
        <f t="shared" si="5"/>
        <v>4.7206304999999921E-2</v>
      </c>
      <c r="Z63">
        <f t="shared" si="4"/>
        <v>-0.25654726999999994</v>
      </c>
    </row>
    <row r="64" spans="1:26" x14ac:dyDescent="0.25">
      <c r="A64">
        <v>9735</v>
      </c>
      <c r="B64" t="s">
        <v>365</v>
      </c>
      <c r="C64" t="s">
        <v>366</v>
      </c>
      <c r="D64" t="s">
        <v>47</v>
      </c>
      <c r="E64" t="s">
        <v>36</v>
      </c>
      <c r="F64" t="s">
        <v>29</v>
      </c>
      <c r="G64" t="s">
        <v>367</v>
      </c>
      <c r="H64" t="s">
        <v>30</v>
      </c>
      <c r="I64" t="s">
        <v>48</v>
      </c>
      <c r="J64" t="s">
        <v>151</v>
      </c>
      <c r="K64" t="s">
        <v>368</v>
      </c>
      <c r="L64" t="s">
        <v>73</v>
      </c>
      <c r="M64" t="s">
        <v>369</v>
      </c>
      <c r="Q64">
        <f t="shared" si="0"/>
        <v>0.12</v>
      </c>
      <c r="R64">
        <f t="shared" si="1"/>
        <v>-0.35</v>
      </c>
      <c r="T64" s="3">
        <f t="shared" si="2"/>
        <v>9.7349999999999994</v>
      </c>
      <c r="U64">
        <f t="shared" si="8"/>
        <v>0.63454999999999973</v>
      </c>
      <c r="V64">
        <f t="shared" si="3"/>
        <v>-3.6897399999999996</v>
      </c>
      <c r="Y64">
        <f t="shared" si="5"/>
        <v>4.815886499999994E-2</v>
      </c>
      <c r="Z64">
        <f t="shared" si="4"/>
        <v>-0.25932557000000001</v>
      </c>
    </row>
    <row r="65" spans="1:26" x14ac:dyDescent="0.25">
      <c r="A65">
        <v>9861</v>
      </c>
      <c r="B65" t="s">
        <v>370</v>
      </c>
      <c r="C65" t="s">
        <v>337</v>
      </c>
      <c r="D65" t="s">
        <v>19</v>
      </c>
      <c r="E65" t="s">
        <v>58</v>
      </c>
      <c r="F65" t="s">
        <v>104</v>
      </c>
      <c r="G65" t="s">
        <v>328</v>
      </c>
      <c r="H65" t="s">
        <v>19</v>
      </c>
      <c r="I65" t="s">
        <v>31</v>
      </c>
      <c r="J65" t="s">
        <v>41</v>
      </c>
      <c r="K65" t="s">
        <v>359</v>
      </c>
      <c r="L65" t="s">
        <v>209</v>
      </c>
      <c r="M65" t="s">
        <v>371</v>
      </c>
      <c r="Q65">
        <f t="shared" si="0"/>
        <v>0.08</v>
      </c>
      <c r="R65">
        <f t="shared" si="1"/>
        <v>-0.47</v>
      </c>
      <c r="T65" s="3">
        <f t="shared" si="2"/>
        <v>9.8610000000000007</v>
      </c>
      <c r="U65">
        <f t="shared" si="8"/>
        <v>0.64478999999999975</v>
      </c>
      <c r="V65">
        <f t="shared" si="3"/>
        <v>-3.7498999999999998</v>
      </c>
      <c r="Y65">
        <f t="shared" si="5"/>
        <v>4.881422499999994E-2</v>
      </c>
      <c r="Z65">
        <f t="shared" si="4"/>
        <v>-0.26317581000000001</v>
      </c>
    </row>
    <row r="66" spans="1:26" x14ac:dyDescent="0.25">
      <c r="A66">
        <v>9989</v>
      </c>
      <c r="B66" t="s">
        <v>372</v>
      </c>
      <c r="C66" t="s">
        <v>334</v>
      </c>
      <c r="D66" t="s">
        <v>57</v>
      </c>
      <c r="E66" t="s">
        <v>78</v>
      </c>
      <c r="F66" t="s">
        <v>39</v>
      </c>
      <c r="G66" t="s">
        <v>150</v>
      </c>
      <c r="H66" t="s">
        <v>180</v>
      </c>
      <c r="I66" t="s">
        <v>296</v>
      </c>
      <c r="J66" t="s">
        <v>373</v>
      </c>
      <c r="K66" t="s">
        <v>374</v>
      </c>
      <c r="L66" t="s">
        <v>125</v>
      </c>
      <c r="M66" t="s">
        <v>375</v>
      </c>
      <c r="Q66">
        <f t="shared" si="0"/>
        <v>0.04</v>
      </c>
      <c r="R66">
        <f t="shared" si="1"/>
        <v>-0.39</v>
      </c>
      <c r="T66" s="3">
        <f t="shared" si="2"/>
        <v>9.9890000000000008</v>
      </c>
      <c r="U66">
        <f t="shared" si="8"/>
        <v>0.64994999999999969</v>
      </c>
      <c r="V66">
        <f t="shared" si="3"/>
        <v>-3.8002099999999994</v>
      </c>
      <c r="Y66">
        <f t="shared" si="5"/>
        <v>4.9147044999999938E-2</v>
      </c>
      <c r="Z66">
        <f t="shared" si="4"/>
        <v>-0.26642080499999998</v>
      </c>
    </row>
    <row r="67" spans="1:26" x14ac:dyDescent="0.25">
      <c r="A67">
        <v>10118</v>
      </c>
      <c r="B67" t="s">
        <v>376</v>
      </c>
      <c r="C67" t="s">
        <v>377</v>
      </c>
      <c r="D67" t="s">
        <v>19</v>
      </c>
      <c r="E67" t="s">
        <v>36</v>
      </c>
      <c r="F67" t="s">
        <v>96</v>
      </c>
      <c r="G67" t="s">
        <v>96</v>
      </c>
      <c r="H67" t="s">
        <v>19</v>
      </c>
      <c r="I67" t="s">
        <v>51</v>
      </c>
      <c r="J67" t="s">
        <v>378</v>
      </c>
      <c r="K67" t="s">
        <v>379</v>
      </c>
      <c r="L67" t="s">
        <v>99</v>
      </c>
      <c r="M67" t="s">
        <v>380</v>
      </c>
      <c r="Q67">
        <f t="shared" si="0"/>
        <v>0.08</v>
      </c>
      <c r="R67">
        <f t="shared" si="1"/>
        <v>-0.35</v>
      </c>
      <c r="T67" s="3">
        <f t="shared" si="2"/>
        <v>10.118</v>
      </c>
      <c r="U67">
        <f t="shared" si="8"/>
        <v>0.66042999999999974</v>
      </c>
      <c r="V67">
        <f t="shared" si="3"/>
        <v>-3.8460599999999996</v>
      </c>
      <c r="Y67">
        <f t="shared" si="5"/>
        <v>4.9833484999999941E-2</v>
      </c>
      <c r="Z67">
        <f t="shared" si="4"/>
        <v>-0.26942398000000001</v>
      </c>
    </row>
    <row r="68" spans="1:26" x14ac:dyDescent="0.25">
      <c r="A68">
        <v>10249</v>
      </c>
      <c r="B68" t="s">
        <v>381</v>
      </c>
      <c r="C68" t="s">
        <v>382</v>
      </c>
      <c r="D68" t="s">
        <v>27</v>
      </c>
      <c r="E68" t="s">
        <v>144</v>
      </c>
      <c r="F68" t="s">
        <v>104</v>
      </c>
      <c r="G68" t="s">
        <v>328</v>
      </c>
      <c r="H68" t="s">
        <v>19</v>
      </c>
      <c r="I68" t="s">
        <v>106</v>
      </c>
      <c r="J68" t="s">
        <v>383</v>
      </c>
      <c r="K68" t="s">
        <v>384</v>
      </c>
      <c r="L68" t="s">
        <v>27</v>
      </c>
      <c r="M68" t="s">
        <v>385</v>
      </c>
      <c r="Q68">
        <f t="shared" ref="Q68:Q131" si="9">SUBSTITUTE(D68,".",",")*1</f>
        <v>0</v>
      </c>
      <c r="R68">
        <f t="shared" ref="R68:R131" si="10">SUBSTITUTE(E68,".",",")*1</f>
        <v>-0.43</v>
      </c>
      <c r="T68" s="3">
        <f t="shared" ref="T68:T131" si="11">A68*10^-3</f>
        <v>10.249000000000001</v>
      </c>
      <c r="U68">
        <f t="shared" si="8"/>
        <v>0.66042999999999974</v>
      </c>
      <c r="V68">
        <f t="shared" ref="V68:V131" si="12">R68*(T69-T68)+V67</f>
        <v>-3.9010999999999996</v>
      </c>
      <c r="Y68">
        <f t="shared" ref="Y68:Y131" si="13">0.5*Q68*(T69-T68)^2+Y67</f>
        <v>4.9833484999999941E-2</v>
      </c>
      <c r="Z68">
        <f t="shared" ref="Z68:Z131" si="14">0.5*R68*(T69-T68)^2+Z67</f>
        <v>-0.27294654000000002</v>
      </c>
    </row>
    <row r="69" spans="1:26" x14ac:dyDescent="0.25">
      <c r="A69">
        <v>10377</v>
      </c>
      <c r="B69" t="s">
        <v>386</v>
      </c>
      <c r="C69" t="s">
        <v>387</v>
      </c>
      <c r="D69" t="s">
        <v>19</v>
      </c>
      <c r="E69" t="s">
        <v>130</v>
      </c>
      <c r="F69" t="s">
        <v>96</v>
      </c>
      <c r="G69" t="s">
        <v>97</v>
      </c>
      <c r="H69" t="s">
        <v>61</v>
      </c>
      <c r="I69" t="s">
        <v>71</v>
      </c>
      <c r="J69" t="s">
        <v>190</v>
      </c>
      <c r="K69" t="s">
        <v>348</v>
      </c>
      <c r="L69" t="s">
        <v>209</v>
      </c>
      <c r="M69" t="s">
        <v>388</v>
      </c>
      <c r="Q69">
        <f t="shared" si="9"/>
        <v>0.08</v>
      </c>
      <c r="R69">
        <f t="shared" si="10"/>
        <v>-0.51</v>
      </c>
      <c r="T69" s="3">
        <f t="shared" si="11"/>
        <v>10.377000000000001</v>
      </c>
      <c r="U69">
        <f t="shared" si="8"/>
        <v>0.67058999999999969</v>
      </c>
      <c r="V69">
        <f t="shared" si="12"/>
        <v>-3.9658699999999989</v>
      </c>
      <c r="Y69">
        <f t="shared" si="13"/>
        <v>5.0478644999999933E-2</v>
      </c>
      <c r="Z69">
        <f t="shared" si="14"/>
        <v>-0.27705943499999997</v>
      </c>
    </row>
    <row r="70" spans="1:26" x14ac:dyDescent="0.25">
      <c r="A70">
        <v>10504</v>
      </c>
      <c r="B70" t="s">
        <v>389</v>
      </c>
      <c r="C70" t="s">
        <v>382</v>
      </c>
      <c r="D70" t="s">
        <v>47</v>
      </c>
      <c r="E70" t="s">
        <v>103</v>
      </c>
      <c r="F70" t="s">
        <v>104</v>
      </c>
      <c r="G70" t="s">
        <v>104</v>
      </c>
      <c r="H70" t="s">
        <v>30</v>
      </c>
      <c r="I70" t="s">
        <v>48</v>
      </c>
      <c r="J70" t="s">
        <v>90</v>
      </c>
      <c r="K70" t="s">
        <v>108</v>
      </c>
      <c r="L70" t="s">
        <v>213</v>
      </c>
      <c r="M70" t="s">
        <v>390</v>
      </c>
      <c r="Q70">
        <f t="shared" si="9"/>
        <v>0.12</v>
      </c>
      <c r="R70">
        <f t="shared" si="10"/>
        <v>-0.31</v>
      </c>
      <c r="T70" s="3">
        <f t="shared" si="11"/>
        <v>10.504</v>
      </c>
      <c r="U70">
        <f t="shared" si="8"/>
        <v>0.68594999999999973</v>
      </c>
      <c r="V70">
        <f t="shared" si="12"/>
        <v>-4.0055499999999986</v>
      </c>
      <c r="Y70">
        <f t="shared" si="13"/>
        <v>5.1461684999999938E-2</v>
      </c>
      <c r="Z70">
        <f t="shared" si="14"/>
        <v>-0.27959895499999998</v>
      </c>
    </row>
    <row r="71" spans="1:26" x14ac:dyDescent="0.25">
      <c r="A71">
        <v>10632</v>
      </c>
      <c r="B71" t="s">
        <v>391</v>
      </c>
      <c r="C71" t="s">
        <v>392</v>
      </c>
      <c r="D71" t="s">
        <v>47</v>
      </c>
      <c r="E71" t="s">
        <v>172</v>
      </c>
      <c r="F71" t="s">
        <v>104</v>
      </c>
      <c r="G71" t="s">
        <v>89</v>
      </c>
      <c r="H71" t="s">
        <v>30</v>
      </c>
      <c r="I71" t="s">
        <v>82</v>
      </c>
      <c r="J71" t="s">
        <v>393</v>
      </c>
      <c r="K71" t="s">
        <v>394</v>
      </c>
      <c r="L71" t="s">
        <v>213</v>
      </c>
      <c r="M71" t="s">
        <v>395</v>
      </c>
      <c r="Q71">
        <f t="shared" si="9"/>
        <v>0.12</v>
      </c>
      <c r="R71">
        <f t="shared" si="10"/>
        <v>-0.55000000000000004</v>
      </c>
      <c r="T71" s="3">
        <f t="shared" si="11"/>
        <v>10.632</v>
      </c>
      <c r="U71">
        <f t="shared" si="8"/>
        <v>0.70130999999999977</v>
      </c>
      <c r="V71">
        <f t="shared" si="12"/>
        <v>-4.0759499999999989</v>
      </c>
      <c r="Y71">
        <f t="shared" si="13"/>
        <v>5.2444724999999942E-2</v>
      </c>
      <c r="Z71">
        <f t="shared" si="14"/>
        <v>-0.28410455499999998</v>
      </c>
    </row>
    <row r="72" spans="1:26" x14ac:dyDescent="0.25">
      <c r="A72">
        <v>10760</v>
      </c>
      <c r="B72" t="s">
        <v>396</v>
      </c>
      <c r="C72" t="s">
        <v>397</v>
      </c>
      <c r="D72" t="s">
        <v>188</v>
      </c>
      <c r="E72" t="s">
        <v>288</v>
      </c>
      <c r="F72" t="s">
        <v>96</v>
      </c>
      <c r="G72" t="s">
        <v>398</v>
      </c>
      <c r="H72" t="s">
        <v>40</v>
      </c>
      <c r="I72" t="s">
        <v>82</v>
      </c>
      <c r="J72" t="s">
        <v>187</v>
      </c>
      <c r="K72" t="s">
        <v>399</v>
      </c>
      <c r="L72" t="s">
        <v>77</v>
      </c>
      <c r="M72" t="s">
        <v>400</v>
      </c>
      <c r="Q72">
        <f t="shared" si="9"/>
        <v>-0.04</v>
      </c>
      <c r="R72">
        <f t="shared" si="10"/>
        <v>-0.63</v>
      </c>
      <c r="T72" s="3">
        <f t="shared" si="11"/>
        <v>10.76</v>
      </c>
      <c r="U72">
        <f t="shared" si="8"/>
        <v>0.69606999999999974</v>
      </c>
      <c r="V72">
        <f t="shared" si="12"/>
        <v>-4.1584799999999991</v>
      </c>
      <c r="Y72">
        <f t="shared" si="13"/>
        <v>5.2101504999999944E-2</v>
      </c>
      <c r="Z72">
        <f t="shared" si="14"/>
        <v>-0.28951027000000001</v>
      </c>
    </row>
    <row r="73" spans="1:26" x14ac:dyDescent="0.25">
      <c r="A73">
        <v>10891</v>
      </c>
      <c r="B73" t="s">
        <v>401</v>
      </c>
      <c r="C73" t="s">
        <v>402</v>
      </c>
      <c r="D73" t="s">
        <v>27</v>
      </c>
      <c r="E73" t="s">
        <v>172</v>
      </c>
      <c r="F73" t="s">
        <v>104</v>
      </c>
      <c r="G73" t="s">
        <v>328</v>
      </c>
      <c r="H73" t="s">
        <v>30</v>
      </c>
      <c r="I73" t="s">
        <v>82</v>
      </c>
      <c r="J73" t="s">
        <v>180</v>
      </c>
      <c r="K73" t="s">
        <v>394</v>
      </c>
      <c r="L73" t="s">
        <v>27</v>
      </c>
      <c r="M73" t="s">
        <v>403</v>
      </c>
      <c r="Q73">
        <f t="shared" si="9"/>
        <v>0</v>
      </c>
      <c r="R73">
        <f t="shared" si="10"/>
        <v>-0.55000000000000004</v>
      </c>
      <c r="T73" s="3">
        <f t="shared" si="11"/>
        <v>10.891</v>
      </c>
      <c r="U73">
        <f t="shared" ref="U73:U136" si="15">Q73*(T74-T73)+U72</f>
        <v>0.69606999999999974</v>
      </c>
      <c r="V73">
        <f t="shared" si="12"/>
        <v>-4.2283299999999997</v>
      </c>
      <c r="Y73">
        <f t="shared" si="13"/>
        <v>5.2101504999999944E-2</v>
      </c>
      <c r="Z73">
        <f t="shared" si="14"/>
        <v>-0.29394574500000004</v>
      </c>
    </row>
    <row r="74" spans="1:26" x14ac:dyDescent="0.25">
      <c r="A74">
        <v>11018</v>
      </c>
      <c r="B74" t="s">
        <v>404</v>
      </c>
      <c r="C74" t="s">
        <v>382</v>
      </c>
      <c r="D74" t="s">
        <v>188</v>
      </c>
      <c r="E74" t="s">
        <v>172</v>
      </c>
      <c r="F74" t="s">
        <v>104</v>
      </c>
      <c r="G74" t="s">
        <v>328</v>
      </c>
      <c r="H74" t="s">
        <v>30</v>
      </c>
      <c r="I74" t="s">
        <v>82</v>
      </c>
      <c r="J74" t="s">
        <v>187</v>
      </c>
      <c r="K74" t="s">
        <v>394</v>
      </c>
      <c r="L74" t="s">
        <v>77</v>
      </c>
      <c r="M74" t="s">
        <v>405</v>
      </c>
      <c r="Q74">
        <f t="shared" si="9"/>
        <v>-0.04</v>
      </c>
      <c r="R74">
        <f t="shared" si="10"/>
        <v>-0.55000000000000004</v>
      </c>
      <c r="T74" s="3">
        <f t="shared" si="11"/>
        <v>11.018000000000001</v>
      </c>
      <c r="U74">
        <f t="shared" si="15"/>
        <v>0.6909099999999998</v>
      </c>
      <c r="V74">
        <f t="shared" si="12"/>
        <v>-4.2992799999999995</v>
      </c>
      <c r="Y74">
        <f t="shared" si="13"/>
        <v>5.1768684999999946E-2</v>
      </c>
      <c r="Z74">
        <f t="shared" si="14"/>
        <v>-0.29852202</v>
      </c>
    </row>
    <row r="75" spans="1:26" x14ac:dyDescent="0.25">
      <c r="A75">
        <v>11147</v>
      </c>
      <c r="B75" t="s">
        <v>406</v>
      </c>
      <c r="C75" t="s">
        <v>407</v>
      </c>
      <c r="D75" t="s">
        <v>19</v>
      </c>
      <c r="E75" t="s">
        <v>144</v>
      </c>
      <c r="F75" t="s">
        <v>408</v>
      </c>
      <c r="G75" t="s">
        <v>186</v>
      </c>
      <c r="H75" t="s">
        <v>30</v>
      </c>
      <c r="I75" t="s">
        <v>82</v>
      </c>
      <c r="J75" t="s">
        <v>19</v>
      </c>
      <c r="K75" t="s">
        <v>409</v>
      </c>
      <c r="L75" t="s">
        <v>99</v>
      </c>
      <c r="M75" t="s">
        <v>410</v>
      </c>
      <c r="Q75">
        <f t="shared" si="9"/>
        <v>0.08</v>
      </c>
      <c r="R75">
        <f t="shared" si="10"/>
        <v>-0.43</v>
      </c>
      <c r="T75" s="3">
        <f t="shared" si="11"/>
        <v>11.147</v>
      </c>
      <c r="U75">
        <f t="shared" si="15"/>
        <v>0.70106999999999986</v>
      </c>
      <c r="V75">
        <f t="shared" si="12"/>
        <v>-4.3538899999999998</v>
      </c>
      <c r="Y75">
        <f t="shared" si="13"/>
        <v>5.2413844999999952E-2</v>
      </c>
      <c r="Z75">
        <f t="shared" si="14"/>
        <v>-0.30198975500000003</v>
      </c>
    </row>
    <row r="76" spans="1:26" x14ac:dyDescent="0.25">
      <c r="A76">
        <v>11274</v>
      </c>
      <c r="B76" t="s">
        <v>411</v>
      </c>
      <c r="C76" t="s">
        <v>412</v>
      </c>
      <c r="D76" t="s">
        <v>57</v>
      </c>
      <c r="E76" t="s">
        <v>144</v>
      </c>
      <c r="F76" t="s">
        <v>104</v>
      </c>
      <c r="G76" t="s">
        <v>328</v>
      </c>
      <c r="H76" t="s">
        <v>40</v>
      </c>
      <c r="I76" t="s">
        <v>82</v>
      </c>
      <c r="J76" t="s">
        <v>19</v>
      </c>
      <c r="K76" t="s">
        <v>384</v>
      </c>
      <c r="L76" t="s">
        <v>125</v>
      </c>
      <c r="M76" t="s">
        <v>413</v>
      </c>
      <c r="Q76">
        <f t="shared" si="9"/>
        <v>0.04</v>
      </c>
      <c r="R76">
        <f t="shared" si="10"/>
        <v>-0.43</v>
      </c>
      <c r="T76" s="3">
        <f t="shared" si="11"/>
        <v>11.274000000000001</v>
      </c>
      <c r="U76">
        <f t="shared" si="15"/>
        <v>0.70614999999999983</v>
      </c>
      <c r="V76">
        <f t="shared" si="12"/>
        <v>-4.4084999999999992</v>
      </c>
      <c r="Y76">
        <f t="shared" si="13"/>
        <v>5.2736424999999948E-2</v>
      </c>
      <c r="Z76">
        <f t="shared" si="14"/>
        <v>-0.30545748999999994</v>
      </c>
    </row>
    <row r="77" spans="1:26" x14ac:dyDescent="0.25">
      <c r="A77">
        <v>11401</v>
      </c>
      <c r="B77" t="s">
        <v>414</v>
      </c>
      <c r="C77" t="s">
        <v>327</v>
      </c>
      <c r="D77" t="s">
        <v>19</v>
      </c>
      <c r="E77" t="s">
        <v>144</v>
      </c>
      <c r="F77" t="s">
        <v>104</v>
      </c>
      <c r="G77" t="s">
        <v>328</v>
      </c>
      <c r="H77" t="s">
        <v>30</v>
      </c>
      <c r="I77" t="s">
        <v>82</v>
      </c>
      <c r="J77" t="s">
        <v>180</v>
      </c>
      <c r="K77" t="s">
        <v>384</v>
      </c>
      <c r="L77" t="s">
        <v>209</v>
      </c>
      <c r="M77" t="s">
        <v>415</v>
      </c>
      <c r="Q77">
        <f t="shared" si="9"/>
        <v>0.08</v>
      </c>
      <c r="R77">
        <f t="shared" si="10"/>
        <v>-0.43</v>
      </c>
      <c r="T77" s="3">
        <f t="shared" si="11"/>
        <v>11.401</v>
      </c>
      <c r="U77">
        <f t="shared" si="15"/>
        <v>0.71670999999999985</v>
      </c>
      <c r="V77">
        <f t="shared" si="12"/>
        <v>-4.4652599999999989</v>
      </c>
      <c r="Y77">
        <f t="shared" si="13"/>
        <v>5.3433384999999944E-2</v>
      </c>
      <c r="Z77">
        <f t="shared" si="14"/>
        <v>-0.30920364999999994</v>
      </c>
    </row>
    <row r="78" spans="1:26" x14ac:dyDescent="0.25">
      <c r="A78">
        <v>11533</v>
      </c>
      <c r="B78" t="s">
        <v>416</v>
      </c>
      <c r="C78" t="s">
        <v>331</v>
      </c>
      <c r="D78" t="s">
        <v>57</v>
      </c>
      <c r="E78" t="s">
        <v>58</v>
      </c>
      <c r="F78" t="s">
        <v>96</v>
      </c>
      <c r="G78" t="s">
        <v>97</v>
      </c>
      <c r="H78" t="s">
        <v>40</v>
      </c>
      <c r="I78" t="s">
        <v>82</v>
      </c>
      <c r="J78" t="s">
        <v>30</v>
      </c>
      <c r="K78" t="s">
        <v>232</v>
      </c>
      <c r="L78" t="s">
        <v>125</v>
      </c>
      <c r="M78" t="s">
        <v>415</v>
      </c>
      <c r="Q78">
        <f t="shared" si="9"/>
        <v>0.04</v>
      </c>
      <c r="R78">
        <f t="shared" si="10"/>
        <v>-0.47</v>
      </c>
      <c r="T78" s="3">
        <f t="shared" si="11"/>
        <v>11.532999999999999</v>
      </c>
      <c r="U78">
        <f t="shared" si="15"/>
        <v>0.72178999999999982</v>
      </c>
      <c r="V78">
        <f t="shared" si="12"/>
        <v>-4.5249499999999996</v>
      </c>
      <c r="Y78">
        <f t="shared" si="13"/>
        <v>5.3755964999999947E-2</v>
      </c>
      <c r="Z78">
        <f t="shared" si="14"/>
        <v>-0.31299396499999999</v>
      </c>
    </row>
    <row r="79" spans="1:26" x14ac:dyDescent="0.25">
      <c r="A79">
        <v>11660</v>
      </c>
      <c r="B79" t="s">
        <v>417</v>
      </c>
      <c r="C79" t="s">
        <v>310</v>
      </c>
      <c r="D79" t="s">
        <v>57</v>
      </c>
      <c r="E79" t="s">
        <v>172</v>
      </c>
      <c r="F79" t="s">
        <v>39</v>
      </c>
      <c r="G79" t="s">
        <v>398</v>
      </c>
      <c r="H79" t="s">
        <v>30</v>
      </c>
      <c r="I79" t="s">
        <v>82</v>
      </c>
      <c r="J79" t="s">
        <v>40</v>
      </c>
      <c r="K79" t="s">
        <v>418</v>
      </c>
      <c r="L79" t="s">
        <v>125</v>
      </c>
      <c r="M79" t="s">
        <v>419</v>
      </c>
      <c r="Q79">
        <f t="shared" si="9"/>
        <v>0.04</v>
      </c>
      <c r="R79">
        <f t="shared" si="10"/>
        <v>-0.55000000000000004</v>
      </c>
      <c r="T79" s="3">
        <f t="shared" si="11"/>
        <v>11.66</v>
      </c>
      <c r="U79">
        <f t="shared" si="15"/>
        <v>0.72686999999999979</v>
      </c>
      <c r="V79">
        <f t="shared" si="12"/>
        <v>-4.5948000000000002</v>
      </c>
      <c r="Y79">
        <f t="shared" si="13"/>
        <v>5.407854499999995E-2</v>
      </c>
      <c r="Z79">
        <f t="shared" si="14"/>
        <v>-0.31742944000000001</v>
      </c>
    </row>
    <row r="80" spans="1:26" x14ac:dyDescent="0.25">
      <c r="A80">
        <v>11787</v>
      </c>
      <c r="B80" t="s">
        <v>420</v>
      </c>
      <c r="C80" t="s">
        <v>421</v>
      </c>
      <c r="D80" t="s">
        <v>188</v>
      </c>
      <c r="E80" t="s">
        <v>78</v>
      </c>
      <c r="F80" t="s">
        <v>38</v>
      </c>
      <c r="G80" t="s">
        <v>38</v>
      </c>
      <c r="H80" t="s">
        <v>30</v>
      </c>
      <c r="I80" t="s">
        <v>82</v>
      </c>
      <c r="J80" t="s">
        <v>40</v>
      </c>
      <c r="K80" t="s">
        <v>422</v>
      </c>
      <c r="L80" t="s">
        <v>77</v>
      </c>
      <c r="M80" t="s">
        <v>423</v>
      </c>
      <c r="Q80">
        <f t="shared" si="9"/>
        <v>-0.04</v>
      </c>
      <c r="R80">
        <f t="shared" si="10"/>
        <v>-0.39</v>
      </c>
      <c r="T80" s="3">
        <f t="shared" si="11"/>
        <v>11.787000000000001</v>
      </c>
      <c r="U80">
        <f t="shared" si="15"/>
        <v>0.72170999999999985</v>
      </c>
      <c r="V80">
        <f t="shared" si="12"/>
        <v>-4.6451099999999999</v>
      </c>
      <c r="Y80">
        <f t="shared" si="13"/>
        <v>5.3745724999999953E-2</v>
      </c>
      <c r="Z80">
        <f t="shared" si="14"/>
        <v>-0.32067443499999998</v>
      </c>
    </row>
    <row r="81" spans="1:26" x14ac:dyDescent="0.25">
      <c r="A81">
        <v>11916</v>
      </c>
      <c r="B81" t="s">
        <v>424</v>
      </c>
      <c r="C81" t="s">
        <v>295</v>
      </c>
      <c r="D81" t="s">
        <v>19</v>
      </c>
      <c r="E81" t="s">
        <v>144</v>
      </c>
      <c r="F81" t="s">
        <v>39</v>
      </c>
      <c r="G81" t="s">
        <v>150</v>
      </c>
      <c r="H81" t="s">
        <v>30</v>
      </c>
      <c r="I81" t="s">
        <v>82</v>
      </c>
      <c r="J81" t="s">
        <v>40</v>
      </c>
      <c r="K81" t="s">
        <v>425</v>
      </c>
      <c r="L81" t="s">
        <v>209</v>
      </c>
      <c r="M81" t="s">
        <v>426</v>
      </c>
      <c r="Q81">
        <f t="shared" si="9"/>
        <v>0.08</v>
      </c>
      <c r="R81">
        <f t="shared" si="10"/>
        <v>-0.43</v>
      </c>
      <c r="T81" s="3">
        <f t="shared" si="11"/>
        <v>11.916</v>
      </c>
      <c r="U81">
        <f t="shared" si="15"/>
        <v>0.7321899999999999</v>
      </c>
      <c r="V81">
        <f t="shared" si="12"/>
        <v>-4.7014399999999998</v>
      </c>
      <c r="Y81">
        <f t="shared" si="13"/>
        <v>5.4432164999999956E-2</v>
      </c>
      <c r="Z81">
        <f t="shared" si="14"/>
        <v>-0.32436405000000001</v>
      </c>
    </row>
    <row r="82" spans="1:26" x14ac:dyDescent="0.25">
      <c r="A82">
        <v>12047</v>
      </c>
      <c r="B82" t="s">
        <v>427</v>
      </c>
      <c r="C82" t="s">
        <v>428</v>
      </c>
      <c r="D82" t="s">
        <v>19</v>
      </c>
      <c r="E82" t="s">
        <v>172</v>
      </c>
      <c r="F82" t="s">
        <v>88</v>
      </c>
      <c r="G82" t="s">
        <v>89</v>
      </c>
      <c r="H82" t="s">
        <v>40</v>
      </c>
      <c r="I82" t="s">
        <v>82</v>
      </c>
      <c r="J82" t="s">
        <v>61</v>
      </c>
      <c r="K82" t="s">
        <v>173</v>
      </c>
      <c r="L82" t="s">
        <v>209</v>
      </c>
      <c r="M82" t="s">
        <v>429</v>
      </c>
      <c r="Q82">
        <f t="shared" si="9"/>
        <v>0.08</v>
      </c>
      <c r="R82">
        <f t="shared" si="10"/>
        <v>-0.55000000000000004</v>
      </c>
      <c r="T82" s="3">
        <f t="shared" si="11"/>
        <v>12.047000000000001</v>
      </c>
      <c r="U82">
        <f t="shared" si="15"/>
        <v>0.74258999999999986</v>
      </c>
      <c r="V82">
        <f t="shared" si="12"/>
        <v>-4.7729399999999993</v>
      </c>
      <c r="Y82">
        <f t="shared" si="13"/>
        <v>5.5108164999999945E-2</v>
      </c>
      <c r="Z82">
        <f t="shared" si="14"/>
        <v>-0.32901154999999993</v>
      </c>
    </row>
    <row r="83" spans="1:26" x14ac:dyDescent="0.25">
      <c r="A83">
        <v>12177</v>
      </c>
      <c r="B83" t="s">
        <v>430</v>
      </c>
      <c r="C83" t="s">
        <v>431</v>
      </c>
      <c r="D83" t="s">
        <v>47</v>
      </c>
      <c r="E83" t="s">
        <v>78</v>
      </c>
      <c r="F83" t="s">
        <v>39</v>
      </c>
      <c r="G83" t="s">
        <v>150</v>
      </c>
      <c r="H83" t="s">
        <v>30</v>
      </c>
      <c r="I83" t="s">
        <v>82</v>
      </c>
      <c r="J83" t="s">
        <v>30</v>
      </c>
      <c r="K83" t="s">
        <v>374</v>
      </c>
      <c r="L83" t="s">
        <v>213</v>
      </c>
      <c r="M83" t="s">
        <v>432</v>
      </c>
      <c r="Q83">
        <f t="shared" si="9"/>
        <v>0.12</v>
      </c>
      <c r="R83">
        <f t="shared" si="10"/>
        <v>-0.39</v>
      </c>
      <c r="T83" s="3">
        <f t="shared" si="11"/>
        <v>12.177</v>
      </c>
      <c r="U83">
        <f t="shared" si="15"/>
        <v>0.7579499999999999</v>
      </c>
      <c r="V83">
        <f t="shared" si="12"/>
        <v>-4.8228599999999995</v>
      </c>
      <c r="Y83">
        <f t="shared" si="13"/>
        <v>5.609120499999995E-2</v>
      </c>
      <c r="Z83">
        <f t="shared" si="14"/>
        <v>-0.33220642999999994</v>
      </c>
    </row>
    <row r="84" spans="1:26" x14ac:dyDescent="0.25">
      <c r="A84">
        <v>12305</v>
      </c>
      <c r="B84" t="s">
        <v>433</v>
      </c>
      <c r="C84" t="s">
        <v>143</v>
      </c>
      <c r="D84" t="s">
        <v>122</v>
      </c>
      <c r="E84" t="s">
        <v>106</v>
      </c>
      <c r="F84" t="s">
        <v>104</v>
      </c>
      <c r="G84" t="s">
        <v>38</v>
      </c>
      <c r="H84" t="s">
        <v>40</v>
      </c>
      <c r="I84" t="s">
        <v>203</v>
      </c>
      <c r="J84" t="s">
        <v>434</v>
      </c>
      <c r="K84" t="s">
        <v>435</v>
      </c>
      <c r="L84" t="s">
        <v>284</v>
      </c>
      <c r="M84" t="s">
        <v>436</v>
      </c>
      <c r="Q84">
        <f t="shared" si="9"/>
        <v>0.2</v>
      </c>
      <c r="R84">
        <f t="shared" si="10"/>
        <v>-0.16</v>
      </c>
      <c r="T84" s="3">
        <f t="shared" si="11"/>
        <v>12.305</v>
      </c>
      <c r="U84">
        <f t="shared" si="15"/>
        <v>0.78354999999999997</v>
      </c>
      <c r="V84">
        <f t="shared" si="12"/>
        <v>-4.8433399999999995</v>
      </c>
      <c r="Y84">
        <f t="shared" si="13"/>
        <v>5.7729604999999955E-2</v>
      </c>
      <c r="Z84">
        <f t="shared" si="14"/>
        <v>-0.33351714999999993</v>
      </c>
    </row>
    <row r="85" spans="1:26" x14ac:dyDescent="0.25">
      <c r="A85">
        <v>12433</v>
      </c>
      <c r="B85" t="s">
        <v>437</v>
      </c>
      <c r="C85" t="s">
        <v>438</v>
      </c>
      <c r="D85" t="s">
        <v>16</v>
      </c>
      <c r="E85" t="s">
        <v>28</v>
      </c>
      <c r="F85" t="s">
        <v>39</v>
      </c>
      <c r="G85" t="s">
        <v>150</v>
      </c>
      <c r="H85" t="s">
        <v>57</v>
      </c>
      <c r="I85" t="s">
        <v>439</v>
      </c>
      <c r="J85" t="s">
        <v>288</v>
      </c>
      <c r="K85" t="s">
        <v>273</v>
      </c>
      <c r="L85" t="s">
        <v>118</v>
      </c>
      <c r="M85" t="s">
        <v>440</v>
      </c>
      <c r="Q85">
        <f t="shared" si="9"/>
        <v>0.16</v>
      </c>
      <c r="R85">
        <f t="shared" si="10"/>
        <v>-0.27</v>
      </c>
      <c r="T85" s="3">
        <f t="shared" si="11"/>
        <v>12.433</v>
      </c>
      <c r="U85">
        <f t="shared" si="15"/>
        <v>0.80387000000000008</v>
      </c>
      <c r="V85">
        <f t="shared" si="12"/>
        <v>-4.8776299999999999</v>
      </c>
      <c r="Y85">
        <f t="shared" si="13"/>
        <v>5.9019924999999966E-2</v>
      </c>
      <c r="Z85">
        <f t="shared" si="14"/>
        <v>-0.33569456499999994</v>
      </c>
    </row>
    <row r="86" spans="1:26" x14ac:dyDescent="0.25">
      <c r="A86">
        <v>12560</v>
      </c>
      <c r="B86" t="s">
        <v>441</v>
      </c>
      <c r="C86" t="s">
        <v>442</v>
      </c>
      <c r="D86" t="s">
        <v>19</v>
      </c>
      <c r="E86" t="s">
        <v>265</v>
      </c>
      <c r="F86" t="s">
        <v>69</v>
      </c>
      <c r="G86" t="s">
        <v>322</v>
      </c>
      <c r="H86" t="s">
        <v>105</v>
      </c>
      <c r="I86" t="s">
        <v>282</v>
      </c>
      <c r="J86" t="s">
        <v>443</v>
      </c>
      <c r="K86" t="s">
        <v>323</v>
      </c>
      <c r="L86" t="s">
        <v>99</v>
      </c>
      <c r="M86" t="s">
        <v>444</v>
      </c>
      <c r="Q86">
        <f t="shared" si="9"/>
        <v>0.08</v>
      </c>
      <c r="R86">
        <f t="shared" si="10"/>
        <v>-0.59</v>
      </c>
      <c r="T86" s="3">
        <f t="shared" si="11"/>
        <v>12.56</v>
      </c>
      <c r="U86">
        <f t="shared" si="15"/>
        <v>0.81427000000000005</v>
      </c>
      <c r="V86">
        <f t="shared" si="12"/>
        <v>-4.9543299999999997</v>
      </c>
      <c r="Y86">
        <f t="shared" si="13"/>
        <v>5.9695924999999955E-2</v>
      </c>
      <c r="Z86">
        <f t="shared" si="14"/>
        <v>-0.34068006499999987</v>
      </c>
    </row>
    <row r="87" spans="1:26" x14ac:dyDescent="0.25">
      <c r="A87">
        <v>12690</v>
      </c>
      <c r="B87" t="s">
        <v>445</v>
      </c>
      <c r="C87" t="s">
        <v>446</v>
      </c>
      <c r="D87" t="s">
        <v>57</v>
      </c>
      <c r="E87" t="s">
        <v>447</v>
      </c>
      <c r="F87" t="s">
        <v>104</v>
      </c>
      <c r="G87" t="s">
        <v>38</v>
      </c>
      <c r="H87" t="s">
        <v>166</v>
      </c>
      <c r="I87" t="s">
        <v>282</v>
      </c>
      <c r="J87" t="s">
        <v>448</v>
      </c>
      <c r="K87" t="s">
        <v>449</v>
      </c>
      <c r="L87" t="s">
        <v>125</v>
      </c>
      <c r="M87" t="s">
        <v>450</v>
      </c>
      <c r="Q87">
        <f t="shared" si="9"/>
        <v>0.04</v>
      </c>
      <c r="R87">
        <f t="shared" si="10"/>
        <v>-0.94</v>
      </c>
      <c r="T87" s="3">
        <f t="shared" si="11"/>
        <v>12.69</v>
      </c>
      <c r="U87">
        <f t="shared" si="15"/>
        <v>0.81955000000000011</v>
      </c>
      <c r="V87">
        <f t="shared" si="12"/>
        <v>-5.0784100000000008</v>
      </c>
      <c r="Y87">
        <f t="shared" si="13"/>
        <v>6.004440499999996E-2</v>
      </c>
      <c r="Z87">
        <f t="shared" si="14"/>
        <v>-0.34886934500000005</v>
      </c>
    </row>
    <row r="88" spans="1:26" x14ac:dyDescent="0.25">
      <c r="A88">
        <v>12822</v>
      </c>
      <c r="B88" t="s">
        <v>451</v>
      </c>
      <c r="C88" t="s">
        <v>452</v>
      </c>
      <c r="D88" t="s">
        <v>27</v>
      </c>
      <c r="E88" t="s">
        <v>265</v>
      </c>
      <c r="F88" t="s">
        <v>29</v>
      </c>
      <c r="G88" t="s">
        <v>453</v>
      </c>
      <c r="H88" t="s">
        <v>166</v>
      </c>
      <c r="I88" t="s">
        <v>188</v>
      </c>
      <c r="J88" t="s">
        <v>454</v>
      </c>
      <c r="K88" t="s">
        <v>455</v>
      </c>
      <c r="L88" t="s">
        <v>27</v>
      </c>
      <c r="M88" t="s">
        <v>456</v>
      </c>
      <c r="Q88">
        <f t="shared" si="9"/>
        <v>0</v>
      </c>
      <c r="R88">
        <f t="shared" si="10"/>
        <v>-0.59</v>
      </c>
      <c r="T88" s="3">
        <f t="shared" si="11"/>
        <v>12.822000000000001</v>
      </c>
      <c r="U88">
        <f t="shared" si="15"/>
        <v>0.81955000000000011</v>
      </c>
      <c r="V88">
        <f t="shared" si="12"/>
        <v>-5.1527500000000002</v>
      </c>
      <c r="Y88">
        <f t="shared" si="13"/>
        <v>6.004440499999996E-2</v>
      </c>
      <c r="Z88">
        <f t="shared" si="14"/>
        <v>-0.35355276499999999</v>
      </c>
    </row>
    <row r="89" spans="1:26" x14ac:dyDescent="0.25">
      <c r="A89">
        <v>12948</v>
      </c>
      <c r="B89" t="s">
        <v>457</v>
      </c>
      <c r="C89" t="s">
        <v>392</v>
      </c>
      <c r="D89" t="s">
        <v>458</v>
      </c>
      <c r="E89" t="s">
        <v>459</v>
      </c>
      <c r="F89" t="s">
        <v>69</v>
      </c>
      <c r="G89" t="s">
        <v>460</v>
      </c>
      <c r="H89" t="s">
        <v>180</v>
      </c>
      <c r="I89" t="s">
        <v>157</v>
      </c>
      <c r="J89" t="s">
        <v>172</v>
      </c>
      <c r="K89" t="s">
        <v>461</v>
      </c>
      <c r="L89" t="s">
        <v>462</v>
      </c>
      <c r="M89" t="s">
        <v>463</v>
      </c>
      <c r="Q89">
        <f t="shared" si="9"/>
        <v>-1.26</v>
      </c>
      <c r="R89">
        <f t="shared" si="10"/>
        <v>1.26</v>
      </c>
      <c r="T89" s="3">
        <f t="shared" si="11"/>
        <v>12.948</v>
      </c>
      <c r="U89">
        <f t="shared" si="15"/>
        <v>0.65826999999999991</v>
      </c>
      <c r="V89">
        <f t="shared" si="12"/>
        <v>-4.9914699999999996</v>
      </c>
      <c r="Y89">
        <f t="shared" si="13"/>
        <v>4.9722484999999941E-2</v>
      </c>
      <c r="Z89">
        <f t="shared" si="14"/>
        <v>-0.34323084499999995</v>
      </c>
    </row>
    <row r="90" spans="1:26" x14ac:dyDescent="0.25">
      <c r="A90">
        <v>13076</v>
      </c>
      <c r="B90" t="s">
        <v>464</v>
      </c>
      <c r="C90" t="s">
        <v>465</v>
      </c>
      <c r="D90" t="s">
        <v>57</v>
      </c>
      <c r="E90" t="s">
        <v>78</v>
      </c>
      <c r="F90" t="s">
        <v>13</v>
      </c>
      <c r="G90" t="s">
        <v>113</v>
      </c>
      <c r="H90" t="s">
        <v>57</v>
      </c>
      <c r="I90" t="s">
        <v>203</v>
      </c>
      <c r="J90" t="s">
        <v>65</v>
      </c>
      <c r="K90" t="s">
        <v>117</v>
      </c>
      <c r="L90" t="s">
        <v>125</v>
      </c>
      <c r="M90" t="s">
        <v>466</v>
      </c>
      <c r="Q90">
        <f t="shared" si="9"/>
        <v>0.04</v>
      </c>
      <c r="R90">
        <f t="shared" si="10"/>
        <v>-0.39</v>
      </c>
      <c r="T90" s="3">
        <f t="shared" si="11"/>
        <v>13.076000000000001</v>
      </c>
      <c r="U90">
        <f t="shared" si="15"/>
        <v>0.66338999999999992</v>
      </c>
      <c r="V90">
        <f t="shared" si="12"/>
        <v>-5.0413899999999998</v>
      </c>
      <c r="Y90">
        <f t="shared" si="13"/>
        <v>5.0050164999999945E-2</v>
      </c>
      <c r="Z90">
        <f t="shared" si="14"/>
        <v>-0.34642572499999996</v>
      </c>
    </row>
    <row r="91" spans="1:26" x14ac:dyDescent="0.25">
      <c r="A91">
        <v>13204</v>
      </c>
      <c r="B91" t="s">
        <v>467</v>
      </c>
      <c r="C91" t="s">
        <v>310</v>
      </c>
      <c r="D91" t="s">
        <v>77</v>
      </c>
      <c r="E91" t="s">
        <v>123</v>
      </c>
      <c r="F91" t="s">
        <v>104</v>
      </c>
      <c r="G91" t="s">
        <v>468</v>
      </c>
      <c r="H91" t="s">
        <v>40</v>
      </c>
      <c r="I91" t="s">
        <v>196</v>
      </c>
      <c r="J91" t="s">
        <v>290</v>
      </c>
      <c r="K91" t="s">
        <v>469</v>
      </c>
      <c r="L91" t="s">
        <v>109</v>
      </c>
      <c r="M91" t="s">
        <v>470</v>
      </c>
      <c r="Q91">
        <f t="shared" si="9"/>
        <v>0.24</v>
      </c>
      <c r="R91">
        <f t="shared" si="10"/>
        <v>-0.71</v>
      </c>
      <c r="T91" s="3">
        <f t="shared" si="11"/>
        <v>13.204000000000001</v>
      </c>
      <c r="U91">
        <f t="shared" si="15"/>
        <v>0.69411</v>
      </c>
      <c r="V91">
        <f t="shared" si="12"/>
        <v>-5.1322700000000001</v>
      </c>
      <c r="Y91">
        <f t="shared" si="13"/>
        <v>5.2016244999999947E-2</v>
      </c>
      <c r="Z91">
        <f t="shared" si="14"/>
        <v>-0.35224204499999995</v>
      </c>
    </row>
    <row r="92" spans="1:26" x14ac:dyDescent="0.25">
      <c r="A92">
        <v>13332</v>
      </c>
      <c r="B92" t="s">
        <v>471</v>
      </c>
      <c r="C92" t="s">
        <v>472</v>
      </c>
      <c r="D92" t="s">
        <v>77</v>
      </c>
      <c r="E92" t="s">
        <v>473</v>
      </c>
      <c r="F92" t="s">
        <v>104</v>
      </c>
      <c r="G92" t="s">
        <v>38</v>
      </c>
      <c r="H92" t="s">
        <v>30</v>
      </c>
      <c r="I92" t="s">
        <v>196</v>
      </c>
      <c r="J92" t="s">
        <v>116</v>
      </c>
      <c r="K92" t="s">
        <v>474</v>
      </c>
      <c r="L92" t="s">
        <v>109</v>
      </c>
      <c r="M92" t="s">
        <v>475</v>
      </c>
      <c r="Q92">
        <f t="shared" si="9"/>
        <v>0.24</v>
      </c>
      <c r="R92">
        <f t="shared" si="10"/>
        <v>-0.82</v>
      </c>
      <c r="T92" s="3">
        <f t="shared" si="11"/>
        <v>13.332000000000001</v>
      </c>
      <c r="U92">
        <f t="shared" si="15"/>
        <v>0.72530999999999979</v>
      </c>
      <c r="V92">
        <f t="shared" si="12"/>
        <v>-5.2388699999999995</v>
      </c>
      <c r="Y92">
        <f t="shared" si="13"/>
        <v>5.4044244999999914E-2</v>
      </c>
      <c r="Z92">
        <f t="shared" si="14"/>
        <v>-0.35917104499999986</v>
      </c>
    </row>
    <row r="93" spans="1:26" x14ac:dyDescent="0.25">
      <c r="A93">
        <v>13462</v>
      </c>
      <c r="B93" t="s">
        <v>476</v>
      </c>
      <c r="C93" t="s">
        <v>477</v>
      </c>
      <c r="D93" t="s">
        <v>57</v>
      </c>
      <c r="E93" t="s">
        <v>58</v>
      </c>
      <c r="F93" t="s">
        <v>88</v>
      </c>
      <c r="G93" t="s">
        <v>89</v>
      </c>
      <c r="H93" t="s">
        <v>40</v>
      </c>
      <c r="I93" t="s">
        <v>203</v>
      </c>
      <c r="J93" t="s">
        <v>478</v>
      </c>
      <c r="K93" t="s">
        <v>479</v>
      </c>
      <c r="L93" t="s">
        <v>125</v>
      </c>
      <c r="M93" t="s">
        <v>480</v>
      </c>
      <c r="Q93">
        <f t="shared" si="9"/>
        <v>0.04</v>
      </c>
      <c r="R93">
        <f t="shared" si="10"/>
        <v>-0.47</v>
      </c>
      <c r="T93" s="3">
        <f t="shared" si="11"/>
        <v>13.462</v>
      </c>
      <c r="U93">
        <f t="shared" si="15"/>
        <v>0.73058999999999974</v>
      </c>
      <c r="V93">
        <f t="shared" si="12"/>
        <v>-5.3009099999999991</v>
      </c>
      <c r="Y93">
        <f t="shared" si="13"/>
        <v>5.4392724999999913E-2</v>
      </c>
      <c r="Z93">
        <f t="shared" si="14"/>
        <v>-0.36326568499999984</v>
      </c>
    </row>
    <row r="94" spans="1:26" x14ac:dyDescent="0.25">
      <c r="A94">
        <v>13594</v>
      </c>
      <c r="B94" t="s">
        <v>481</v>
      </c>
      <c r="C94" t="s">
        <v>482</v>
      </c>
      <c r="D94" t="s">
        <v>311</v>
      </c>
      <c r="E94" t="s">
        <v>106</v>
      </c>
      <c r="F94" t="s">
        <v>39</v>
      </c>
      <c r="G94" t="s">
        <v>150</v>
      </c>
      <c r="H94" t="s">
        <v>40</v>
      </c>
      <c r="I94" t="s">
        <v>82</v>
      </c>
      <c r="J94" t="s">
        <v>393</v>
      </c>
      <c r="K94" t="s">
        <v>118</v>
      </c>
      <c r="L94" t="s">
        <v>483</v>
      </c>
      <c r="M94" t="s">
        <v>484</v>
      </c>
      <c r="Q94">
        <f t="shared" si="9"/>
        <v>-0.2</v>
      </c>
      <c r="R94">
        <f t="shared" si="10"/>
        <v>-0.16</v>
      </c>
      <c r="T94" s="3">
        <f t="shared" si="11"/>
        <v>13.593999999999999</v>
      </c>
      <c r="U94">
        <f t="shared" si="15"/>
        <v>0.70498999999999967</v>
      </c>
      <c r="V94">
        <f t="shared" si="12"/>
        <v>-5.3213899999999992</v>
      </c>
      <c r="Y94">
        <f t="shared" si="13"/>
        <v>5.2754324999999908E-2</v>
      </c>
      <c r="Z94">
        <f t="shared" si="14"/>
        <v>-0.36457640499999983</v>
      </c>
    </row>
    <row r="95" spans="1:26" x14ac:dyDescent="0.25">
      <c r="A95">
        <v>13722</v>
      </c>
      <c r="B95" t="s">
        <v>485</v>
      </c>
      <c r="C95" t="s">
        <v>486</v>
      </c>
      <c r="D95" t="s">
        <v>188</v>
      </c>
      <c r="E95" t="s">
        <v>172</v>
      </c>
      <c r="F95" t="s">
        <v>104</v>
      </c>
      <c r="G95" t="s">
        <v>328</v>
      </c>
      <c r="H95" t="s">
        <v>30</v>
      </c>
      <c r="I95" t="s">
        <v>48</v>
      </c>
      <c r="J95" t="s">
        <v>197</v>
      </c>
      <c r="K95" t="s">
        <v>394</v>
      </c>
      <c r="L95" t="s">
        <v>77</v>
      </c>
      <c r="M95" t="s">
        <v>487</v>
      </c>
      <c r="Q95">
        <f t="shared" si="9"/>
        <v>-0.04</v>
      </c>
      <c r="R95">
        <f t="shared" si="10"/>
        <v>-0.55000000000000004</v>
      </c>
      <c r="T95" s="3">
        <f t="shared" si="11"/>
        <v>13.722</v>
      </c>
      <c r="U95">
        <f t="shared" si="15"/>
        <v>0.6999099999999997</v>
      </c>
      <c r="V95">
        <f t="shared" si="12"/>
        <v>-5.3912399999999998</v>
      </c>
      <c r="Y95">
        <f t="shared" si="13"/>
        <v>5.2431744999999905E-2</v>
      </c>
      <c r="Z95">
        <f t="shared" si="14"/>
        <v>-0.36901187999999985</v>
      </c>
    </row>
    <row r="96" spans="1:26" x14ac:dyDescent="0.25">
      <c r="A96">
        <v>13849</v>
      </c>
      <c r="B96" t="s">
        <v>488</v>
      </c>
      <c r="C96" t="s">
        <v>489</v>
      </c>
      <c r="D96" t="s">
        <v>106</v>
      </c>
      <c r="E96" t="s">
        <v>103</v>
      </c>
      <c r="F96" t="s">
        <v>88</v>
      </c>
      <c r="G96" t="s">
        <v>88</v>
      </c>
      <c r="H96" t="s">
        <v>30</v>
      </c>
      <c r="I96" t="s">
        <v>48</v>
      </c>
      <c r="J96" t="s">
        <v>490</v>
      </c>
      <c r="K96" t="s">
        <v>108</v>
      </c>
      <c r="L96" t="s">
        <v>491</v>
      </c>
      <c r="M96" t="s">
        <v>492</v>
      </c>
      <c r="Q96">
        <f t="shared" si="9"/>
        <v>-0.16</v>
      </c>
      <c r="R96">
        <f t="shared" si="10"/>
        <v>-0.31</v>
      </c>
      <c r="T96" s="3">
        <f t="shared" si="11"/>
        <v>13.849</v>
      </c>
      <c r="U96">
        <f t="shared" si="15"/>
        <v>0.67942999999999965</v>
      </c>
      <c r="V96">
        <f t="shared" si="12"/>
        <v>-5.4309199999999995</v>
      </c>
      <c r="Y96">
        <f t="shared" si="13"/>
        <v>5.1121024999999903E-2</v>
      </c>
      <c r="Z96">
        <f t="shared" si="14"/>
        <v>-0.37155139999999987</v>
      </c>
    </row>
    <row r="97" spans="1:26" x14ac:dyDescent="0.25">
      <c r="A97">
        <v>13977</v>
      </c>
      <c r="B97" t="s">
        <v>493</v>
      </c>
      <c r="C97" t="s">
        <v>56</v>
      </c>
      <c r="D97" t="s">
        <v>48</v>
      </c>
      <c r="E97" t="s">
        <v>130</v>
      </c>
      <c r="F97" t="s">
        <v>38</v>
      </c>
      <c r="G97" t="s">
        <v>195</v>
      </c>
      <c r="H97" t="s">
        <v>30</v>
      </c>
      <c r="I97" t="s">
        <v>48</v>
      </c>
      <c r="J97" t="s">
        <v>494</v>
      </c>
      <c r="K97" t="s">
        <v>199</v>
      </c>
      <c r="L97" t="s">
        <v>221</v>
      </c>
      <c r="M97" t="s">
        <v>495</v>
      </c>
      <c r="Q97">
        <f t="shared" si="9"/>
        <v>-0.12</v>
      </c>
      <c r="R97">
        <f t="shared" si="10"/>
        <v>-0.51</v>
      </c>
      <c r="T97" s="3">
        <f t="shared" si="11"/>
        <v>13.977</v>
      </c>
      <c r="U97">
        <f t="shared" si="15"/>
        <v>0.66406999999999961</v>
      </c>
      <c r="V97">
        <f t="shared" si="12"/>
        <v>-5.4962</v>
      </c>
      <c r="Y97">
        <f t="shared" si="13"/>
        <v>5.0137984999999899E-2</v>
      </c>
      <c r="Z97">
        <f t="shared" si="14"/>
        <v>-0.37572931999999987</v>
      </c>
    </row>
    <row r="98" spans="1:26" x14ac:dyDescent="0.25">
      <c r="A98">
        <v>14105</v>
      </c>
      <c r="B98" t="s">
        <v>496</v>
      </c>
      <c r="C98" t="s">
        <v>497</v>
      </c>
      <c r="D98" t="s">
        <v>188</v>
      </c>
      <c r="E98" t="s">
        <v>53</v>
      </c>
      <c r="F98" t="s">
        <v>96</v>
      </c>
      <c r="G98" t="s">
        <v>498</v>
      </c>
      <c r="H98" t="s">
        <v>30</v>
      </c>
      <c r="I98" t="s">
        <v>71</v>
      </c>
      <c r="J98" t="s">
        <v>499</v>
      </c>
      <c r="K98" t="s">
        <v>500</v>
      </c>
      <c r="L98" t="s">
        <v>77</v>
      </c>
      <c r="M98" t="s">
        <v>501</v>
      </c>
      <c r="Q98">
        <f t="shared" si="9"/>
        <v>-0.04</v>
      </c>
      <c r="R98">
        <f t="shared" si="10"/>
        <v>-0.75</v>
      </c>
      <c r="T98" s="3">
        <f t="shared" si="11"/>
        <v>14.105</v>
      </c>
      <c r="U98">
        <f t="shared" si="15"/>
        <v>0.65878999999999965</v>
      </c>
      <c r="V98">
        <f t="shared" si="12"/>
        <v>-5.5952000000000002</v>
      </c>
      <c r="Y98">
        <f t="shared" si="13"/>
        <v>4.9789504999999901E-2</v>
      </c>
      <c r="Z98">
        <f t="shared" si="14"/>
        <v>-0.38226331999999985</v>
      </c>
    </row>
    <row r="99" spans="1:26" x14ac:dyDescent="0.25">
      <c r="A99">
        <v>14237</v>
      </c>
      <c r="B99" t="s">
        <v>502</v>
      </c>
      <c r="C99" t="s">
        <v>497</v>
      </c>
      <c r="D99" t="s">
        <v>77</v>
      </c>
      <c r="E99" t="s">
        <v>172</v>
      </c>
      <c r="F99" t="s">
        <v>104</v>
      </c>
      <c r="G99" t="s">
        <v>503</v>
      </c>
      <c r="H99" t="s">
        <v>30</v>
      </c>
      <c r="I99" t="s">
        <v>62</v>
      </c>
      <c r="J99" t="s">
        <v>499</v>
      </c>
      <c r="K99" t="s">
        <v>394</v>
      </c>
      <c r="L99" t="s">
        <v>109</v>
      </c>
      <c r="M99" t="s">
        <v>504</v>
      </c>
      <c r="Q99">
        <f t="shared" si="9"/>
        <v>0.24</v>
      </c>
      <c r="R99">
        <f t="shared" si="10"/>
        <v>-0.55000000000000004</v>
      </c>
      <c r="T99" s="3">
        <f t="shared" si="11"/>
        <v>14.237</v>
      </c>
      <c r="U99">
        <f t="shared" si="15"/>
        <v>0.68926999999999983</v>
      </c>
      <c r="V99">
        <f t="shared" si="12"/>
        <v>-5.6650500000000008</v>
      </c>
      <c r="Y99">
        <f t="shared" si="13"/>
        <v>5.1724984999999918E-2</v>
      </c>
      <c r="Z99">
        <f t="shared" si="14"/>
        <v>-0.38669879499999987</v>
      </c>
    </row>
    <row r="100" spans="1:26" x14ac:dyDescent="0.25">
      <c r="A100">
        <v>14364</v>
      </c>
      <c r="B100" t="s">
        <v>505</v>
      </c>
      <c r="C100" t="s">
        <v>472</v>
      </c>
      <c r="D100" t="s">
        <v>16</v>
      </c>
      <c r="E100" t="s">
        <v>172</v>
      </c>
      <c r="F100" t="s">
        <v>506</v>
      </c>
      <c r="G100" t="s">
        <v>507</v>
      </c>
      <c r="H100" t="s">
        <v>40</v>
      </c>
      <c r="I100" t="s">
        <v>196</v>
      </c>
      <c r="J100" t="s">
        <v>166</v>
      </c>
      <c r="K100" t="s">
        <v>508</v>
      </c>
      <c r="L100" t="s">
        <v>509</v>
      </c>
      <c r="M100" t="s">
        <v>510</v>
      </c>
      <c r="Q100">
        <f t="shared" si="9"/>
        <v>0.16</v>
      </c>
      <c r="R100">
        <f t="shared" si="10"/>
        <v>-0.55000000000000004</v>
      </c>
      <c r="T100" s="3">
        <f t="shared" si="11"/>
        <v>14.364000000000001</v>
      </c>
      <c r="U100">
        <f t="shared" si="15"/>
        <v>0.70958999999999961</v>
      </c>
      <c r="V100">
        <f t="shared" si="12"/>
        <v>-5.7349000000000006</v>
      </c>
      <c r="Y100">
        <f t="shared" si="13"/>
        <v>5.3015304999999895E-2</v>
      </c>
      <c r="Z100">
        <f t="shared" si="14"/>
        <v>-0.39113426999999978</v>
      </c>
    </row>
    <row r="101" spans="1:26" x14ac:dyDescent="0.25">
      <c r="A101">
        <v>14491</v>
      </c>
      <c r="B101" t="s">
        <v>511</v>
      </c>
      <c r="C101" t="s">
        <v>489</v>
      </c>
      <c r="D101" t="s">
        <v>47</v>
      </c>
      <c r="E101" t="s">
        <v>125</v>
      </c>
      <c r="F101" t="s">
        <v>69</v>
      </c>
      <c r="G101" t="s">
        <v>69</v>
      </c>
      <c r="H101" t="s">
        <v>30</v>
      </c>
      <c r="I101" t="s">
        <v>82</v>
      </c>
      <c r="J101" t="s">
        <v>40</v>
      </c>
      <c r="K101" t="s">
        <v>167</v>
      </c>
      <c r="L101" t="s">
        <v>73</v>
      </c>
      <c r="M101" t="s">
        <v>512</v>
      </c>
      <c r="Q101">
        <f t="shared" si="9"/>
        <v>0.12</v>
      </c>
      <c r="R101">
        <f t="shared" si="10"/>
        <v>-0.24</v>
      </c>
      <c r="T101" s="3">
        <f t="shared" si="11"/>
        <v>14.491</v>
      </c>
      <c r="U101">
        <f t="shared" si="15"/>
        <v>0.72482999999999964</v>
      </c>
      <c r="V101">
        <f t="shared" si="12"/>
        <v>-5.7653800000000004</v>
      </c>
      <c r="Y101">
        <f t="shared" si="13"/>
        <v>5.3983044999999903E-2</v>
      </c>
      <c r="Z101">
        <f t="shared" si="14"/>
        <v>-0.39306974999999983</v>
      </c>
    </row>
    <row r="102" spans="1:26" x14ac:dyDescent="0.25">
      <c r="A102">
        <v>14618</v>
      </c>
      <c r="B102" t="s">
        <v>513</v>
      </c>
      <c r="C102" t="s">
        <v>56</v>
      </c>
      <c r="D102" t="s">
        <v>77</v>
      </c>
      <c r="E102" t="s">
        <v>265</v>
      </c>
      <c r="F102" t="s">
        <v>96</v>
      </c>
      <c r="G102" t="s">
        <v>398</v>
      </c>
      <c r="H102" t="s">
        <v>40</v>
      </c>
      <c r="I102" t="s">
        <v>82</v>
      </c>
      <c r="J102" t="s">
        <v>180</v>
      </c>
      <c r="K102" t="s">
        <v>514</v>
      </c>
      <c r="L102" t="s">
        <v>515</v>
      </c>
      <c r="M102" t="s">
        <v>516</v>
      </c>
      <c r="Q102">
        <f t="shared" si="9"/>
        <v>0.24</v>
      </c>
      <c r="R102">
        <f t="shared" si="10"/>
        <v>-0.59</v>
      </c>
      <c r="T102" s="3">
        <f t="shared" si="11"/>
        <v>14.618</v>
      </c>
      <c r="U102">
        <f t="shared" si="15"/>
        <v>0.75530999999999981</v>
      </c>
      <c r="V102">
        <f t="shared" si="12"/>
        <v>-5.8403100000000006</v>
      </c>
      <c r="Y102">
        <f t="shared" si="13"/>
        <v>5.591852499999992E-2</v>
      </c>
      <c r="Z102">
        <f t="shared" si="14"/>
        <v>-0.39782780499999987</v>
      </c>
    </row>
    <row r="103" spans="1:26" x14ac:dyDescent="0.25">
      <c r="A103">
        <v>14745</v>
      </c>
      <c r="B103" t="s">
        <v>517</v>
      </c>
      <c r="C103" t="s">
        <v>421</v>
      </c>
      <c r="D103" t="s">
        <v>47</v>
      </c>
      <c r="E103" t="s">
        <v>58</v>
      </c>
      <c r="F103" t="s">
        <v>39</v>
      </c>
      <c r="G103" t="s">
        <v>212</v>
      </c>
      <c r="H103" t="s">
        <v>40</v>
      </c>
      <c r="I103" t="s">
        <v>196</v>
      </c>
      <c r="J103" t="s">
        <v>203</v>
      </c>
      <c r="K103" t="s">
        <v>518</v>
      </c>
      <c r="L103" t="s">
        <v>213</v>
      </c>
      <c r="M103" t="s">
        <v>519</v>
      </c>
      <c r="Q103">
        <f t="shared" si="9"/>
        <v>0.12</v>
      </c>
      <c r="R103">
        <f t="shared" si="10"/>
        <v>-0.47</v>
      </c>
      <c r="T103" s="3">
        <f t="shared" si="11"/>
        <v>14.745000000000001</v>
      </c>
      <c r="U103">
        <f t="shared" si="15"/>
        <v>0.77114999999999978</v>
      </c>
      <c r="V103">
        <f t="shared" si="12"/>
        <v>-5.9023500000000002</v>
      </c>
      <c r="Y103">
        <f t="shared" si="13"/>
        <v>5.6963964999999915E-2</v>
      </c>
      <c r="Z103">
        <f t="shared" si="14"/>
        <v>-0.40192244499999985</v>
      </c>
    </row>
    <row r="104" spans="1:26" x14ac:dyDescent="0.25">
      <c r="A104">
        <v>14877</v>
      </c>
      <c r="B104" t="s">
        <v>520</v>
      </c>
      <c r="C104" t="s">
        <v>231</v>
      </c>
      <c r="D104" t="s">
        <v>19</v>
      </c>
      <c r="E104" t="s">
        <v>36</v>
      </c>
      <c r="F104" t="s">
        <v>88</v>
      </c>
      <c r="G104" t="s">
        <v>88</v>
      </c>
      <c r="H104" t="s">
        <v>40</v>
      </c>
      <c r="I104" t="s">
        <v>196</v>
      </c>
      <c r="J104" t="s">
        <v>282</v>
      </c>
      <c r="K104" t="s">
        <v>92</v>
      </c>
      <c r="L104" t="s">
        <v>209</v>
      </c>
      <c r="M104" t="s">
        <v>521</v>
      </c>
      <c r="Q104">
        <f t="shared" si="9"/>
        <v>0.08</v>
      </c>
      <c r="R104">
        <f t="shared" si="10"/>
        <v>-0.35</v>
      </c>
      <c r="T104" s="3">
        <f t="shared" si="11"/>
        <v>14.877000000000001</v>
      </c>
      <c r="U104">
        <f t="shared" si="15"/>
        <v>0.78146999999999978</v>
      </c>
      <c r="V104">
        <f t="shared" si="12"/>
        <v>-5.9474999999999998</v>
      </c>
      <c r="Y104">
        <f t="shared" si="13"/>
        <v>5.762960499999991E-2</v>
      </c>
      <c r="Z104">
        <f t="shared" si="14"/>
        <v>-0.40483461999999981</v>
      </c>
    </row>
    <row r="105" spans="1:26" x14ac:dyDescent="0.25">
      <c r="A105">
        <v>15006</v>
      </c>
      <c r="B105" t="s">
        <v>522</v>
      </c>
      <c r="C105" t="s">
        <v>497</v>
      </c>
      <c r="D105" t="s">
        <v>19</v>
      </c>
      <c r="E105" t="s">
        <v>172</v>
      </c>
      <c r="F105" t="s">
        <v>408</v>
      </c>
      <c r="G105" t="s">
        <v>523</v>
      </c>
      <c r="H105" t="s">
        <v>40</v>
      </c>
      <c r="I105" t="s">
        <v>82</v>
      </c>
      <c r="J105" t="s">
        <v>81</v>
      </c>
      <c r="K105" t="s">
        <v>524</v>
      </c>
      <c r="L105" t="s">
        <v>99</v>
      </c>
      <c r="M105" t="s">
        <v>525</v>
      </c>
      <c r="Q105">
        <f t="shared" si="9"/>
        <v>0.08</v>
      </c>
      <c r="R105">
        <f t="shared" si="10"/>
        <v>-0.55000000000000004</v>
      </c>
      <c r="T105" s="3">
        <f t="shared" si="11"/>
        <v>15.006</v>
      </c>
      <c r="U105">
        <f t="shared" si="15"/>
        <v>0.79162999999999983</v>
      </c>
      <c r="V105">
        <f t="shared" si="12"/>
        <v>-6.0173500000000004</v>
      </c>
      <c r="Y105">
        <f t="shared" si="13"/>
        <v>5.8274764999999916E-2</v>
      </c>
      <c r="Z105">
        <f t="shared" si="14"/>
        <v>-0.40927009499999983</v>
      </c>
    </row>
    <row r="106" spans="1:26" x14ac:dyDescent="0.25">
      <c r="A106">
        <v>15133</v>
      </c>
      <c r="B106" t="s">
        <v>526</v>
      </c>
      <c r="C106" t="s">
        <v>527</v>
      </c>
      <c r="D106" t="s">
        <v>19</v>
      </c>
      <c r="E106" t="s">
        <v>144</v>
      </c>
      <c r="F106" t="s">
        <v>104</v>
      </c>
      <c r="G106" t="s">
        <v>328</v>
      </c>
      <c r="H106" t="s">
        <v>40</v>
      </c>
      <c r="I106" t="s">
        <v>82</v>
      </c>
      <c r="J106" t="s">
        <v>81</v>
      </c>
      <c r="K106" t="s">
        <v>384</v>
      </c>
      <c r="L106" t="s">
        <v>209</v>
      </c>
      <c r="M106" t="s">
        <v>528</v>
      </c>
      <c r="Q106">
        <f t="shared" si="9"/>
        <v>0.08</v>
      </c>
      <c r="R106">
        <f t="shared" si="10"/>
        <v>-0.43</v>
      </c>
      <c r="T106" s="3">
        <f t="shared" si="11"/>
        <v>15.133000000000001</v>
      </c>
      <c r="U106">
        <f t="shared" si="15"/>
        <v>0.8020299999999998</v>
      </c>
      <c r="V106">
        <f t="shared" si="12"/>
        <v>-6.0732499999999998</v>
      </c>
      <c r="Y106">
        <f t="shared" si="13"/>
        <v>5.8950764999999905E-2</v>
      </c>
      <c r="Z106">
        <f t="shared" si="14"/>
        <v>-0.41290359499999979</v>
      </c>
    </row>
    <row r="107" spans="1:26" x14ac:dyDescent="0.25">
      <c r="A107">
        <v>15263</v>
      </c>
      <c r="B107" t="s">
        <v>529</v>
      </c>
      <c r="C107" t="s">
        <v>295</v>
      </c>
      <c r="D107" t="s">
        <v>57</v>
      </c>
      <c r="E107" t="s">
        <v>58</v>
      </c>
      <c r="F107" t="s">
        <v>104</v>
      </c>
      <c r="G107" t="s">
        <v>328</v>
      </c>
      <c r="H107" t="s">
        <v>40</v>
      </c>
      <c r="I107" t="s">
        <v>82</v>
      </c>
      <c r="J107" t="s">
        <v>81</v>
      </c>
      <c r="K107" t="s">
        <v>359</v>
      </c>
      <c r="L107" t="s">
        <v>125</v>
      </c>
      <c r="M107" t="s">
        <v>530</v>
      </c>
      <c r="Q107">
        <f t="shared" si="9"/>
        <v>0.04</v>
      </c>
      <c r="R107">
        <f t="shared" si="10"/>
        <v>-0.47</v>
      </c>
      <c r="T107" s="3">
        <f t="shared" si="11"/>
        <v>15.263</v>
      </c>
      <c r="U107">
        <f t="shared" si="15"/>
        <v>0.80714999999999981</v>
      </c>
      <c r="V107">
        <f t="shared" si="12"/>
        <v>-6.1334099999999996</v>
      </c>
      <c r="Y107">
        <f t="shared" si="13"/>
        <v>5.9278444999999909E-2</v>
      </c>
      <c r="Z107">
        <f t="shared" si="14"/>
        <v>-0.41675383499999979</v>
      </c>
    </row>
    <row r="108" spans="1:26" x14ac:dyDescent="0.25">
      <c r="A108">
        <v>15391</v>
      </c>
      <c r="B108" t="s">
        <v>138</v>
      </c>
      <c r="C108" t="s">
        <v>531</v>
      </c>
      <c r="D108" t="s">
        <v>122</v>
      </c>
      <c r="E108" t="s">
        <v>172</v>
      </c>
      <c r="F108" t="s">
        <v>104</v>
      </c>
      <c r="G108" t="s">
        <v>328</v>
      </c>
      <c r="H108" t="s">
        <v>40</v>
      </c>
      <c r="I108" t="s">
        <v>196</v>
      </c>
      <c r="J108" t="s">
        <v>81</v>
      </c>
      <c r="K108" t="s">
        <v>394</v>
      </c>
      <c r="L108" t="s">
        <v>284</v>
      </c>
      <c r="M108" t="s">
        <v>532</v>
      </c>
      <c r="Q108">
        <f t="shared" si="9"/>
        <v>0.2</v>
      </c>
      <c r="R108">
        <f t="shared" si="10"/>
        <v>-0.55000000000000004</v>
      </c>
      <c r="T108" s="3">
        <f t="shared" si="11"/>
        <v>15.391</v>
      </c>
      <c r="U108">
        <f t="shared" si="15"/>
        <v>0.83354999999999979</v>
      </c>
      <c r="V108">
        <f t="shared" si="12"/>
        <v>-6.2060099999999991</v>
      </c>
      <c r="Y108">
        <f t="shared" si="13"/>
        <v>6.10208449999999E-2</v>
      </c>
      <c r="Z108">
        <f t="shared" si="14"/>
        <v>-0.42154543499999975</v>
      </c>
    </row>
    <row r="109" spans="1:26" x14ac:dyDescent="0.25">
      <c r="A109">
        <v>15523</v>
      </c>
      <c r="B109" t="s">
        <v>533</v>
      </c>
      <c r="C109" t="s">
        <v>534</v>
      </c>
      <c r="D109" t="s">
        <v>57</v>
      </c>
      <c r="E109" t="s">
        <v>78</v>
      </c>
      <c r="F109" t="s">
        <v>104</v>
      </c>
      <c r="G109" t="s">
        <v>104</v>
      </c>
      <c r="H109" t="s">
        <v>40</v>
      </c>
      <c r="I109" t="s">
        <v>196</v>
      </c>
      <c r="J109" t="s">
        <v>196</v>
      </c>
      <c r="K109" t="s">
        <v>205</v>
      </c>
      <c r="L109" t="s">
        <v>125</v>
      </c>
      <c r="M109" t="s">
        <v>535</v>
      </c>
      <c r="Q109">
        <f t="shared" si="9"/>
        <v>0.04</v>
      </c>
      <c r="R109">
        <f t="shared" si="10"/>
        <v>-0.39</v>
      </c>
      <c r="T109" s="3">
        <f t="shared" si="11"/>
        <v>15.523</v>
      </c>
      <c r="U109">
        <f t="shared" si="15"/>
        <v>0.83874999999999977</v>
      </c>
      <c r="V109">
        <f t="shared" si="12"/>
        <v>-6.2567099999999991</v>
      </c>
      <c r="Y109">
        <f t="shared" si="13"/>
        <v>6.1358844999999905E-2</v>
      </c>
      <c r="Z109">
        <f t="shared" si="14"/>
        <v>-0.42484093499999981</v>
      </c>
    </row>
    <row r="110" spans="1:26" x14ac:dyDescent="0.25">
      <c r="A110">
        <v>15653</v>
      </c>
      <c r="B110" t="s">
        <v>536</v>
      </c>
      <c r="C110" t="s">
        <v>412</v>
      </c>
      <c r="D110" t="s">
        <v>115</v>
      </c>
      <c r="E110" t="s">
        <v>58</v>
      </c>
      <c r="F110" t="s">
        <v>13</v>
      </c>
      <c r="G110" t="s">
        <v>179</v>
      </c>
      <c r="H110" t="s">
        <v>30</v>
      </c>
      <c r="I110" t="s">
        <v>48</v>
      </c>
      <c r="J110" t="s">
        <v>537</v>
      </c>
      <c r="K110" t="s">
        <v>538</v>
      </c>
      <c r="L110" t="s">
        <v>539</v>
      </c>
      <c r="M110" t="s">
        <v>540</v>
      </c>
      <c r="Q110">
        <f t="shared" si="9"/>
        <v>-0.08</v>
      </c>
      <c r="R110">
        <f t="shared" si="10"/>
        <v>-0.47</v>
      </c>
      <c r="T110" s="3">
        <f t="shared" si="11"/>
        <v>15.653</v>
      </c>
      <c r="U110">
        <f t="shared" si="15"/>
        <v>0.82850999999999975</v>
      </c>
      <c r="V110">
        <f t="shared" si="12"/>
        <v>-6.3168699999999989</v>
      </c>
      <c r="Y110">
        <f t="shared" si="13"/>
        <v>6.0703484999999904E-2</v>
      </c>
      <c r="Z110">
        <f t="shared" si="14"/>
        <v>-0.42869117499999981</v>
      </c>
    </row>
    <row r="111" spans="1:26" x14ac:dyDescent="0.25">
      <c r="A111">
        <v>15781</v>
      </c>
      <c r="B111" t="s">
        <v>541</v>
      </c>
      <c r="C111" t="s">
        <v>489</v>
      </c>
      <c r="D111" t="s">
        <v>115</v>
      </c>
      <c r="E111" t="s">
        <v>130</v>
      </c>
      <c r="F111" t="s">
        <v>29</v>
      </c>
      <c r="G111" t="s">
        <v>367</v>
      </c>
      <c r="H111" t="s">
        <v>30</v>
      </c>
      <c r="I111" t="s">
        <v>62</v>
      </c>
      <c r="J111" t="s">
        <v>542</v>
      </c>
      <c r="K111" t="s">
        <v>543</v>
      </c>
      <c r="L111" t="s">
        <v>190</v>
      </c>
      <c r="M111" t="s">
        <v>544</v>
      </c>
      <c r="Q111">
        <f t="shared" si="9"/>
        <v>-0.08</v>
      </c>
      <c r="R111">
        <f t="shared" si="10"/>
        <v>-0.51</v>
      </c>
      <c r="T111" s="3">
        <f t="shared" si="11"/>
        <v>15.781000000000001</v>
      </c>
      <c r="U111">
        <f t="shared" si="15"/>
        <v>0.81826999999999972</v>
      </c>
      <c r="V111">
        <f t="shared" si="12"/>
        <v>-6.3821499999999993</v>
      </c>
      <c r="Y111">
        <f t="shared" si="13"/>
        <v>6.0048124999999904E-2</v>
      </c>
      <c r="Z111">
        <f t="shared" si="14"/>
        <v>-0.43286909499999981</v>
      </c>
    </row>
    <row r="112" spans="1:26" x14ac:dyDescent="0.25">
      <c r="A112">
        <v>15909</v>
      </c>
      <c r="B112" t="s">
        <v>545</v>
      </c>
      <c r="C112" t="s">
        <v>271</v>
      </c>
      <c r="D112" t="s">
        <v>188</v>
      </c>
      <c r="E112" t="s">
        <v>265</v>
      </c>
      <c r="F112" t="s">
        <v>88</v>
      </c>
      <c r="G112" t="s">
        <v>89</v>
      </c>
      <c r="H112" t="s">
        <v>30</v>
      </c>
      <c r="I112" t="s">
        <v>48</v>
      </c>
      <c r="J112" t="s">
        <v>16</v>
      </c>
      <c r="K112" t="s">
        <v>307</v>
      </c>
      <c r="L112" t="s">
        <v>77</v>
      </c>
      <c r="M112" t="s">
        <v>546</v>
      </c>
      <c r="Q112">
        <f t="shared" si="9"/>
        <v>-0.04</v>
      </c>
      <c r="R112">
        <f t="shared" si="10"/>
        <v>-0.59</v>
      </c>
      <c r="T112" s="3">
        <f t="shared" si="11"/>
        <v>15.909000000000001</v>
      </c>
      <c r="U112">
        <f t="shared" si="15"/>
        <v>0.81314999999999982</v>
      </c>
      <c r="V112">
        <f t="shared" si="12"/>
        <v>-6.4576699999999985</v>
      </c>
      <c r="Y112">
        <f t="shared" si="13"/>
        <v>5.9720444999999914E-2</v>
      </c>
      <c r="Z112">
        <f t="shared" si="14"/>
        <v>-0.4377023749999997</v>
      </c>
    </row>
    <row r="113" spans="1:26" x14ac:dyDescent="0.25">
      <c r="A113">
        <v>16037</v>
      </c>
      <c r="B113" t="s">
        <v>547</v>
      </c>
      <c r="C113" t="s">
        <v>224</v>
      </c>
      <c r="D113" t="s">
        <v>57</v>
      </c>
      <c r="E113" t="s">
        <v>265</v>
      </c>
      <c r="F113" t="s">
        <v>88</v>
      </c>
      <c r="G113" t="s">
        <v>301</v>
      </c>
      <c r="H113" t="s">
        <v>30</v>
      </c>
      <c r="I113" t="s">
        <v>82</v>
      </c>
      <c r="J113" t="s">
        <v>19</v>
      </c>
      <c r="K113" t="s">
        <v>307</v>
      </c>
      <c r="L113" t="s">
        <v>125</v>
      </c>
      <c r="M113" t="s">
        <v>548</v>
      </c>
      <c r="Q113">
        <f t="shared" si="9"/>
        <v>0.04</v>
      </c>
      <c r="R113">
        <f t="shared" si="10"/>
        <v>-0.59</v>
      </c>
      <c r="T113" s="3">
        <f t="shared" si="11"/>
        <v>16.036999999999999</v>
      </c>
      <c r="U113">
        <f t="shared" si="15"/>
        <v>0.81834999999999991</v>
      </c>
      <c r="V113">
        <f t="shared" si="12"/>
        <v>-6.53437</v>
      </c>
      <c r="Y113">
        <f t="shared" si="13"/>
        <v>6.0058444999999926E-2</v>
      </c>
      <c r="Z113">
        <f t="shared" si="14"/>
        <v>-0.4426878749999999</v>
      </c>
    </row>
    <row r="114" spans="1:26" x14ac:dyDescent="0.25">
      <c r="A114">
        <v>16167</v>
      </c>
      <c r="B114" t="s">
        <v>549</v>
      </c>
      <c r="C114" t="s">
        <v>46</v>
      </c>
      <c r="D114" t="s">
        <v>19</v>
      </c>
      <c r="E114" t="s">
        <v>144</v>
      </c>
      <c r="F114" t="s">
        <v>69</v>
      </c>
      <c r="G114" t="s">
        <v>70</v>
      </c>
      <c r="H114" t="s">
        <v>40</v>
      </c>
      <c r="I114" t="s">
        <v>82</v>
      </c>
      <c r="J114" t="s">
        <v>61</v>
      </c>
      <c r="K114" t="s">
        <v>550</v>
      </c>
      <c r="L114" t="s">
        <v>99</v>
      </c>
      <c r="M114" t="s">
        <v>551</v>
      </c>
      <c r="Q114">
        <f t="shared" si="9"/>
        <v>0.08</v>
      </c>
      <c r="R114">
        <f t="shared" si="10"/>
        <v>-0.43</v>
      </c>
      <c r="T114" s="3">
        <f t="shared" si="11"/>
        <v>16.167000000000002</v>
      </c>
      <c r="U114">
        <f t="shared" si="15"/>
        <v>0.82850999999999986</v>
      </c>
      <c r="V114">
        <f t="shared" si="12"/>
        <v>-6.5889799999999994</v>
      </c>
      <c r="Y114">
        <f t="shared" si="13"/>
        <v>6.0703604999999917E-2</v>
      </c>
      <c r="Z114">
        <f t="shared" si="14"/>
        <v>-0.44615560999999981</v>
      </c>
    </row>
    <row r="115" spans="1:26" x14ac:dyDescent="0.25">
      <c r="A115">
        <v>16294</v>
      </c>
      <c r="B115" t="s">
        <v>552</v>
      </c>
      <c r="C115" t="s">
        <v>553</v>
      </c>
      <c r="D115" t="s">
        <v>77</v>
      </c>
      <c r="E115" t="s">
        <v>144</v>
      </c>
      <c r="F115" t="s">
        <v>69</v>
      </c>
      <c r="G115" t="s">
        <v>70</v>
      </c>
      <c r="H115" t="s">
        <v>40</v>
      </c>
      <c r="I115" t="s">
        <v>48</v>
      </c>
      <c r="J115" t="s">
        <v>16</v>
      </c>
      <c r="K115" t="s">
        <v>550</v>
      </c>
      <c r="L115" t="s">
        <v>167</v>
      </c>
      <c r="M115" t="s">
        <v>554</v>
      </c>
      <c r="Q115">
        <f t="shared" si="9"/>
        <v>0.24</v>
      </c>
      <c r="R115">
        <f t="shared" si="10"/>
        <v>-0.43</v>
      </c>
      <c r="T115" s="3">
        <f t="shared" si="11"/>
        <v>16.294</v>
      </c>
      <c r="U115">
        <f t="shared" si="15"/>
        <v>0.85922999999999994</v>
      </c>
      <c r="V115">
        <f t="shared" si="12"/>
        <v>-6.6440199999999994</v>
      </c>
      <c r="Y115">
        <f t="shared" si="13"/>
        <v>6.2669684999999919E-2</v>
      </c>
      <c r="Z115">
        <f t="shared" si="14"/>
        <v>-0.44967816999999982</v>
      </c>
    </row>
    <row r="116" spans="1:26" x14ac:dyDescent="0.25">
      <c r="A116">
        <v>16422</v>
      </c>
      <c r="B116" t="s">
        <v>555</v>
      </c>
      <c r="C116" t="s">
        <v>271</v>
      </c>
      <c r="D116" t="s">
        <v>16</v>
      </c>
      <c r="E116" t="s">
        <v>130</v>
      </c>
      <c r="F116" t="s">
        <v>38</v>
      </c>
      <c r="G116" t="s">
        <v>195</v>
      </c>
      <c r="H116" t="s">
        <v>30</v>
      </c>
      <c r="I116" t="s">
        <v>82</v>
      </c>
      <c r="J116" t="s">
        <v>30</v>
      </c>
      <c r="K116" t="s">
        <v>199</v>
      </c>
      <c r="L116" t="s">
        <v>435</v>
      </c>
      <c r="M116" t="s">
        <v>556</v>
      </c>
      <c r="Q116">
        <f t="shared" si="9"/>
        <v>0.16</v>
      </c>
      <c r="R116">
        <f t="shared" si="10"/>
        <v>-0.51</v>
      </c>
      <c r="T116" s="3">
        <f t="shared" si="11"/>
        <v>16.422000000000001</v>
      </c>
      <c r="U116">
        <f t="shared" si="15"/>
        <v>0.87954999999999972</v>
      </c>
      <c r="V116">
        <f t="shared" si="12"/>
        <v>-6.7087899999999987</v>
      </c>
      <c r="Y116">
        <f t="shared" si="13"/>
        <v>6.3960004999999903E-2</v>
      </c>
      <c r="Z116">
        <f t="shared" si="14"/>
        <v>-0.45379106499999977</v>
      </c>
    </row>
    <row r="117" spans="1:26" x14ac:dyDescent="0.25">
      <c r="A117">
        <v>16549</v>
      </c>
      <c r="B117" t="s">
        <v>557</v>
      </c>
      <c r="C117" t="s">
        <v>442</v>
      </c>
      <c r="D117" t="s">
        <v>19</v>
      </c>
      <c r="E117" t="s">
        <v>288</v>
      </c>
      <c r="F117" t="s">
        <v>39</v>
      </c>
      <c r="G117" t="s">
        <v>289</v>
      </c>
      <c r="H117" t="s">
        <v>30</v>
      </c>
      <c r="I117" t="s">
        <v>82</v>
      </c>
      <c r="J117" t="s">
        <v>61</v>
      </c>
      <c r="K117" t="s">
        <v>292</v>
      </c>
      <c r="L117" t="s">
        <v>209</v>
      </c>
      <c r="M117" t="s">
        <v>360</v>
      </c>
      <c r="Q117">
        <f t="shared" si="9"/>
        <v>0.08</v>
      </c>
      <c r="R117">
        <f t="shared" si="10"/>
        <v>-0.63</v>
      </c>
      <c r="T117" s="3">
        <f t="shared" si="11"/>
        <v>16.548999999999999</v>
      </c>
    </row>
    <row r="118" spans="1:26" x14ac:dyDescent="0.2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</row>
    <row r="119" spans="1:26" x14ac:dyDescent="0.25">
      <c r="A119">
        <v>1047</v>
      </c>
      <c r="B119" t="s">
        <v>558</v>
      </c>
      <c r="C119" t="s">
        <v>392</v>
      </c>
      <c r="D119" t="s">
        <v>19</v>
      </c>
      <c r="E119" t="s">
        <v>288</v>
      </c>
      <c r="F119" t="s">
        <v>104</v>
      </c>
      <c r="G119" t="s">
        <v>503</v>
      </c>
      <c r="H119" t="s">
        <v>40</v>
      </c>
      <c r="I119" t="s">
        <v>82</v>
      </c>
      <c r="J119" t="s">
        <v>61</v>
      </c>
      <c r="K119" t="s">
        <v>559</v>
      </c>
      <c r="L119" t="s">
        <v>209</v>
      </c>
      <c r="M119" t="s">
        <v>560</v>
      </c>
      <c r="Q119">
        <f t="shared" si="9"/>
        <v>0.08</v>
      </c>
      <c r="R119">
        <f t="shared" si="10"/>
        <v>-0.63</v>
      </c>
      <c r="T119" s="3">
        <f t="shared" si="11"/>
        <v>1.0469999999999999</v>
      </c>
      <c r="U119">
        <f t="shared" si="15"/>
        <v>1.2880000000000003E-2</v>
      </c>
      <c r="V119">
        <f t="shared" si="12"/>
        <v>-0.10143000000000002</v>
      </c>
      <c r="Y119">
        <f t="shared" si="13"/>
        <v>1.0368400000000005E-3</v>
      </c>
      <c r="Z119">
        <f t="shared" si="14"/>
        <v>-8.165115000000004E-3</v>
      </c>
    </row>
    <row r="120" spans="1:26" x14ac:dyDescent="0.25">
      <c r="A120">
        <v>1208</v>
      </c>
      <c r="B120" t="s">
        <v>561</v>
      </c>
      <c r="C120" t="s">
        <v>358</v>
      </c>
      <c r="D120" t="s">
        <v>19</v>
      </c>
      <c r="E120" t="s">
        <v>172</v>
      </c>
      <c r="F120" t="s">
        <v>69</v>
      </c>
      <c r="G120" t="s">
        <v>70</v>
      </c>
      <c r="H120" t="s">
        <v>30</v>
      </c>
      <c r="I120" t="s">
        <v>82</v>
      </c>
      <c r="J120" t="s">
        <v>61</v>
      </c>
      <c r="K120" t="s">
        <v>189</v>
      </c>
      <c r="L120" t="s">
        <v>99</v>
      </c>
      <c r="M120" t="s">
        <v>562</v>
      </c>
      <c r="Q120">
        <f t="shared" si="9"/>
        <v>0.08</v>
      </c>
      <c r="R120">
        <f t="shared" si="10"/>
        <v>-0.55000000000000004</v>
      </c>
      <c r="T120" s="3">
        <f t="shared" si="11"/>
        <v>1.208</v>
      </c>
      <c r="U120">
        <f t="shared" si="15"/>
        <v>2.3120000000000012E-2</v>
      </c>
      <c r="V120">
        <f t="shared" si="12"/>
        <v>-0.17183000000000009</v>
      </c>
      <c r="Y120">
        <f t="shared" si="13"/>
        <v>1.6922000000000018E-3</v>
      </c>
      <c r="Z120">
        <f t="shared" si="14"/>
        <v>-1.2670715000000013E-2</v>
      </c>
    </row>
    <row r="121" spans="1:26" x14ac:dyDescent="0.25">
      <c r="A121">
        <v>1336</v>
      </c>
      <c r="B121" t="s">
        <v>563</v>
      </c>
      <c r="C121" t="s">
        <v>486</v>
      </c>
      <c r="D121" t="s">
        <v>19</v>
      </c>
      <c r="E121" t="s">
        <v>130</v>
      </c>
      <c r="F121" t="s">
        <v>88</v>
      </c>
      <c r="G121" t="s">
        <v>89</v>
      </c>
      <c r="H121" t="s">
        <v>30</v>
      </c>
      <c r="I121" t="s">
        <v>82</v>
      </c>
      <c r="J121" t="s">
        <v>40</v>
      </c>
      <c r="K121" t="s">
        <v>158</v>
      </c>
      <c r="L121" t="s">
        <v>209</v>
      </c>
      <c r="M121" t="s">
        <v>564</v>
      </c>
      <c r="Q121">
        <f t="shared" si="9"/>
        <v>0.08</v>
      </c>
      <c r="R121">
        <f t="shared" si="10"/>
        <v>-0.51</v>
      </c>
      <c r="T121" s="3">
        <f t="shared" si="11"/>
        <v>1.3360000000000001</v>
      </c>
      <c r="U121">
        <f t="shared" si="15"/>
        <v>3.3360000000000001E-2</v>
      </c>
      <c r="V121">
        <f t="shared" si="12"/>
        <v>-0.23711000000000004</v>
      </c>
      <c r="Y121">
        <f t="shared" si="13"/>
        <v>2.3475600000000007E-3</v>
      </c>
      <c r="Z121">
        <f t="shared" si="14"/>
        <v>-1.6848635000000008E-2</v>
      </c>
    </row>
    <row r="122" spans="1:26" x14ac:dyDescent="0.25">
      <c r="A122">
        <v>1464</v>
      </c>
      <c r="B122" t="s">
        <v>565</v>
      </c>
      <c r="C122" t="s">
        <v>392</v>
      </c>
      <c r="D122" t="s">
        <v>19</v>
      </c>
      <c r="E122" t="s">
        <v>37</v>
      </c>
      <c r="F122" t="s">
        <v>69</v>
      </c>
      <c r="G122" t="s">
        <v>322</v>
      </c>
      <c r="H122" t="s">
        <v>30</v>
      </c>
      <c r="I122" t="s">
        <v>82</v>
      </c>
      <c r="J122" t="s">
        <v>57</v>
      </c>
      <c r="K122" t="s">
        <v>566</v>
      </c>
      <c r="L122" t="s">
        <v>99</v>
      </c>
      <c r="M122" t="s">
        <v>567</v>
      </c>
      <c r="Q122">
        <f t="shared" si="9"/>
        <v>0.08</v>
      </c>
      <c r="R122">
        <f t="shared" si="10"/>
        <v>-0.67</v>
      </c>
      <c r="T122" s="3">
        <f t="shared" si="11"/>
        <v>1.464</v>
      </c>
      <c r="U122">
        <f t="shared" si="15"/>
        <v>4.3600000000000014E-2</v>
      </c>
      <c r="V122">
        <f t="shared" si="12"/>
        <v>-0.3228700000000001</v>
      </c>
      <c r="Y122">
        <f t="shared" si="13"/>
        <v>3.0029200000000018E-3</v>
      </c>
      <c r="Z122">
        <f t="shared" si="14"/>
        <v>-2.2337275000000018E-2</v>
      </c>
    </row>
    <row r="123" spans="1:26" x14ac:dyDescent="0.25">
      <c r="A123">
        <v>1592</v>
      </c>
      <c r="B123" t="s">
        <v>568</v>
      </c>
      <c r="C123" t="s">
        <v>438</v>
      </c>
      <c r="D123" t="s">
        <v>188</v>
      </c>
      <c r="E123" t="s">
        <v>58</v>
      </c>
      <c r="F123" t="s">
        <v>29</v>
      </c>
      <c r="G123" t="s">
        <v>367</v>
      </c>
      <c r="H123" t="s">
        <v>30</v>
      </c>
      <c r="I123" t="s">
        <v>82</v>
      </c>
      <c r="J123" t="s">
        <v>57</v>
      </c>
      <c r="K123" t="s">
        <v>225</v>
      </c>
      <c r="L123" t="s">
        <v>77</v>
      </c>
      <c r="M123" t="s">
        <v>569</v>
      </c>
      <c r="Q123">
        <f t="shared" si="9"/>
        <v>-0.04</v>
      </c>
      <c r="R123">
        <f t="shared" si="10"/>
        <v>-0.47</v>
      </c>
      <c r="T123" s="3">
        <f t="shared" si="11"/>
        <v>1.5920000000000001</v>
      </c>
      <c r="U123">
        <f t="shared" si="15"/>
        <v>3.8360000000000012E-2</v>
      </c>
      <c r="V123">
        <f t="shared" si="12"/>
        <v>-0.38444000000000011</v>
      </c>
      <c r="Y123">
        <f t="shared" si="13"/>
        <v>2.6597000000000018E-3</v>
      </c>
      <c r="Z123">
        <f t="shared" si="14"/>
        <v>-2.6370110000000016E-2</v>
      </c>
    </row>
    <row r="124" spans="1:26" x14ac:dyDescent="0.25">
      <c r="A124">
        <v>1723</v>
      </c>
      <c r="B124" t="s">
        <v>570</v>
      </c>
      <c r="C124" t="s">
        <v>571</v>
      </c>
      <c r="D124" t="s">
        <v>27</v>
      </c>
      <c r="E124" t="s">
        <v>106</v>
      </c>
      <c r="F124" t="s">
        <v>88</v>
      </c>
      <c r="G124" t="s">
        <v>88</v>
      </c>
      <c r="H124" t="s">
        <v>30</v>
      </c>
      <c r="I124" t="s">
        <v>82</v>
      </c>
      <c r="J124" t="s">
        <v>166</v>
      </c>
      <c r="K124" t="s">
        <v>174</v>
      </c>
      <c r="L124" t="s">
        <v>27</v>
      </c>
      <c r="M124" t="s">
        <v>572</v>
      </c>
      <c r="Q124">
        <f t="shared" si="9"/>
        <v>0</v>
      </c>
      <c r="R124">
        <f t="shared" si="10"/>
        <v>-0.16</v>
      </c>
      <c r="T124" s="3">
        <f t="shared" si="11"/>
        <v>1.7230000000000001</v>
      </c>
      <c r="U124">
        <f t="shared" si="15"/>
        <v>3.8360000000000012E-2</v>
      </c>
      <c r="V124">
        <f t="shared" si="12"/>
        <v>-0.40476000000000012</v>
      </c>
      <c r="Y124">
        <f t="shared" si="13"/>
        <v>2.6597000000000018E-3</v>
      </c>
      <c r="Z124">
        <f t="shared" si="14"/>
        <v>-2.7660430000000017E-2</v>
      </c>
    </row>
    <row r="125" spans="1:26" x14ac:dyDescent="0.25">
      <c r="A125">
        <v>1850</v>
      </c>
      <c r="B125" t="s">
        <v>573</v>
      </c>
      <c r="C125" t="s">
        <v>281</v>
      </c>
      <c r="D125" t="s">
        <v>188</v>
      </c>
      <c r="E125" t="s">
        <v>125</v>
      </c>
      <c r="F125" t="s">
        <v>13</v>
      </c>
      <c r="G125" t="s">
        <v>113</v>
      </c>
      <c r="H125" t="s">
        <v>40</v>
      </c>
      <c r="I125" t="s">
        <v>82</v>
      </c>
      <c r="J125" t="s">
        <v>81</v>
      </c>
      <c r="K125" t="s">
        <v>153</v>
      </c>
      <c r="L125" t="s">
        <v>77</v>
      </c>
      <c r="M125" t="s">
        <v>574</v>
      </c>
      <c r="Q125">
        <f t="shared" si="9"/>
        <v>-0.04</v>
      </c>
      <c r="R125">
        <f t="shared" si="10"/>
        <v>-0.24</v>
      </c>
      <c r="T125" s="3">
        <f t="shared" si="11"/>
        <v>1.85</v>
      </c>
      <c r="U125">
        <f t="shared" si="15"/>
        <v>3.3280000000000011E-2</v>
      </c>
      <c r="V125">
        <f t="shared" si="12"/>
        <v>-0.43524000000000013</v>
      </c>
      <c r="Y125">
        <f t="shared" si="13"/>
        <v>2.3371200000000016E-3</v>
      </c>
      <c r="Z125">
        <f t="shared" si="14"/>
        <v>-2.9595910000000017E-2</v>
      </c>
    </row>
    <row r="126" spans="1:26" x14ac:dyDescent="0.25">
      <c r="A126">
        <v>1977</v>
      </c>
      <c r="B126" t="s">
        <v>575</v>
      </c>
      <c r="C126" t="s">
        <v>576</v>
      </c>
      <c r="D126" t="s">
        <v>16</v>
      </c>
      <c r="E126" t="s">
        <v>188</v>
      </c>
      <c r="F126" t="s">
        <v>39</v>
      </c>
      <c r="G126" t="s">
        <v>150</v>
      </c>
      <c r="H126" t="s">
        <v>30</v>
      </c>
      <c r="I126" t="s">
        <v>82</v>
      </c>
      <c r="J126" t="s">
        <v>61</v>
      </c>
      <c r="K126" t="s">
        <v>125</v>
      </c>
      <c r="L126" t="s">
        <v>118</v>
      </c>
      <c r="M126" t="s">
        <v>577</v>
      </c>
      <c r="Q126">
        <f t="shared" si="9"/>
        <v>0.16</v>
      </c>
      <c r="R126">
        <f t="shared" si="10"/>
        <v>-0.04</v>
      </c>
      <c r="T126" s="3">
        <f t="shared" si="11"/>
        <v>1.9770000000000001</v>
      </c>
      <c r="U126">
        <f t="shared" si="15"/>
        <v>5.3600000000000009E-2</v>
      </c>
      <c r="V126">
        <f t="shared" si="12"/>
        <v>-0.4403200000000001</v>
      </c>
      <c r="Y126">
        <f t="shared" si="13"/>
        <v>3.6274400000000017E-3</v>
      </c>
      <c r="Z126">
        <f t="shared" si="14"/>
        <v>-2.9918490000000016E-2</v>
      </c>
    </row>
    <row r="127" spans="1:26" x14ac:dyDescent="0.25">
      <c r="A127">
        <v>2104</v>
      </c>
      <c r="B127" t="s">
        <v>578</v>
      </c>
      <c r="C127" t="s">
        <v>231</v>
      </c>
      <c r="D127" t="s">
        <v>16</v>
      </c>
      <c r="E127" t="s">
        <v>188</v>
      </c>
      <c r="F127" t="s">
        <v>39</v>
      </c>
      <c r="G127" t="s">
        <v>150</v>
      </c>
      <c r="H127" t="s">
        <v>40</v>
      </c>
      <c r="I127" t="s">
        <v>82</v>
      </c>
      <c r="J127" t="s">
        <v>40</v>
      </c>
      <c r="K127" t="s">
        <v>125</v>
      </c>
      <c r="L127" t="s">
        <v>118</v>
      </c>
      <c r="M127" t="s">
        <v>579</v>
      </c>
      <c r="Q127">
        <f t="shared" si="9"/>
        <v>0.16</v>
      </c>
      <c r="R127">
        <f t="shared" si="10"/>
        <v>-0.04</v>
      </c>
      <c r="T127" s="3">
        <f t="shared" si="11"/>
        <v>2.1040000000000001</v>
      </c>
      <c r="U127">
        <f t="shared" si="15"/>
        <v>7.4080000000000035E-2</v>
      </c>
      <c r="V127">
        <f t="shared" si="12"/>
        <v>-0.44544000000000011</v>
      </c>
      <c r="Y127">
        <f t="shared" si="13"/>
        <v>4.9381600000000039E-3</v>
      </c>
      <c r="Z127">
        <f t="shared" si="14"/>
        <v>-3.0246170000000017E-2</v>
      </c>
    </row>
    <row r="128" spans="1:26" x14ac:dyDescent="0.25">
      <c r="A128">
        <v>2232</v>
      </c>
      <c r="B128" t="s">
        <v>580</v>
      </c>
      <c r="C128" t="s">
        <v>139</v>
      </c>
      <c r="D128" t="s">
        <v>77</v>
      </c>
      <c r="E128" t="s">
        <v>48</v>
      </c>
      <c r="F128" t="s">
        <v>104</v>
      </c>
      <c r="G128" t="s">
        <v>104</v>
      </c>
      <c r="H128" t="s">
        <v>40</v>
      </c>
      <c r="I128" t="s">
        <v>82</v>
      </c>
      <c r="J128" t="s">
        <v>581</v>
      </c>
      <c r="K128" t="s">
        <v>213</v>
      </c>
      <c r="L128" t="s">
        <v>109</v>
      </c>
      <c r="M128" t="s">
        <v>582</v>
      </c>
      <c r="Q128">
        <f t="shared" si="9"/>
        <v>0.24</v>
      </c>
      <c r="R128">
        <f t="shared" si="10"/>
        <v>-0.12</v>
      </c>
      <c r="T128" s="3">
        <f t="shared" si="11"/>
        <v>2.2320000000000002</v>
      </c>
      <c r="U128">
        <f t="shared" si="15"/>
        <v>0.10551999999999997</v>
      </c>
      <c r="V128">
        <f t="shared" si="12"/>
        <v>-0.46116000000000007</v>
      </c>
      <c r="Y128">
        <f t="shared" si="13"/>
        <v>6.9974799999999969E-3</v>
      </c>
      <c r="Z128">
        <f t="shared" si="14"/>
        <v>-3.1275830000000011E-2</v>
      </c>
    </row>
    <row r="129" spans="1:26" x14ac:dyDescent="0.25">
      <c r="A129">
        <v>2363</v>
      </c>
      <c r="B129" t="s">
        <v>583</v>
      </c>
      <c r="C129" t="s">
        <v>482</v>
      </c>
      <c r="D129" t="s">
        <v>47</v>
      </c>
      <c r="E129" t="s">
        <v>28</v>
      </c>
      <c r="F129" t="s">
        <v>96</v>
      </c>
      <c r="G129" t="s">
        <v>96</v>
      </c>
      <c r="H129" t="s">
        <v>40</v>
      </c>
      <c r="I129" t="s">
        <v>196</v>
      </c>
      <c r="J129" t="s">
        <v>581</v>
      </c>
      <c r="K129" t="s">
        <v>168</v>
      </c>
      <c r="L129" t="s">
        <v>73</v>
      </c>
      <c r="M129" t="s">
        <v>584</v>
      </c>
      <c r="Q129">
        <f t="shared" si="9"/>
        <v>0.12</v>
      </c>
      <c r="R129">
        <f t="shared" si="10"/>
        <v>-0.27</v>
      </c>
      <c r="T129" s="3">
        <f t="shared" si="11"/>
        <v>2.363</v>
      </c>
      <c r="U129">
        <f t="shared" si="15"/>
        <v>0.12076000000000001</v>
      </c>
      <c r="V129">
        <f t="shared" si="12"/>
        <v>-0.49545000000000011</v>
      </c>
      <c r="Y129">
        <f t="shared" si="13"/>
        <v>7.9652200000000003E-3</v>
      </c>
      <c r="Z129">
        <f t="shared" si="14"/>
        <v>-3.345324500000002E-2</v>
      </c>
    </row>
    <row r="130" spans="1:26" x14ac:dyDescent="0.25">
      <c r="A130">
        <v>2490</v>
      </c>
      <c r="B130" t="s">
        <v>585</v>
      </c>
      <c r="C130" t="s">
        <v>377</v>
      </c>
      <c r="D130" t="s">
        <v>27</v>
      </c>
      <c r="E130" t="s">
        <v>188</v>
      </c>
      <c r="F130" t="s">
        <v>13</v>
      </c>
      <c r="G130" t="s">
        <v>13</v>
      </c>
      <c r="H130" t="s">
        <v>30</v>
      </c>
      <c r="I130" t="s">
        <v>82</v>
      </c>
      <c r="J130" t="s">
        <v>30</v>
      </c>
      <c r="K130" t="s">
        <v>125</v>
      </c>
      <c r="L130" t="s">
        <v>27</v>
      </c>
      <c r="M130" t="s">
        <v>586</v>
      </c>
      <c r="Q130">
        <f t="shared" si="9"/>
        <v>0</v>
      </c>
      <c r="R130">
        <f t="shared" si="10"/>
        <v>-0.04</v>
      </c>
      <c r="T130" s="3">
        <f t="shared" si="11"/>
        <v>2.4900000000000002</v>
      </c>
      <c r="U130">
        <f t="shared" si="15"/>
        <v>0.12076000000000001</v>
      </c>
      <c r="V130">
        <f t="shared" si="12"/>
        <v>-0.50061000000000011</v>
      </c>
      <c r="Y130">
        <f t="shared" si="13"/>
        <v>7.9652200000000003E-3</v>
      </c>
      <c r="Z130">
        <f t="shared" si="14"/>
        <v>-3.3786065000000018E-2</v>
      </c>
    </row>
    <row r="131" spans="1:26" x14ac:dyDescent="0.25">
      <c r="A131">
        <v>2619</v>
      </c>
      <c r="B131" t="s">
        <v>587</v>
      </c>
      <c r="C131" t="s">
        <v>276</v>
      </c>
      <c r="D131" t="s">
        <v>47</v>
      </c>
      <c r="E131" t="s">
        <v>106</v>
      </c>
      <c r="F131" t="s">
        <v>88</v>
      </c>
      <c r="G131" t="s">
        <v>88</v>
      </c>
      <c r="H131" t="s">
        <v>40</v>
      </c>
      <c r="I131" t="s">
        <v>82</v>
      </c>
      <c r="J131" t="s">
        <v>581</v>
      </c>
      <c r="K131" t="s">
        <v>174</v>
      </c>
      <c r="L131" t="s">
        <v>73</v>
      </c>
      <c r="M131" t="s">
        <v>588</v>
      </c>
      <c r="Q131">
        <f t="shared" si="9"/>
        <v>0.12</v>
      </c>
      <c r="R131">
        <f t="shared" si="10"/>
        <v>-0.16</v>
      </c>
      <c r="T131" s="3">
        <f t="shared" si="11"/>
        <v>2.6190000000000002</v>
      </c>
      <c r="U131">
        <f t="shared" si="15"/>
        <v>0.13624</v>
      </c>
      <c r="V131">
        <f t="shared" si="12"/>
        <v>-0.5212500000000001</v>
      </c>
      <c r="Y131">
        <f t="shared" si="13"/>
        <v>8.9636799999999999E-3</v>
      </c>
      <c r="Z131">
        <f t="shared" si="14"/>
        <v>-3.5117345000000015E-2</v>
      </c>
    </row>
    <row r="132" spans="1:26" x14ac:dyDescent="0.25">
      <c r="A132">
        <v>2748</v>
      </c>
      <c r="B132" t="s">
        <v>589</v>
      </c>
      <c r="C132" t="s">
        <v>477</v>
      </c>
      <c r="D132" t="s">
        <v>27</v>
      </c>
      <c r="E132" t="s">
        <v>103</v>
      </c>
      <c r="F132" t="s">
        <v>38</v>
      </c>
      <c r="G132" t="s">
        <v>38</v>
      </c>
      <c r="H132" t="s">
        <v>40</v>
      </c>
      <c r="I132" t="s">
        <v>196</v>
      </c>
      <c r="J132" t="s">
        <v>157</v>
      </c>
      <c r="K132" t="s">
        <v>198</v>
      </c>
      <c r="L132" t="s">
        <v>27</v>
      </c>
      <c r="M132" t="s">
        <v>590</v>
      </c>
      <c r="Q132">
        <f t="shared" ref="Q132:Q195" si="16">SUBSTITUTE(D132,".",",")*1</f>
        <v>0</v>
      </c>
      <c r="R132">
        <f t="shared" ref="R132:R195" si="17">SUBSTITUTE(E132,".",",")*1</f>
        <v>-0.31</v>
      </c>
      <c r="T132" s="3">
        <f t="shared" ref="T132:T195" si="18">A132*10^-3</f>
        <v>2.7480000000000002</v>
      </c>
      <c r="U132">
        <f t="shared" si="15"/>
        <v>0.13624</v>
      </c>
      <c r="V132">
        <f t="shared" ref="V132:V195" si="19">R132*(T133-T132)+V131</f>
        <v>-0.56093000000000004</v>
      </c>
      <c r="Y132">
        <f t="shared" ref="Y132:Y195" si="20">0.5*Q132*(T133-T132)^2+Y131</f>
        <v>8.9636799999999999E-3</v>
      </c>
      <c r="Z132">
        <f t="shared" ref="Z132:Z195" si="21">0.5*R132*(T133-T132)^2+Z131</f>
        <v>-3.7656865000000005E-2</v>
      </c>
    </row>
    <row r="133" spans="1:26" x14ac:dyDescent="0.25">
      <c r="A133">
        <v>2876</v>
      </c>
      <c r="B133" t="s">
        <v>591</v>
      </c>
      <c r="C133" t="s">
        <v>392</v>
      </c>
      <c r="D133" t="s">
        <v>47</v>
      </c>
      <c r="E133" t="s">
        <v>78</v>
      </c>
      <c r="F133" t="s">
        <v>38</v>
      </c>
      <c r="G133" t="s">
        <v>38</v>
      </c>
      <c r="H133" t="s">
        <v>40</v>
      </c>
      <c r="I133" t="s">
        <v>82</v>
      </c>
      <c r="J133" t="s">
        <v>581</v>
      </c>
      <c r="K133" t="s">
        <v>422</v>
      </c>
      <c r="L133" t="s">
        <v>213</v>
      </c>
      <c r="M133" t="s">
        <v>592</v>
      </c>
      <c r="Q133">
        <f t="shared" si="16"/>
        <v>0.12</v>
      </c>
      <c r="R133">
        <f t="shared" si="17"/>
        <v>-0.39</v>
      </c>
      <c r="T133" s="3">
        <f t="shared" si="18"/>
        <v>2.8759999999999999</v>
      </c>
      <c r="U133">
        <f t="shared" si="15"/>
        <v>0.15184000000000003</v>
      </c>
      <c r="V133">
        <f t="shared" si="19"/>
        <v>-0.61163000000000012</v>
      </c>
      <c r="Y133">
        <f t="shared" si="20"/>
        <v>9.9776800000000061E-3</v>
      </c>
      <c r="Z133">
        <f t="shared" si="21"/>
        <v>-4.0952365000000018E-2</v>
      </c>
    </row>
    <row r="134" spans="1:26" x14ac:dyDescent="0.25">
      <c r="A134">
        <v>3006</v>
      </c>
      <c r="B134" t="s">
        <v>593</v>
      </c>
      <c r="C134" t="s">
        <v>331</v>
      </c>
      <c r="D134" t="s">
        <v>19</v>
      </c>
      <c r="E134" t="s">
        <v>103</v>
      </c>
      <c r="F134" t="s">
        <v>38</v>
      </c>
      <c r="G134" t="s">
        <v>38</v>
      </c>
      <c r="H134" t="s">
        <v>40</v>
      </c>
      <c r="I134" t="s">
        <v>82</v>
      </c>
      <c r="J134" t="s">
        <v>30</v>
      </c>
      <c r="K134" t="s">
        <v>198</v>
      </c>
      <c r="L134" t="s">
        <v>209</v>
      </c>
      <c r="M134" t="s">
        <v>594</v>
      </c>
      <c r="Q134">
        <f t="shared" si="16"/>
        <v>0.08</v>
      </c>
      <c r="R134">
        <f t="shared" si="17"/>
        <v>-0.31</v>
      </c>
      <c r="T134" s="3">
        <f t="shared" si="18"/>
        <v>3.0060000000000002</v>
      </c>
      <c r="U134">
        <f t="shared" si="15"/>
        <v>0.16216000000000003</v>
      </c>
      <c r="V134">
        <f t="shared" si="19"/>
        <v>-0.65162000000000009</v>
      </c>
      <c r="Y134">
        <f t="shared" si="20"/>
        <v>1.0643320000000006E-2</v>
      </c>
      <c r="Z134">
        <f t="shared" si="21"/>
        <v>-4.3531720000000017E-2</v>
      </c>
    </row>
    <row r="135" spans="1:26" x14ac:dyDescent="0.25">
      <c r="A135">
        <v>3135</v>
      </c>
      <c r="B135" t="s">
        <v>595</v>
      </c>
      <c r="C135" t="s">
        <v>596</v>
      </c>
      <c r="D135" t="s">
        <v>27</v>
      </c>
      <c r="E135" t="s">
        <v>311</v>
      </c>
      <c r="F135" t="s">
        <v>38</v>
      </c>
      <c r="G135" t="s">
        <v>38</v>
      </c>
      <c r="H135" t="s">
        <v>40</v>
      </c>
      <c r="I135" t="s">
        <v>82</v>
      </c>
      <c r="J135" t="s">
        <v>581</v>
      </c>
      <c r="K135" t="s">
        <v>284</v>
      </c>
      <c r="L135" t="s">
        <v>27</v>
      </c>
      <c r="M135" t="s">
        <v>597</v>
      </c>
      <c r="Q135">
        <f t="shared" si="16"/>
        <v>0</v>
      </c>
      <c r="R135">
        <f t="shared" si="17"/>
        <v>-0.2</v>
      </c>
      <c r="T135" s="3">
        <f t="shared" si="18"/>
        <v>3.1350000000000002</v>
      </c>
      <c r="U135">
        <f t="shared" si="15"/>
        <v>0.16216000000000003</v>
      </c>
      <c r="V135">
        <f t="shared" si="19"/>
        <v>-0.67682000000000009</v>
      </c>
      <c r="Y135">
        <f t="shared" si="20"/>
        <v>1.0643320000000006E-2</v>
      </c>
      <c r="Z135">
        <f t="shared" si="21"/>
        <v>-4.5119320000000011E-2</v>
      </c>
    </row>
    <row r="136" spans="1:26" x14ac:dyDescent="0.25">
      <c r="A136">
        <v>3261</v>
      </c>
      <c r="B136" t="s">
        <v>598</v>
      </c>
      <c r="C136" t="s">
        <v>599</v>
      </c>
      <c r="D136" t="s">
        <v>47</v>
      </c>
      <c r="E136" t="s">
        <v>144</v>
      </c>
      <c r="F136" t="s">
        <v>39</v>
      </c>
      <c r="G136" t="s">
        <v>212</v>
      </c>
      <c r="H136" t="s">
        <v>40</v>
      </c>
      <c r="I136" t="s">
        <v>82</v>
      </c>
      <c r="J136" t="s">
        <v>40</v>
      </c>
      <c r="K136" t="s">
        <v>425</v>
      </c>
      <c r="L136" t="s">
        <v>213</v>
      </c>
      <c r="M136" t="s">
        <v>600</v>
      </c>
      <c r="Q136">
        <f t="shared" si="16"/>
        <v>0.12</v>
      </c>
      <c r="R136">
        <f t="shared" si="17"/>
        <v>-0.43</v>
      </c>
      <c r="T136" s="3">
        <f t="shared" si="18"/>
        <v>3.2610000000000001</v>
      </c>
      <c r="U136">
        <f t="shared" si="15"/>
        <v>0.17764000000000002</v>
      </c>
      <c r="V136">
        <f t="shared" si="19"/>
        <v>-0.73229000000000011</v>
      </c>
      <c r="Y136">
        <f t="shared" si="20"/>
        <v>1.1641780000000006E-2</v>
      </c>
      <c r="Z136">
        <f t="shared" si="21"/>
        <v>-4.8697135000000009E-2</v>
      </c>
    </row>
    <row r="137" spans="1:26" x14ac:dyDescent="0.25">
      <c r="A137">
        <v>3390</v>
      </c>
      <c r="B137" t="s">
        <v>601</v>
      </c>
      <c r="C137" t="s">
        <v>421</v>
      </c>
      <c r="D137" t="s">
        <v>57</v>
      </c>
      <c r="E137" t="s">
        <v>130</v>
      </c>
      <c r="F137" t="s">
        <v>104</v>
      </c>
      <c r="G137" t="s">
        <v>328</v>
      </c>
      <c r="H137" t="s">
        <v>40</v>
      </c>
      <c r="I137" t="s">
        <v>196</v>
      </c>
      <c r="J137" t="s">
        <v>115</v>
      </c>
      <c r="K137" t="s">
        <v>329</v>
      </c>
      <c r="L137" t="s">
        <v>125</v>
      </c>
      <c r="M137" t="s">
        <v>602</v>
      </c>
      <c r="Q137">
        <f t="shared" si="16"/>
        <v>0.04</v>
      </c>
      <c r="R137">
        <f t="shared" si="17"/>
        <v>-0.51</v>
      </c>
      <c r="T137" s="3">
        <f t="shared" si="18"/>
        <v>3.39</v>
      </c>
      <c r="U137">
        <f t="shared" ref="U137:U200" si="22">Q137*(T138-T137)+U136</f>
        <v>0.18272000000000002</v>
      </c>
      <c r="V137">
        <f t="shared" si="19"/>
        <v>-0.79705999999999999</v>
      </c>
      <c r="Y137">
        <f t="shared" si="20"/>
        <v>1.1964360000000005E-2</v>
      </c>
      <c r="Z137">
        <f t="shared" si="21"/>
        <v>-5.2810029999999994E-2</v>
      </c>
    </row>
    <row r="138" spans="1:26" x14ac:dyDescent="0.25">
      <c r="A138">
        <v>3517</v>
      </c>
      <c r="B138" t="s">
        <v>603</v>
      </c>
      <c r="C138" t="s">
        <v>527</v>
      </c>
      <c r="D138" t="s">
        <v>19</v>
      </c>
      <c r="E138" t="s">
        <v>172</v>
      </c>
      <c r="F138" t="s">
        <v>29</v>
      </c>
      <c r="G138" t="s">
        <v>453</v>
      </c>
      <c r="H138" t="s">
        <v>40</v>
      </c>
      <c r="I138" t="s">
        <v>196</v>
      </c>
      <c r="J138" t="s">
        <v>290</v>
      </c>
      <c r="K138" t="s">
        <v>604</v>
      </c>
      <c r="L138" t="s">
        <v>99</v>
      </c>
      <c r="M138" t="s">
        <v>605</v>
      </c>
      <c r="Q138">
        <f t="shared" si="16"/>
        <v>0.08</v>
      </c>
      <c r="R138">
        <f t="shared" si="17"/>
        <v>-0.55000000000000004</v>
      </c>
      <c r="T138" s="3">
        <f t="shared" si="18"/>
        <v>3.5169999999999999</v>
      </c>
      <c r="U138">
        <f t="shared" si="22"/>
        <v>0.19312000000000004</v>
      </c>
      <c r="V138">
        <f t="shared" si="19"/>
        <v>-0.86856000000000022</v>
      </c>
      <c r="Y138">
        <f t="shared" si="20"/>
        <v>1.2640360000000008E-2</v>
      </c>
      <c r="Z138">
        <f t="shared" si="21"/>
        <v>-5.7457530000000021E-2</v>
      </c>
    </row>
    <row r="139" spans="1:26" x14ac:dyDescent="0.25">
      <c r="A139">
        <v>3647</v>
      </c>
      <c r="B139" t="s">
        <v>606</v>
      </c>
      <c r="C139" t="s">
        <v>46</v>
      </c>
      <c r="D139" t="s">
        <v>47</v>
      </c>
      <c r="E139" t="s">
        <v>265</v>
      </c>
      <c r="F139" t="s">
        <v>88</v>
      </c>
      <c r="G139" t="s">
        <v>301</v>
      </c>
      <c r="H139" t="s">
        <v>40</v>
      </c>
      <c r="I139" t="s">
        <v>82</v>
      </c>
      <c r="J139" t="s">
        <v>30</v>
      </c>
      <c r="K139" t="s">
        <v>307</v>
      </c>
      <c r="L139" t="s">
        <v>213</v>
      </c>
      <c r="M139" t="s">
        <v>607</v>
      </c>
      <c r="Q139">
        <f t="shared" si="16"/>
        <v>0.12</v>
      </c>
      <c r="R139">
        <f t="shared" si="17"/>
        <v>-0.59</v>
      </c>
      <c r="T139" s="3">
        <f t="shared" si="18"/>
        <v>3.6470000000000002</v>
      </c>
      <c r="U139">
        <f t="shared" si="22"/>
        <v>0.20848</v>
      </c>
      <c r="V139">
        <f t="shared" si="19"/>
        <v>-0.94408000000000003</v>
      </c>
      <c r="Y139">
        <f t="shared" si="20"/>
        <v>1.3623400000000004E-2</v>
      </c>
      <c r="Z139">
        <f t="shared" si="21"/>
        <v>-6.2290809999999995E-2</v>
      </c>
    </row>
    <row r="140" spans="1:26" x14ac:dyDescent="0.25">
      <c r="A140">
        <v>3775</v>
      </c>
      <c r="B140" t="s">
        <v>608</v>
      </c>
      <c r="C140" t="s">
        <v>609</v>
      </c>
      <c r="D140" t="s">
        <v>19</v>
      </c>
      <c r="E140" t="s">
        <v>130</v>
      </c>
      <c r="F140" t="s">
        <v>408</v>
      </c>
      <c r="G140" t="s">
        <v>186</v>
      </c>
      <c r="H140" t="s">
        <v>40</v>
      </c>
      <c r="I140" t="s">
        <v>82</v>
      </c>
      <c r="J140" t="s">
        <v>47</v>
      </c>
      <c r="K140" t="s">
        <v>610</v>
      </c>
      <c r="L140" t="s">
        <v>99</v>
      </c>
      <c r="M140" t="s">
        <v>594</v>
      </c>
      <c r="Q140">
        <f t="shared" si="16"/>
        <v>0.08</v>
      </c>
      <c r="R140">
        <f t="shared" si="17"/>
        <v>-0.51</v>
      </c>
      <c r="T140" s="3">
        <f t="shared" si="18"/>
        <v>3.7749999999999999</v>
      </c>
      <c r="U140">
        <f t="shared" si="22"/>
        <v>0.21856000000000003</v>
      </c>
      <c r="V140">
        <f t="shared" si="19"/>
        <v>-1.0083400000000002</v>
      </c>
      <c r="Y140">
        <f t="shared" si="20"/>
        <v>1.4258440000000008E-2</v>
      </c>
      <c r="Z140">
        <f t="shared" si="21"/>
        <v>-6.633919000000002E-2</v>
      </c>
    </row>
    <row r="141" spans="1:26" x14ac:dyDescent="0.25">
      <c r="A141">
        <v>3901</v>
      </c>
      <c r="B141" t="s">
        <v>611</v>
      </c>
      <c r="C141" t="s">
        <v>171</v>
      </c>
      <c r="D141" t="s">
        <v>188</v>
      </c>
      <c r="E141" t="s">
        <v>78</v>
      </c>
      <c r="F141" t="s">
        <v>69</v>
      </c>
      <c r="G141" t="s">
        <v>70</v>
      </c>
      <c r="H141" t="s">
        <v>40</v>
      </c>
      <c r="I141" t="s">
        <v>82</v>
      </c>
      <c r="J141" t="s">
        <v>157</v>
      </c>
      <c r="K141" t="s">
        <v>338</v>
      </c>
      <c r="L141" t="s">
        <v>77</v>
      </c>
      <c r="M141" t="s">
        <v>586</v>
      </c>
      <c r="Q141">
        <f t="shared" si="16"/>
        <v>-0.04</v>
      </c>
      <c r="R141">
        <f t="shared" si="17"/>
        <v>-0.39</v>
      </c>
      <c r="T141" s="3">
        <f t="shared" si="18"/>
        <v>3.9010000000000002</v>
      </c>
      <c r="U141">
        <f t="shared" si="22"/>
        <v>0.21344000000000005</v>
      </c>
      <c r="V141">
        <f t="shared" si="19"/>
        <v>-1.0582600000000002</v>
      </c>
      <c r="Y141">
        <f t="shared" si="20"/>
        <v>1.3930760000000009E-2</v>
      </c>
      <c r="Z141">
        <f t="shared" si="21"/>
        <v>-6.9534070000000003E-2</v>
      </c>
    </row>
    <row r="142" spans="1:26" x14ac:dyDescent="0.25">
      <c r="A142">
        <v>4029</v>
      </c>
      <c r="B142" t="s">
        <v>612</v>
      </c>
      <c r="C142" t="s">
        <v>431</v>
      </c>
      <c r="D142" t="s">
        <v>188</v>
      </c>
      <c r="E142" t="s">
        <v>172</v>
      </c>
      <c r="F142" t="s">
        <v>96</v>
      </c>
      <c r="G142" t="s">
        <v>97</v>
      </c>
      <c r="H142" t="s">
        <v>40</v>
      </c>
      <c r="I142" t="s">
        <v>82</v>
      </c>
      <c r="J142" t="s">
        <v>27</v>
      </c>
      <c r="K142" t="s">
        <v>613</v>
      </c>
      <c r="L142" t="s">
        <v>77</v>
      </c>
      <c r="M142" t="s">
        <v>614</v>
      </c>
      <c r="Q142">
        <f t="shared" si="16"/>
        <v>-0.04</v>
      </c>
      <c r="R142">
        <f t="shared" si="17"/>
        <v>-0.55000000000000004</v>
      </c>
      <c r="T142" s="3">
        <f t="shared" si="18"/>
        <v>4.0289999999999999</v>
      </c>
      <c r="U142">
        <f t="shared" si="22"/>
        <v>0.20836000000000005</v>
      </c>
      <c r="V142">
        <f t="shared" si="19"/>
        <v>-1.1281100000000002</v>
      </c>
      <c r="Y142">
        <f t="shared" si="20"/>
        <v>1.360818000000001E-2</v>
      </c>
      <c r="Z142">
        <f t="shared" si="21"/>
        <v>-7.3969544999999984E-2</v>
      </c>
    </row>
    <row r="143" spans="1:26" x14ac:dyDescent="0.25">
      <c r="A143">
        <v>4156</v>
      </c>
      <c r="B143" t="s">
        <v>615</v>
      </c>
      <c r="C143" t="s">
        <v>219</v>
      </c>
      <c r="D143" t="s">
        <v>48</v>
      </c>
      <c r="E143" t="s">
        <v>130</v>
      </c>
      <c r="F143" t="s">
        <v>39</v>
      </c>
      <c r="G143" t="s">
        <v>212</v>
      </c>
      <c r="H143" t="s">
        <v>30</v>
      </c>
      <c r="I143" t="s">
        <v>82</v>
      </c>
      <c r="J143" t="s">
        <v>57</v>
      </c>
      <c r="K143" t="s">
        <v>616</v>
      </c>
      <c r="L143" t="s">
        <v>221</v>
      </c>
      <c r="M143" t="s">
        <v>617</v>
      </c>
      <c r="Q143">
        <f t="shared" si="16"/>
        <v>-0.12</v>
      </c>
      <c r="R143">
        <f t="shared" si="17"/>
        <v>-0.51</v>
      </c>
      <c r="T143" s="3">
        <f t="shared" si="18"/>
        <v>4.1559999999999997</v>
      </c>
      <c r="U143">
        <f t="shared" si="22"/>
        <v>0.19275999999999996</v>
      </c>
      <c r="V143">
        <f t="shared" si="19"/>
        <v>-1.1944100000000006</v>
      </c>
      <c r="Y143">
        <f t="shared" si="20"/>
        <v>1.2594179999999998E-2</v>
      </c>
      <c r="Z143">
        <f t="shared" si="21"/>
        <v>-7.8279045000000033E-2</v>
      </c>
    </row>
    <row r="144" spans="1:26" x14ac:dyDescent="0.25">
      <c r="A144">
        <v>4286</v>
      </c>
      <c r="B144" t="s">
        <v>618</v>
      </c>
      <c r="C144" t="s">
        <v>619</v>
      </c>
      <c r="D144" t="s">
        <v>87</v>
      </c>
      <c r="E144" t="s">
        <v>37</v>
      </c>
      <c r="F144" t="s">
        <v>39</v>
      </c>
      <c r="G144" t="s">
        <v>289</v>
      </c>
      <c r="H144" t="s">
        <v>30</v>
      </c>
      <c r="I144" t="s">
        <v>82</v>
      </c>
      <c r="J144" t="s">
        <v>57</v>
      </c>
      <c r="K144" t="s">
        <v>620</v>
      </c>
      <c r="L144" t="s">
        <v>181</v>
      </c>
      <c r="M144" t="s">
        <v>621</v>
      </c>
      <c r="Q144">
        <f t="shared" si="16"/>
        <v>0.35</v>
      </c>
      <c r="R144">
        <f t="shared" si="17"/>
        <v>-0.67</v>
      </c>
      <c r="T144" s="3">
        <f t="shared" si="18"/>
        <v>4.2860000000000005</v>
      </c>
      <c r="U144">
        <f t="shared" si="22"/>
        <v>0.23720999999999987</v>
      </c>
      <c r="V144">
        <f t="shared" si="19"/>
        <v>-1.2795000000000005</v>
      </c>
      <c r="Y144">
        <f t="shared" si="20"/>
        <v>1.5416754999999989E-2</v>
      </c>
      <c r="Z144">
        <f t="shared" si="21"/>
        <v>-8.3682260000000008E-2</v>
      </c>
    </row>
    <row r="145" spans="1:26" x14ac:dyDescent="0.25">
      <c r="A145">
        <v>4413</v>
      </c>
      <c r="B145" t="s">
        <v>622</v>
      </c>
      <c r="C145" t="s">
        <v>623</v>
      </c>
      <c r="D145" t="s">
        <v>57</v>
      </c>
      <c r="E145" t="s">
        <v>58</v>
      </c>
      <c r="F145" t="s">
        <v>69</v>
      </c>
      <c r="G145" t="s">
        <v>70</v>
      </c>
      <c r="H145" t="s">
        <v>40</v>
      </c>
      <c r="I145" t="s">
        <v>82</v>
      </c>
      <c r="J145" t="s">
        <v>247</v>
      </c>
      <c r="K145" t="s">
        <v>624</v>
      </c>
      <c r="L145" t="s">
        <v>125</v>
      </c>
      <c r="M145" t="s">
        <v>625</v>
      </c>
      <c r="Q145">
        <f t="shared" si="16"/>
        <v>0.04</v>
      </c>
      <c r="R145">
        <f t="shared" si="17"/>
        <v>-0.47</v>
      </c>
      <c r="T145" s="3">
        <f t="shared" si="18"/>
        <v>4.4130000000000003</v>
      </c>
      <c r="U145">
        <f t="shared" si="22"/>
        <v>0.24228999999999987</v>
      </c>
      <c r="V145">
        <f t="shared" si="19"/>
        <v>-1.3391900000000003</v>
      </c>
      <c r="Y145">
        <f t="shared" si="20"/>
        <v>1.5739334999999986E-2</v>
      </c>
      <c r="Z145">
        <f t="shared" si="21"/>
        <v>-8.7472574999999997E-2</v>
      </c>
    </row>
    <row r="146" spans="1:26" x14ac:dyDescent="0.25">
      <c r="A146">
        <v>4540</v>
      </c>
      <c r="B146" t="s">
        <v>626</v>
      </c>
      <c r="C146" t="s">
        <v>627</v>
      </c>
      <c r="D146" t="s">
        <v>57</v>
      </c>
      <c r="E146" t="s">
        <v>130</v>
      </c>
      <c r="F146" t="s">
        <v>38</v>
      </c>
      <c r="G146" t="s">
        <v>195</v>
      </c>
      <c r="H146" t="s">
        <v>40</v>
      </c>
      <c r="I146" t="s">
        <v>196</v>
      </c>
      <c r="J146" t="s">
        <v>581</v>
      </c>
      <c r="K146" t="s">
        <v>199</v>
      </c>
      <c r="L146" t="s">
        <v>125</v>
      </c>
      <c r="M146" t="s">
        <v>628</v>
      </c>
      <c r="Q146">
        <f t="shared" si="16"/>
        <v>0.04</v>
      </c>
      <c r="R146">
        <f t="shared" si="17"/>
        <v>-0.51</v>
      </c>
      <c r="T146" s="3">
        <f t="shared" si="18"/>
        <v>4.54</v>
      </c>
      <c r="U146">
        <f t="shared" si="22"/>
        <v>0.24736999999999987</v>
      </c>
      <c r="V146">
        <f t="shared" si="19"/>
        <v>-1.4039600000000001</v>
      </c>
      <c r="Y146">
        <f t="shared" si="20"/>
        <v>1.6061914999999986E-2</v>
      </c>
      <c r="Z146">
        <f t="shared" si="21"/>
        <v>-9.1585469999999988E-2</v>
      </c>
    </row>
    <row r="147" spans="1:26" x14ac:dyDescent="0.25">
      <c r="A147">
        <v>4667</v>
      </c>
      <c r="B147" t="s">
        <v>629</v>
      </c>
      <c r="C147" t="s">
        <v>95</v>
      </c>
      <c r="D147" t="s">
        <v>27</v>
      </c>
      <c r="E147" t="s">
        <v>144</v>
      </c>
      <c r="F147" t="s">
        <v>88</v>
      </c>
      <c r="G147" t="s">
        <v>89</v>
      </c>
      <c r="H147" t="s">
        <v>40</v>
      </c>
      <c r="I147" t="s">
        <v>82</v>
      </c>
      <c r="J147" t="s">
        <v>581</v>
      </c>
      <c r="K147" t="s">
        <v>204</v>
      </c>
      <c r="L147" t="s">
        <v>27</v>
      </c>
      <c r="M147" t="s">
        <v>630</v>
      </c>
      <c r="Q147">
        <f t="shared" si="16"/>
        <v>0</v>
      </c>
      <c r="R147">
        <f t="shared" si="17"/>
        <v>-0.43</v>
      </c>
      <c r="T147" s="3">
        <f t="shared" si="18"/>
        <v>4.6669999999999998</v>
      </c>
      <c r="U147">
        <f t="shared" si="22"/>
        <v>0.24736999999999987</v>
      </c>
      <c r="V147">
        <f t="shared" si="19"/>
        <v>-1.4585700000000004</v>
      </c>
      <c r="Y147">
        <f t="shared" si="20"/>
        <v>1.6061914999999986E-2</v>
      </c>
      <c r="Z147">
        <f>0.5*R147*(T148-T147)^2+Z146</f>
        <v>-9.5053205000000029E-2</v>
      </c>
    </row>
    <row r="148" spans="1:26" x14ac:dyDescent="0.25">
      <c r="A148">
        <v>4794</v>
      </c>
      <c r="B148" t="s">
        <v>631</v>
      </c>
      <c r="C148" t="s">
        <v>632</v>
      </c>
      <c r="D148" t="s">
        <v>188</v>
      </c>
      <c r="E148" t="s">
        <v>125</v>
      </c>
      <c r="F148" t="s">
        <v>104</v>
      </c>
      <c r="G148" t="s">
        <v>104</v>
      </c>
      <c r="H148" t="s">
        <v>40</v>
      </c>
      <c r="I148" t="s">
        <v>82</v>
      </c>
      <c r="J148" t="s">
        <v>105</v>
      </c>
      <c r="K148" t="s">
        <v>109</v>
      </c>
      <c r="L148" t="s">
        <v>77</v>
      </c>
      <c r="M148" t="s">
        <v>633</v>
      </c>
      <c r="Q148">
        <f t="shared" si="16"/>
        <v>-0.04</v>
      </c>
      <c r="R148">
        <f t="shared" si="17"/>
        <v>-0.24</v>
      </c>
      <c r="T148" s="3">
        <f t="shared" si="18"/>
        <v>4.7940000000000005</v>
      </c>
      <c r="U148">
        <f t="shared" si="22"/>
        <v>0.24216999999999989</v>
      </c>
      <c r="V148">
        <f t="shared" si="19"/>
        <v>-1.4897700000000003</v>
      </c>
      <c r="Y148">
        <f t="shared" si="20"/>
        <v>1.5723914999999988E-2</v>
      </c>
      <c r="Z148">
        <f t="shared" si="21"/>
        <v>-9.7081205000000032E-2</v>
      </c>
    </row>
    <row r="149" spans="1:26" x14ac:dyDescent="0.25">
      <c r="A149">
        <v>4924</v>
      </c>
      <c r="B149" t="s">
        <v>634</v>
      </c>
      <c r="C149" t="s">
        <v>635</v>
      </c>
      <c r="D149" t="s">
        <v>47</v>
      </c>
      <c r="E149" t="s">
        <v>288</v>
      </c>
      <c r="F149" t="s">
        <v>69</v>
      </c>
      <c r="G149" t="s">
        <v>322</v>
      </c>
      <c r="H149" t="s">
        <v>30</v>
      </c>
      <c r="I149" t="s">
        <v>62</v>
      </c>
      <c r="J149" t="s">
        <v>151</v>
      </c>
      <c r="K149" t="s">
        <v>636</v>
      </c>
      <c r="L149" t="s">
        <v>73</v>
      </c>
      <c r="M149" t="s">
        <v>637</v>
      </c>
      <c r="Q149">
        <f t="shared" si="16"/>
        <v>0.12</v>
      </c>
      <c r="R149">
        <f t="shared" si="17"/>
        <v>-0.63</v>
      </c>
      <c r="T149" s="3">
        <f t="shared" si="18"/>
        <v>4.9240000000000004</v>
      </c>
      <c r="U149">
        <f t="shared" si="22"/>
        <v>0.25740999999999986</v>
      </c>
      <c r="V149">
        <f t="shared" si="19"/>
        <v>-1.5697800000000002</v>
      </c>
      <c r="Y149">
        <f t="shared" si="20"/>
        <v>1.6691654999999986E-2</v>
      </c>
      <c r="Z149">
        <f t="shared" si="21"/>
        <v>-0.10216184000000002</v>
      </c>
    </row>
    <row r="150" spans="1:26" x14ac:dyDescent="0.25">
      <c r="A150">
        <v>5051</v>
      </c>
      <c r="B150" t="s">
        <v>638</v>
      </c>
      <c r="C150" t="s">
        <v>639</v>
      </c>
      <c r="D150" t="s">
        <v>57</v>
      </c>
      <c r="E150" t="s">
        <v>130</v>
      </c>
      <c r="F150" t="s">
        <v>39</v>
      </c>
      <c r="G150" t="s">
        <v>212</v>
      </c>
      <c r="H150" t="s">
        <v>30</v>
      </c>
      <c r="I150" t="s">
        <v>62</v>
      </c>
      <c r="J150" t="s">
        <v>151</v>
      </c>
      <c r="K150" t="s">
        <v>616</v>
      </c>
      <c r="L150" t="s">
        <v>125</v>
      </c>
      <c r="M150" t="s">
        <v>605</v>
      </c>
      <c r="Q150">
        <f t="shared" si="16"/>
        <v>0.04</v>
      </c>
      <c r="R150">
        <f t="shared" si="17"/>
        <v>-0.51</v>
      </c>
      <c r="T150" s="3">
        <f t="shared" si="18"/>
        <v>5.0510000000000002</v>
      </c>
      <c r="U150">
        <f t="shared" si="22"/>
        <v>0.26248999999999983</v>
      </c>
      <c r="V150">
        <f t="shared" si="19"/>
        <v>-1.6345499999999999</v>
      </c>
      <c r="Y150">
        <f t="shared" si="20"/>
        <v>1.7014234999999985E-2</v>
      </c>
      <c r="Z150">
        <f t="shared" si="21"/>
        <v>-0.10627473500000001</v>
      </c>
    </row>
    <row r="151" spans="1:26" x14ac:dyDescent="0.25">
      <c r="A151">
        <v>5178</v>
      </c>
      <c r="B151" t="s">
        <v>640</v>
      </c>
      <c r="C151" t="s">
        <v>641</v>
      </c>
      <c r="D151" t="s">
        <v>57</v>
      </c>
      <c r="E151" t="s">
        <v>58</v>
      </c>
      <c r="F151" t="s">
        <v>88</v>
      </c>
      <c r="G151" t="s">
        <v>89</v>
      </c>
      <c r="H151" t="s">
        <v>30</v>
      </c>
      <c r="I151" t="s">
        <v>62</v>
      </c>
      <c r="J151" t="s">
        <v>151</v>
      </c>
      <c r="K151" t="s">
        <v>479</v>
      </c>
      <c r="L151" t="s">
        <v>125</v>
      </c>
      <c r="M151" t="s">
        <v>642</v>
      </c>
      <c r="Q151">
        <f t="shared" si="16"/>
        <v>0.04</v>
      </c>
      <c r="R151">
        <f t="shared" si="17"/>
        <v>-0.47</v>
      </c>
      <c r="T151" s="3">
        <f t="shared" si="18"/>
        <v>5.1779999999999999</v>
      </c>
      <c r="U151">
        <f t="shared" si="22"/>
        <v>0.26756999999999981</v>
      </c>
      <c r="V151">
        <f t="shared" si="19"/>
        <v>-1.6942399999999997</v>
      </c>
      <c r="Y151">
        <f t="shared" si="20"/>
        <v>1.7336814999999985E-2</v>
      </c>
      <c r="Z151">
        <f t="shared" si="21"/>
        <v>-0.11006505</v>
      </c>
    </row>
    <row r="152" spans="1:26" x14ac:dyDescent="0.25">
      <c r="A152">
        <v>5305</v>
      </c>
      <c r="B152" t="s">
        <v>643</v>
      </c>
      <c r="C152" t="s">
        <v>644</v>
      </c>
      <c r="D152" t="s">
        <v>57</v>
      </c>
      <c r="E152" t="s">
        <v>58</v>
      </c>
      <c r="F152" t="s">
        <v>96</v>
      </c>
      <c r="G152" t="s">
        <v>97</v>
      </c>
      <c r="H152" t="s">
        <v>30</v>
      </c>
      <c r="I152" t="s">
        <v>62</v>
      </c>
      <c r="J152" t="s">
        <v>151</v>
      </c>
      <c r="K152" t="s">
        <v>232</v>
      </c>
      <c r="L152" t="s">
        <v>125</v>
      </c>
      <c r="M152" t="s">
        <v>645</v>
      </c>
      <c r="Q152">
        <f t="shared" si="16"/>
        <v>0.04</v>
      </c>
      <c r="R152">
        <f t="shared" si="17"/>
        <v>-0.47</v>
      </c>
      <c r="T152" s="3">
        <f t="shared" si="18"/>
        <v>5.3049999999999997</v>
      </c>
      <c r="U152">
        <f t="shared" si="22"/>
        <v>0.27264999999999984</v>
      </c>
      <c r="V152">
        <f t="shared" si="19"/>
        <v>-1.75393</v>
      </c>
      <c r="Y152">
        <f t="shared" si="20"/>
        <v>1.7659394999999987E-2</v>
      </c>
      <c r="Z152">
        <f t="shared" si="21"/>
        <v>-0.11385536500000004</v>
      </c>
    </row>
    <row r="153" spans="1:26" x14ac:dyDescent="0.25">
      <c r="A153">
        <v>5432</v>
      </c>
      <c r="B153" t="s">
        <v>646</v>
      </c>
      <c r="C153" t="s">
        <v>647</v>
      </c>
      <c r="D153" t="s">
        <v>188</v>
      </c>
      <c r="E153" t="s">
        <v>130</v>
      </c>
      <c r="F153" t="s">
        <v>88</v>
      </c>
      <c r="G153" t="s">
        <v>89</v>
      </c>
      <c r="H153" t="s">
        <v>30</v>
      </c>
      <c r="I153" t="s">
        <v>48</v>
      </c>
      <c r="J153" t="s">
        <v>151</v>
      </c>
      <c r="K153" t="s">
        <v>158</v>
      </c>
      <c r="L153" t="s">
        <v>77</v>
      </c>
      <c r="M153" t="s">
        <v>648</v>
      </c>
      <c r="Q153">
        <f t="shared" si="16"/>
        <v>-0.04</v>
      </c>
      <c r="R153">
        <f t="shared" si="17"/>
        <v>-0.51</v>
      </c>
      <c r="T153" s="3">
        <f t="shared" si="18"/>
        <v>5.4320000000000004</v>
      </c>
      <c r="U153">
        <f t="shared" si="22"/>
        <v>0.26756999999999986</v>
      </c>
      <c r="V153">
        <f t="shared" si="19"/>
        <v>-1.8186999999999998</v>
      </c>
      <c r="Y153">
        <f t="shared" si="20"/>
        <v>1.7336814999999988E-2</v>
      </c>
      <c r="Z153">
        <f t="shared" si="21"/>
        <v>-0.11796826000000003</v>
      </c>
    </row>
    <row r="154" spans="1:26" x14ac:dyDescent="0.25">
      <c r="A154">
        <v>5559</v>
      </c>
      <c r="B154" t="s">
        <v>649</v>
      </c>
      <c r="C154" t="s">
        <v>650</v>
      </c>
      <c r="D154" t="s">
        <v>188</v>
      </c>
      <c r="E154" t="s">
        <v>78</v>
      </c>
      <c r="F154" t="s">
        <v>38</v>
      </c>
      <c r="G154" t="s">
        <v>38</v>
      </c>
      <c r="H154" t="s">
        <v>30</v>
      </c>
      <c r="I154" t="s">
        <v>48</v>
      </c>
      <c r="J154" t="s">
        <v>651</v>
      </c>
      <c r="K154" t="s">
        <v>422</v>
      </c>
      <c r="L154" t="s">
        <v>77</v>
      </c>
      <c r="M154" t="s">
        <v>652</v>
      </c>
      <c r="Q154">
        <f t="shared" si="16"/>
        <v>-0.04</v>
      </c>
      <c r="R154">
        <f t="shared" si="17"/>
        <v>-0.39</v>
      </c>
      <c r="T154" s="3">
        <f t="shared" si="18"/>
        <v>5.5590000000000002</v>
      </c>
      <c r="U154">
        <f t="shared" si="22"/>
        <v>0.26232999999999984</v>
      </c>
      <c r="V154">
        <f t="shared" si="19"/>
        <v>-1.8697899999999998</v>
      </c>
      <c r="Y154">
        <f t="shared" si="20"/>
        <v>1.6993594999999986E-2</v>
      </c>
      <c r="Z154">
        <f t="shared" si="21"/>
        <v>-0.12131465500000005</v>
      </c>
    </row>
    <row r="155" spans="1:26" x14ac:dyDescent="0.25">
      <c r="A155">
        <v>5690</v>
      </c>
      <c r="B155" t="s">
        <v>653</v>
      </c>
      <c r="C155" t="s">
        <v>654</v>
      </c>
      <c r="D155" t="s">
        <v>27</v>
      </c>
      <c r="E155" t="s">
        <v>58</v>
      </c>
      <c r="F155" t="s">
        <v>38</v>
      </c>
      <c r="G155" t="s">
        <v>195</v>
      </c>
      <c r="H155" t="s">
        <v>40</v>
      </c>
      <c r="I155" t="s">
        <v>82</v>
      </c>
      <c r="J155" t="s">
        <v>105</v>
      </c>
      <c r="K155" t="s">
        <v>655</v>
      </c>
      <c r="L155" t="s">
        <v>27</v>
      </c>
      <c r="M155" t="s">
        <v>335</v>
      </c>
      <c r="Q155">
        <f t="shared" si="16"/>
        <v>0</v>
      </c>
      <c r="R155">
        <f t="shared" si="17"/>
        <v>-0.47</v>
      </c>
      <c r="T155" s="3">
        <f t="shared" si="18"/>
        <v>5.69</v>
      </c>
      <c r="U155">
        <f t="shared" si="22"/>
        <v>0.26232999999999984</v>
      </c>
      <c r="V155">
        <f t="shared" si="19"/>
        <v>-1.9290099999999997</v>
      </c>
      <c r="Y155">
        <f t="shared" si="20"/>
        <v>1.6993594999999986E-2</v>
      </c>
      <c r="Z155">
        <f t="shared" si="21"/>
        <v>-0.12504551500000002</v>
      </c>
    </row>
    <row r="156" spans="1:26" x14ac:dyDescent="0.25">
      <c r="A156">
        <v>5816</v>
      </c>
      <c r="B156" t="s">
        <v>656</v>
      </c>
      <c r="C156" t="s">
        <v>657</v>
      </c>
      <c r="D156" t="s">
        <v>57</v>
      </c>
      <c r="E156" t="s">
        <v>265</v>
      </c>
      <c r="F156" t="s">
        <v>38</v>
      </c>
      <c r="G156" t="s">
        <v>195</v>
      </c>
      <c r="H156" t="s">
        <v>40</v>
      </c>
      <c r="I156" t="s">
        <v>82</v>
      </c>
      <c r="J156" t="s">
        <v>61</v>
      </c>
      <c r="K156" t="s">
        <v>658</v>
      </c>
      <c r="L156" t="s">
        <v>125</v>
      </c>
      <c r="M156" t="s">
        <v>659</v>
      </c>
      <c r="Q156">
        <f t="shared" si="16"/>
        <v>0.04</v>
      </c>
      <c r="R156">
        <f t="shared" si="17"/>
        <v>-0.59</v>
      </c>
      <c r="T156" s="3">
        <f t="shared" si="18"/>
        <v>5.8159999999999998</v>
      </c>
      <c r="U156">
        <f t="shared" si="22"/>
        <v>0.26740999999999987</v>
      </c>
      <c r="V156">
        <f t="shared" si="19"/>
        <v>-2.0039400000000001</v>
      </c>
      <c r="Y156">
        <f t="shared" si="20"/>
        <v>1.7316174999999989E-2</v>
      </c>
      <c r="Z156">
        <f t="shared" si="21"/>
        <v>-0.12980357000000006</v>
      </c>
    </row>
    <row r="157" spans="1:26" x14ac:dyDescent="0.25">
      <c r="A157">
        <v>5943</v>
      </c>
      <c r="B157" t="s">
        <v>660</v>
      </c>
      <c r="C157" t="s">
        <v>661</v>
      </c>
      <c r="D157" t="s">
        <v>57</v>
      </c>
      <c r="E157" t="s">
        <v>36</v>
      </c>
      <c r="F157" t="s">
        <v>39</v>
      </c>
      <c r="G157" t="s">
        <v>150</v>
      </c>
      <c r="H157" t="s">
        <v>30</v>
      </c>
      <c r="I157" t="s">
        <v>82</v>
      </c>
      <c r="J157" t="s">
        <v>61</v>
      </c>
      <c r="K157" t="s">
        <v>152</v>
      </c>
      <c r="L157" t="s">
        <v>125</v>
      </c>
      <c r="M157" t="s">
        <v>662</v>
      </c>
      <c r="Q157">
        <f t="shared" si="16"/>
        <v>0.04</v>
      </c>
      <c r="R157">
        <f t="shared" si="17"/>
        <v>-0.35</v>
      </c>
      <c r="T157" s="3">
        <f t="shared" si="18"/>
        <v>5.9430000000000005</v>
      </c>
      <c r="U157">
        <f t="shared" si="22"/>
        <v>0.27248999999999984</v>
      </c>
      <c r="V157">
        <f t="shared" si="19"/>
        <v>-2.0483899999999999</v>
      </c>
      <c r="Y157">
        <f t="shared" si="20"/>
        <v>1.7638754999999989E-2</v>
      </c>
      <c r="Z157">
        <f t="shared" si="21"/>
        <v>-0.13262614500000006</v>
      </c>
    </row>
    <row r="158" spans="1:26" x14ac:dyDescent="0.25">
      <c r="A158">
        <v>6070</v>
      </c>
      <c r="B158" t="s">
        <v>663</v>
      </c>
      <c r="C158" t="s">
        <v>664</v>
      </c>
      <c r="D158" t="s">
        <v>19</v>
      </c>
      <c r="E158" t="s">
        <v>36</v>
      </c>
      <c r="F158" t="s">
        <v>245</v>
      </c>
      <c r="G158" t="s">
        <v>665</v>
      </c>
      <c r="H158" t="s">
        <v>40</v>
      </c>
      <c r="I158" t="s">
        <v>82</v>
      </c>
      <c r="J158" t="s">
        <v>157</v>
      </c>
      <c r="K158" t="s">
        <v>666</v>
      </c>
      <c r="L158" t="s">
        <v>58</v>
      </c>
      <c r="M158" t="s">
        <v>667</v>
      </c>
      <c r="Q158">
        <f t="shared" si="16"/>
        <v>0.08</v>
      </c>
      <c r="R158">
        <f t="shared" si="17"/>
        <v>-0.35</v>
      </c>
      <c r="T158" s="3">
        <f t="shared" si="18"/>
        <v>6.07</v>
      </c>
      <c r="U158">
        <f t="shared" si="22"/>
        <v>0.28264999999999985</v>
      </c>
      <c r="V158">
        <f t="shared" si="19"/>
        <v>-2.0928399999999998</v>
      </c>
      <c r="Y158">
        <f t="shared" si="20"/>
        <v>1.8283914999999987E-2</v>
      </c>
      <c r="Z158">
        <f t="shared" si="21"/>
        <v>-0.13544872000000005</v>
      </c>
    </row>
    <row r="159" spans="1:26" x14ac:dyDescent="0.25">
      <c r="A159">
        <v>6197</v>
      </c>
      <c r="B159" t="s">
        <v>668</v>
      </c>
      <c r="C159" t="s">
        <v>669</v>
      </c>
      <c r="D159" t="s">
        <v>57</v>
      </c>
      <c r="E159" t="s">
        <v>58</v>
      </c>
      <c r="F159" t="s">
        <v>104</v>
      </c>
      <c r="G159" t="s">
        <v>328</v>
      </c>
      <c r="H159" t="s">
        <v>40</v>
      </c>
      <c r="I159" t="s">
        <v>196</v>
      </c>
      <c r="J159" t="s">
        <v>157</v>
      </c>
      <c r="K159" t="s">
        <v>359</v>
      </c>
      <c r="L159" t="s">
        <v>125</v>
      </c>
      <c r="M159" t="s">
        <v>670</v>
      </c>
      <c r="Q159">
        <f t="shared" si="16"/>
        <v>0.04</v>
      </c>
      <c r="R159">
        <f t="shared" si="17"/>
        <v>-0.47</v>
      </c>
      <c r="T159" s="3">
        <f t="shared" si="18"/>
        <v>6.1970000000000001</v>
      </c>
      <c r="U159">
        <f t="shared" si="22"/>
        <v>0.28780999999999984</v>
      </c>
      <c r="V159">
        <f t="shared" si="19"/>
        <v>-2.15347</v>
      </c>
      <c r="Y159">
        <f t="shared" si="20"/>
        <v>1.8616734999999988E-2</v>
      </c>
      <c r="Z159">
        <f t="shared" si="21"/>
        <v>-0.13935935500000007</v>
      </c>
    </row>
    <row r="160" spans="1:26" x14ac:dyDescent="0.25">
      <c r="A160">
        <v>6326</v>
      </c>
      <c r="B160" t="s">
        <v>671</v>
      </c>
      <c r="C160" t="s">
        <v>672</v>
      </c>
      <c r="D160" t="s">
        <v>27</v>
      </c>
      <c r="E160" t="s">
        <v>58</v>
      </c>
      <c r="F160" t="s">
        <v>104</v>
      </c>
      <c r="G160" t="s">
        <v>328</v>
      </c>
      <c r="H160" t="s">
        <v>40</v>
      </c>
      <c r="I160" t="s">
        <v>82</v>
      </c>
      <c r="J160" t="s">
        <v>581</v>
      </c>
      <c r="K160" t="s">
        <v>359</v>
      </c>
      <c r="L160" t="s">
        <v>27</v>
      </c>
      <c r="M160" t="s">
        <v>673</v>
      </c>
      <c r="Q160">
        <f t="shared" si="16"/>
        <v>0</v>
      </c>
      <c r="R160">
        <f t="shared" si="17"/>
        <v>-0.47</v>
      </c>
      <c r="T160" s="3">
        <f t="shared" si="18"/>
        <v>6.3260000000000005</v>
      </c>
      <c r="U160">
        <f t="shared" si="22"/>
        <v>0.28780999999999984</v>
      </c>
      <c r="V160">
        <f t="shared" si="19"/>
        <v>-2.2126899999999998</v>
      </c>
      <c r="Y160">
        <f t="shared" si="20"/>
        <v>1.8616734999999988E-2</v>
      </c>
      <c r="Z160">
        <f t="shared" si="21"/>
        <v>-0.14309021500000005</v>
      </c>
    </row>
    <row r="161" spans="1:26" x14ac:dyDescent="0.25">
      <c r="A161">
        <v>6452</v>
      </c>
      <c r="B161" t="s">
        <v>674</v>
      </c>
      <c r="C161" t="s">
        <v>675</v>
      </c>
      <c r="D161" t="s">
        <v>57</v>
      </c>
      <c r="E161" t="s">
        <v>144</v>
      </c>
      <c r="F161" t="s">
        <v>96</v>
      </c>
      <c r="G161" t="s">
        <v>97</v>
      </c>
      <c r="H161" t="s">
        <v>30</v>
      </c>
      <c r="I161" t="s">
        <v>82</v>
      </c>
      <c r="J161" t="s">
        <v>27</v>
      </c>
      <c r="K161" t="s">
        <v>146</v>
      </c>
      <c r="L161" t="s">
        <v>125</v>
      </c>
      <c r="M161" t="s">
        <v>676</v>
      </c>
      <c r="Q161">
        <f t="shared" si="16"/>
        <v>0.04</v>
      </c>
      <c r="R161">
        <f t="shared" si="17"/>
        <v>-0.43</v>
      </c>
      <c r="T161" s="3">
        <f t="shared" si="18"/>
        <v>6.452</v>
      </c>
      <c r="U161">
        <f t="shared" si="22"/>
        <v>0.29288999999999982</v>
      </c>
      <c r="V161">
        <f t="shared" si="19"/>
        <v>-2.2672999999999996</v>
      </c>
      <c r="Y161">
        <f t="shared" si="20"/>
        <v>1.8939314999999988E-2</v>
      </c>
      <c r="Z161">
        <f t="shared" si="21"/>
        <v>-0.14655795000000005</v>
      </c>
    </row>
    <row r="162" spans="1:26" x14ac:dyDescent="0.25">
      <c r="A162">
        <v>6579</v>
      </c>
      <c r="B162" t="s">
        <v>502</v>
      </c>
      <c r="C162" t="s">
        <v>677</v>
      </c>
      <c r="D162" t="s">
        <v>188</v>
      </c>
      <c r="E162" t="s">
        <v>78</v>
      </c>
      <c r="F162" t="s">
        <v>88</v>
      </c>
      <c r="G162" t="s">
        <v>89</v>
      </c>
      <c r="H162" t="s">
        <v>40</v>
      </c>
      <c r="I162" t="s">
        <v>82</v>
      </c>
      <c r="J162" t="s">
        <v>247</v>
      </c>
      <c r="K162" t="s">
        <v>242</v>
      </c>
      <c r="L162" t="s">
        <v>77</v>
      </c>
      <c r="M162" t="s">
        <v>678</v>
      </c>
      <c r="Q162">
        <f t="shared" si="16"/>
        <v>-0.04</v>
      </c>
      <c r="R162">
        <f t="shared" si="17"/>
        <v>-0.39</v>
      </c>
      <c r="T162" s="3">
        <f t="shared" si="18"/>
        <v>6.5789999999999997</v>
      </c>
      <c r="U162">
        <f t="shared" si="22"/>
        <v>0.28780999999999979</v>
      </c>
      <c r="V162">
        <f t="shared" si="19"/>
        <v>-2.3168299999999999</v>
      </c>
      <c r="Y162">
        <f t="shared" si="20"/>
        <v>1.8616734999999985E-2</v>
      </c>
      <c r="Z162">
        <f t="shared" si="21"/>
        <v>-0.14970310500000009</v>
      </c>
    </row>
    <row r="163" spans="1:26" x14ac:dyDescent="0.25">
      <c r="A163">
        <v>6706</v>
      </c>
      <c r="B163" t="s">
        <v>679</v>
      </c>
      <c r="C163" t="s">
        <v>680</v>
      </c>
      <c r="D163" t="s">
        <v>57</v>
      </c>
      <c r="E163" t="s">
        <v>130</v>
      </c>
      <c r="F163" t="s">
        <v>69</v>
      </c>
      <c r="G163" t="s">
        <v>70</v>
      </c>
      <c r="H163" t="s">
        <v>40</v>
      </c>
      <c r="I163" t="s">
        <v>196</v>
      </c>
      <c r="J163" t="s">
        <v>581</v>
      </c>
      <c r="K163" t="s">
        <v>162</v>
      </c>
      <c r="L163" t="s">
        <v>125</v>
      </c>
      <c r="M163" t="s">
        <v>681</v>
      </c>
      <c r="Q163">
        <f t="shared" si="16"/>
        <v>0.04</v>
      </c>
      <c r="R163">
        <f t="shared" si="17"/>
        <v>-0.51</v>
      </c>
      <c r="T163" s="3">
        <f t="shared" si="18"/>
        <v>6.7060000000000004</v>
      </c>
      <c r="U163">
        <f t="shared" si="22"/>
        <v>0.29284999999999978</v>
      </c>
      <c r="V163">
        <f t="shared" si="19"/>
        <v>-2.3810899999999995</v>
      </c>
      <c r="Y163">
        <f t="shared" si="20"/>
        <v>1.8934254999999983E-2</v>
      </c>
      <c r="Z163">
        <f t="shared" si="21"/>
        <v>-0.15375148500000005</v>
      </c>
    </row>
    <row r="164" spans="1:26" x14ac:dyDescent="0.25">
      <c r="A164">
        <v>6832</v>
      </c>
      <c r="B164" t="s">
        <v>682</v>
      </c>
      <c r="C164" t="s">
        <v>683</v>
      </c>
      <c r="D164" t="s">
        <v>27</v>
      </c>
      <c r="E164" t="s">
        <v>36</v>
      </c>
      <c r="F164" t="s">
        <v>104</v>
      </c>
      <c r="G164" t="s">
        <v>88</v>
      </c>
      <c r="H164" t="s">
        <v>40</v>
      </c>
      <c r="I164" t="s">
        <v>82</v>
      </c>
      <c r="J164" t="s">
        <v>105</v>
      </c>
      <c r="K164" t="s">
        <v>92</v>
      </c>
      <c r="L164" t="s">
        <v>27</v>
      </c>
      <c r="M164" t="s">
        <v>335</v>
      </c>
      <c r="Q164">
        <f t="shared" si="16"/>
        <v>0</v>
      </c>
      <c r="R164">
        <f t="shared" si="17"/>
        <v>-0.35</v>
      </c>
      <c r="T164" s="3">
        <f t="shared" si="18"/>
        <v>6.8319999999999999</v>
      </c>
      <c r="U164">
        <f t="shared" si="22"/>
        <v>0.29284999999999978</v>
      </c>
      <c r="V164">
        <f t="shared" si="19"/>
        <v>-2.4265899999999996</v>
      </c>
      <c r="Y164">
        <f t="shared" si="20"/>
        <v>1.8934254999999983E-2</v>
      </c>
      <c r="Z164">
        <f t="shared" si="21"/>
        <v>-0.15670898500000005</v>
      </c>
    </row>
    <row r="165" spans="1:26" x14ac:dyDescent="0.25">
      <c r="A165">
        <v>6962</v>
      </c>
      <c r="B165" t="s">
        <v>684</v>
      </c>
      <c r="C165" t="s">
        <v>685</v>
      </c>
      <c r="D165" t="s">
        <v>57</v>
      </c>
      <c r="E165" t="s">
        <v>144</v>
      </c>
      <c r="F165" t="s">
        <v>69</v>
      </c>
      <c r="G165" t="s">
        <v>70</v>
      </c>
      <c r="H165" t="s">
        <v>40</v>
      </c>
      <c r="I165" t="s">
        <v>82</v>
      </c>
      <c r="J165" t="s">
        <v>166</v>
      </c>
      <c r="K165" t="s">
        <v>550</v>
      </c>
      <c r="L165" t="s">
        <v>125</v>
      </c>
      <c r="M165" t="s">
        <v>686</v>
      </c>
      <c r="Q165">
        <f t="shared" si="16"/>
        <v>0.04</v>
      </c>
      <c r="R165">
        <f t="shared" si="17"/>
        <v>-0.43</v>
      </c>
      <c r="T165" s="3">
        <f t="shared" si="18"/>
        <v>6.9619999999999997</v>
      </c>
      <c r="U165">
        <f t="shared" si="22"/>
        <v>0.29788999999999977</v>
      </c>
      <c r="V165">
        <f t="shared" si="19"/>
        <v>-2.4807699999999997</v>
      </c>
      <c r="Y165">
        <f t="shared" si="20"/>
        <v>1.9251774999999985E-2</v>
      </c>
      <c r="Z165">
        <f t="shared" si="21"/>
        <v>-0.16012232500000007</v>
      </c>
    </row>
    <row r="166" spans="1:26" x14ac:dyDescent="0.25">
      <c r="A166">
        <v>7088</v>
      </c>
      <c r="B166" t="s">
        <v>687</v>
      </c>
      <c r="C166" t="s">
        <v>688</v>
      </c>
      <c r="D166" t="s">
        <v>57</v>
      </c>
      <c r="E166" t="s">
        <v>144</v>
      </c>
      <c r="F166" t="s">
        <v>88</v>
      </c>
      <c r="G166" t="s">
        <v>89</v>
      </c>
      <c r="H166" t="s">
        <v>40</v>
      </c>
      <c r="I166" t="s">
        <v>82</v>
      </c>
      <c r="J166" t="s">
        <v>40</v>
      </c>
      <c r="K166" t="s">
        <v>204</v>
      </c>
      <c r="L166" t="s">
        <v>125</v>
      </c>
      <c r="M166" t="s">
        <v>686</v>
      </c>
      <c r="Q166">
        <f t="shared" si="16"/>
        <v>0.04</v>
      </c>
      <c r="R166">
        <f t="shared" si="17"/>
        <v>-0.43</v>
      </c>
      <c r="T166" s="3">
        <f t="shared" si="18"/>
        <v>7.0880000000000001</v>
      </c>
      <c r="U166">
        <f t="shared" si="22"/>
        <v>0.30296999999999974</v>
      </c>
      <c r="V166">
        <f t="shared" si="19"/>
        <v>-2.5353799999999995</v>
      </c>
      <c r="Y166">
        <f t="shared" si="20"/>
        <v>1.9574354999999984E-2</v>
      </c>
      <c r="Z166">
        <f t="shared" si="21"/>
        <v>-0.16359006000000006</v>
      </c>
    </row>
    <row r="167" spans="1:26" x14ac:dyDescent="0.25">
      <c r="A167">
        <v>7215</v>
      </c>
      <c r="B167" t="s">
        <v>689</v>
      </c>
      <c r="C167" t="s">
        <v>685</v>
      </c>
      <c r="D167" t="s">
        <v>115</v>
      </c>
      <c r="E167" t="s">
        <v>103</v>
      </c>
      <c r="F167" t="s">
        <v>96</v>
      </c>
      <c r="G167" t="s">
        <v>70</v>
      </c>
      <c r="H167" t="s">
        <v>40</v>
      </c>
      <c r="I167" t="s">
        <v>82</v>
      </c>
      <c r="J167" t="s">
        <v>116</v>
      </c>
      <c r="K167" t="s">
        <v>267</v>
      </c>
      <c r="L167" t="s">
        <v>190</v>
      </c>
      <c r="M167" t="s">
        <v>690</v>
      </c>
      <c r="Q167">
        <f t="shared" si="16"/>
        <v>-0.08</v>
      </c>
      <c r="R167">
        <f t="shared" si="17"/>
        <v>-0.31</v>
      </c>
      <c r="T167" s="3">
        <f t="shared" si="18"/>
        <v>7.2149999999999999</v>
      </c>
      <c r="U167">
        <f t="shared" si="22"/>
        <v>0.29280999999999968</v>
      </c>
      <c r="V167">
        <f t="shared" si="19"/>
        <v>-2.5747499999999999</v>
      </c>
      <c r="Y167">
        <f t="shared" si="20"/>
        <v>1.8929194999999979E-2</v>
      </c>
      <c r="Z167">
        <f t="shared" si="21"/>
        <v>-0.1660900550000001</v>
      </c>
    </row>
    <row r="168" spans="1:26" x14ac:dyDescent="0.25">
      <c r="A168">
        <v>7342</v>
      </c>
      <c r="B168" t="s">
        <v>691</v>
      </c>
      <c r="C168" t="s">
        <v>675</v>
      </c>
      <c r="D168" t="s">
        <v>19</v>
      </c>
      <c r="E168" t="s">
        <v>37</v>
      </c>
      <c r="F168" t="s">
        <v>69</v>
      </c>
      <c r="G168" t="s">
        <v>322</v>
      </c>
      <c r="H168" t="s">
        <v>40</v>
      </c>
      <c r="I168" t="s">
        <v>196</v>
      </c>
      <c r="J168" t="s">
        <v>115</v>
      </c>
      <c r="K168" t="s">
        <v>566</v>
      </c>
      <c r="L168" t="s">
        <v>99</v>
      </c>
      <c r="M168" t="s">
        <v>692</v>
      </c>
      <c r="Q168">
        <f t="shared" si="16"/>
        <v>0.08</v>
      </c>
      <c r="R168">
        <f t="shared" si="17"/>
        <v>-0.67</v>
      </c>
      <c r="T168" s="3">
        <f t="shared" si="18"/>
        <v>7.3420000000000005</v>
      </c>
      <c r="U168">
        <f t="shared" si="22"/>
        <v>0.30296999999999968</v>
      </c>
      <c r="V168">
        <f t="shared" si="19"/>
        <v>-2.6598399999999995</v>
      </c>
      <c r="Y168">
        <f t="shared" si="20"/>
        <v>1.9574354999999977E-2</v>
      </c>
      <c r="Z168">
        <f t="shared" si="21"/>
        <v>-0.17149327000000009</v>
      </c>
    </row>
    <row r="169" spans="1:26" x14ac:dyDescent="0.25">
      <c r="A169">
        <v>7469</v>
      </c>
      <c r="B169" t="s">
        <v>693</v>
      </c>
      <c r="C169" t="s">
        <v>694</v>
      </c>
      <c r="D169" t="s">
        <v>19</v>
      </c>
      <c r="E169" t="s">
        <v>130</v>
      </c>
      <c r="F169" t="s">
        <v>88</v>
      </c>
      <c r="G169" t="s">
        <v>89</v>
      </c>
      <c r="H169" t="s">
        <v>30</v>
      </c>
      <c r="I169" t="s">
        <v>82</v>
      </c>
      <c r="J169" t="s">
        <v>581</v>
      </c>
      <c r="K169" t="s">
        <v>158</v>
      </c>
      <c r="L169" t="s">
        <v>209</v>
      </c>
      <c r="M169" t="s">
        <v>695</v>
      </c>
      <c r="Q169">
        <f t="shared" si="16"/>
        <v>0.08</v>
      </c>
      <c r="R169">
        <f t="shared" si="17"/>
        <v>-0.51</v>
      </c>
      <c r="T169" s="3">
        <f t="shared" si="18"/>
        <v>7.4690000000000003</v>
      </c>
      <c r="U169">
        <f t="shared" si="22"/>
        <v>0.31336999999999965</v>
      </c>
      <c r="V169">
        <f t="shared" si="19"/>
        <v>-2.7261399999999996</v>
      </c>
      <c r="Y169">
        <f t="shared" si="20"/>
        <v>2.0250354999999977E-2</v>
      </c>
      <c r="Z169">
        <f t="shared" si="21"/>
        <v>-0.17580277000000008</v>
      </c>
    </row>
    <row r="170" spans="1:26" x14ac:dyDescent="0.25">
      <c r="A170">
        <v>7599</v>
      </c>
      <c r="B170" t="s">
        <v>696</v>
      </c>
      <c r="C170" t="s">
        <v>697</v>
      </c>
      <c r="D170" t="s">
        <v>19</v>
      </c>
      <c r="E170" t="s">
        <v>144</v>
      </c>
      <c r="F170" t="s">
        <v>38</v>
      </c>
      <c r="G170" t="s">
        <v>195</v>
      </c>
      <c r="H170" t="s">
        <v>40</v>
      </c>
      <c r="I170" t="s">
        <v>196</v>
      </c>
      <c r="J170" t="s">
        <v>581</v>
      </c>
      <c r="K170" t="s">
        <v>342</v>
      </c>
      <c r="L170" t="s">
        <v>209</v>
      </c>
      <c r="M170" t="s">
        <v>698</v>
      </c>
      <c r="Q170">
        <f t="shared" si="16"/>
        <v>0.08</v>
      </c>
      <c r="R170">
        <f t="shared" si="17"/>
        <v>-0.43</v>
      </c>
      <c r="T170" s="3">
        <f t="shared" si="18"/>
        <v>7.5990000000000002</v>
      </c>
      <c r="U170">
        <f t="shared" si="22"/>
        <v>0.32344999999999968</v>
      </c>
      <c r="V170">
        <f t="shared" si="19"/>
        <v>-2.7803199999999997</v>
      </c>
      <c r="Y170">
        <f t="shared" si="20"/>
        <v>2.088539499999998E-2</v>
      </c>
      <c r="Z170">
        <f t="shared" si="21"/>
        <v>-0.1792161100000001</v>
      </c>
    </row>
    <row r="171" spans="1:26" x14ac:dyDescent="0.25">
      <c r="A171">
        <v>7725</v>
      </c>
      <c r="B171" t="s">
        <v>699</v>
      </c>
      <c r="C171" t="s">
        <v>700</v>
      </c>
      <c r="D171" t="s">
        <v>27</v>
      </c>
      <c r="E171" t="s">
        <v>78</v>
      </c>
      <c r="F171" t="s">
        <v>104</v>
      </c>
      <c r="G171" t="s">
        <v>104</v>
      </c>
      <c r="H171" t="s">
        <v>40</v>
      </c>
      <c r="I171" t="s">
        <v>82</v>
      </c>
      <c r="J171" t="s">
        <v>30</v>
      </c>
      <c r="K171" t="s">
        <v>205</v>
      </c>
      <c r="L171" t="s">
        <v>27</v>
      </c>
      <c r="M171" t="s">
        <v>701</v>
      </c>
      <c r="Q171">
        <f t="shared" si="16"/>
        <v>0</v>
      </c>
      <c r="R171">
        <f t="shared" si="17"/>
        <v>-0.39</v>
      </c>
      <c r="T171" s="3">
        <f t="shared" si="18"/>
        <v>7.7250000000000005</v>
      </c>
      <c r="U171">
        <f t="shared" si="22"/>
        <v>0.32344999999999968</v>
      </c>
      <c r="V171">
        <f t="shared" si="19"/>
        <v>-2.8286799999999994</v>
      </c>
      <c r="Y171">
        <f t="shared" si="20"/>
        <v>2.088539499999998E-2</v>
      </c>
      <c r="Z171">
        <f t="shared" si="21"/>
        <v>-0.18221443000000007</v>
      </c>
    </row>
    <row r="172" spans="1:26" x14ac:dyDescent="0.25">
      <c r="A172">
        <v>7849</v>
      </c>
      <c r="B172" t="s">
        <v>702</v>
      </c>
      <c r="C172" t="s">
        <v>703</v>
      </c>
      <c r="D172" t="s">
        <v>19</v>
      </c>
      <c r="E172" t="s">
        <v>58</v>
      </c>
      <c r="F172" t="s">
        <v>104</v>
      </c>
      <c r="G172" t="s">
        <v>328</v>
      </c>
      <c r="H172" t="s">
        <v>40</v>
      </c>
      <c r="I172" t="s">
        <v>82</v>
      </c>
      <c r="J172" t="s">
        <v>105</v>
      </c>
      <c r="K172" t="s">
        <v>359</v>
      </c>
      <c r="L172" t="s">
        <v>209</v>
      </c>
      <c r="M172" t="s">
        <v>704</v>
      </c>
      <c r="Q172">
        <f t="shared" si="16"/>
        <v>0.08</v>
      </c>
      <c r="R172">
        <f t="shared" si="17"/>
        <v>-0.47</v>
      </c>
      <c r="T172" s="3">
        <f t="shared" si="18"/>
        <v>7.8490000000000002</v>
      </c>
      <c r="U172">
        <f t="shared" si="22"/>
        <v>0.33360999999999968</v>
      </c>
      <c r="V172">
        <f t="shared" si="19"/>
        <v>-2.8883699999999992</v>
      </c>
      <c r="Y172">
        <f t="shared" si="20"/>
        <v>2.1530554999999979E-2</v>
      </c>
      <c r="Z172">
        <f t="shared" si="21"/>
        <v>-0.18600474500000005</v>
      </c>
    </row>
    <row r="173" spans="1:26" x14ac:dyDescent="0.25">
      <c r="A173">
        <v>7976</v>
      </c>
      <c r="B173" t="s">
        <v>705</v>
      </c>
      <c r="C173" t="s">
        <v>706</v>
      </c>
      <c r="D173" t="s">
        <v>47</v>
      </c>
      <c r="E173" t="s">
        <v>130</v>
      </c>
      <c r="F173" t="s">
        <v>38</v>
      </c>
      <c r="G173" t="s">
        <v>195</v>
      </c>
      <c r="H173" t="s">
        <v>40</v>
      </c>
      <c r="I173" t="s">
        <v>82</v>
      </c>
      <c r="J173" t="s">
        <v>19</v>
      </c>
      <c r="K173" t="s">
        <v>199</v>
      </c>
      <c r="L173" t="s">
        <v>213</v>
      </c>
      <c r="M173" t="s">
        <v>707</v>
      </c>
      <c r="Q173">
        <f t="shared" si="16"/>
        <v>0.12</v>
      </c>
      <c r="R173">
        <f t="shared" si="17"/>
        <v>-0.51</v>
      </c>
      <c r="T173" s="3">
        <f t="shared" si="18"/>
        <v>7.976</v>
      </c>
      <c r="U173">
        <f t="shared" si="22"/>
        <v>0.34872999999999971</v>
      </c>
      <c r="V173">
        <f t="shared" si="19"/>
        <v>-2.9526299999999992</v>
      </c>
      <c r="Y173">
        <f t="shared" si="20"/>
        <v>2.2483114999999984E-2</v>
      </c>
      <c r="Z173">
        <f t="shared" si="21"/>
        <v>-0.19005312500000007</v>
      </c>
    </row>
    <row r="174" spans="1:26" x14ac:dyDescent="0.25">
      <c r="A174">
        <v>8102</v>
      </c>
      <c r="B174" t="s">
        <v>708</v>
      </c>
      <c r="C174" t="s">
        <v>697</v>
      </c>
      <c r="D174" t="s">
        <v>27</v>
      </c>
      <c r="E174" t="s">
        <v>144</v>
      </c>
      <c r="F174" t="s">
        <v>88</v>
      </c>
      <c r="G174" t="s">
        <v>70</v>
      </c>
      <c r="H174" t="s">
        <v>30</v>
      </c>
      <c r="I174" t="s">
        <v>82</v>
      </c>
      <c r="J174" t="s">
        <v>61</v>
      </c>
      <c r="K174" t="s">
        <v>204</v>
      </c>
      <c r="L174" t="s">
        <v>27</v>
      </c>
      <c r="M174" t="s">
        <v>466</v>
      </c>
      <c r="Q174">
        <f t="shared" si="16"/>
        <v>0</v>
      </c>
      <c r="R174">
        <f t="shared" si="17"/>
        <v>-0.43</v>
      </c>
      <c r="T174" s="3">
        <f t="shared" si="18"/>
        <v>8.1020000000000003</v>
      </c>
      <c r="U174">
        <f t="shared" si="22"/>
        <v>0.34872999999999971</v>
      </c>
      <c r="V174">
        <f t="shared" si="19"/>
        <v>-3.0076699999999992</v>
      </c>
      <c r="Y174">
        <f t="shared" si="20"/>
        <v>2.2483114999999984E-2</v>
      </c>
      <c r="Z174">
        <f t="shared" si="21"/>
        <v>-0.19357568500000008</v>
      </c>
    </row>
    <row r="175" spans="1:26" x14ac:dyDescent="0.25">
      <c r="A175">
        <v>8230</v>
      </c>
      <c r="B175" t="s">
        <v>709</v>
      </c>
      <c r="C175" t="s">
        <v>654</v>
      </c>
      <c r="D175" t="s">
        <v>27</v>
      </c>
      <c r="E175" t="s">
        <v>144</v>
      </c>
      <c r="F175" t="s">
        <v>88</v>
      </c>
      <c r="G175" t="s">
        <v>89</v>
      </c>
      <c r="H175" t="s">
        <v>30</v>
      </c>
      <c r="I175" t="s">
        <v>82</v>
      </c>
      <c r="J175" t="s">
        <v>19</v>
      </c>
      <c r="K175" t="s">
        <v>204</v>
      </c>
      <c r="L175" t="s">
        <v>27</v>
      </c>
      <c r="M175" t="s">
        <v>710</v>
      </c>
      <c r="Q175">
        <f t="shared" si="16"/>
        <v>0</v>
      </c>
      <c r="R175">
        <f t="shared" si="17"/>
        <v>-0.43</v>
      </c>
      <c r="T175" s="3">
        <f t="shared" si="18"/>
        <v>8.23</v>
      </c>
      <c r="U175">
        <f t="shared" si="22"/>
        <v>0.34872999999999971</v>
      </c>
      <c r="V175">
        <f t="shared" si="19"/>
        <v>-3.0614199999999991</v>
      </c>
      <c r="Y175">
        <f t="shared" si="20"/>
        <v>2.2483114999999984E-2</v>
      </c>
      <c r="Z175">
        <f t="shared" si="21"/>
        <v>-0.19693506000000008</v>
      </c>
    </row>
    <row r="176" spans="1:26" x14ac:dyDescent="0.25">
      <c r="A176">
        <v>8355</v>
      </c>
      <c r="B176" t="s">
        <v>711</v>
      </c>
      <c r="C176" t="s">
        <v>712</v>
      </c>
      <c r="D176" t="s">
        <v>27</v>
      </c>
      <c r="E176" t="s">
        <v>144</v>
      </c>
      <c r="F176" t="s">
        <v>88</v>
      </c>
      <c r="G176" t="s">
        <v>89</v>
      </c>
      <c r="H176" t="s">
        <v>40</v>
      </c>
      <c r="I176" t="s">
        <v>48</v>
      </c>
      <c r="J176" t="s">
        <v>19</v>
      </c>
      <c r="K176" t="s">
        <v>204</v>
      </c>
      <c r="L176" t="s">
        <v>27</v>
      </c>
      <c r="M176" t="s">
        <v>713</v>
      </c>
      <c r="Q176">
        <f t="shared" si="16"/>
        <v>0</v>
      </c>
      <c r="R176">
        <f t="shared" si="17"/>
        <v>-0.43</v>
      </c>
      <c r="T176" s="3">
        <f t="shared" si="18"/>
        <v>8.3550000000000004</v>
      </c>
      <c r="U176">
        <f t="shared" si="22"/>
        <v>0.34872999999999971</v>
      </c>
      <c r="V176">
        <f t="shared" si="19"/>
        <v>-3.1160299999999985</v>
      </c>
      <c r="Y176">
        <f t="shared" si="20"/>
        <v>2.2483114999999984E-2</v>
      </c>
      <c r="Z176">
        <f t="shared" si="21"/>
        <v>-0.20040279500000002</v>
      </c>
    </row>
    <row r="177" spans="1:26" x14ac:dyDescent="0.25">
      <c r="A177">
        <v>8482</v>
      </c>
      <c r="B177" t="s">
        <v>714</v>
      </c>
      <c r="C177" t="s">
        <v>715</v>
      </c>
      <c r="D177" t="s">
        <v>47</v>
      </c>
      <c r="E177" t="s">
        <v>144</v>
      </c>
      <c r="F177" t="s">
        <v>96</v>
      </c>
      <c r="G177" t="s">
        <v>97</v>
      </c>
      <c r="H177" t="s">
        <v>30</v>
      </c>
      <c r="I177" t="s">
        <v>82</v>
      </c>
      <c r="J177" t="s">
        <v>19</v>
      </c>
      <c r="K177" t="s">
        <v>146</v>
      </c>
      <c r="L177" t="s">
        <v>73</v>
      </c>
      <c r="M177" t="s">
        <v>716</v>
      </c>
      <c r="Q177">
        <f t="shared" si="16"/>
        <v>0.12</v>
      </c>
      <c r="R177">
        <f t="shared" si="17"/>
        <v>-0.43</v>
      </c>
      <c r="T177" s="3">
        <f t="shared" si="18"/>
        <v>8.4819999999999993</v>
      </c>
      <c r="U177">
        <f t="shared" si="22"/>
        <v>0.36384999999999984</v>
      </c>
      <c r="V177">
        <f t="shared" si="19"/>
        <v>-3.1702099999999991</v>
      </c>
      <c r="Y177">
        <f t="shared" si="20"/>
        <v>2.3435675000000003E-2</v>
      </c>
      <c r="Z177">
        <f t="shared" si="21"/>
        <v>-0.20381613500000009</v>
      </c>
    </row>
    <row r="178" spans="1:26" x14ac:dyDescent="0.25">
      <c r="A178">
        <v>8608</v>
      </c>
      <c r="B178" t="s">
        <v>717</v>
      </c>
      <c r="C178" t="s">
        <v>718</v>
      </c>
      <c r="D178" t="s">
        <v>47</v>
      </c>
      <c r="E178" t="s">
        <v>58</v>
      </c>
      <c r="F178" t="s">
        <v>408</v>
      </c>
      <c r="G178" t="s">
        <v>186</v>
      </c>
      <c r="H178" t="s">
        <v>30</v>
      </c>
      <c r="I178" t="s">
        <v>82</v>
      </c>
      <c r="J178" t="s">
        <v>19</v>
      </c>
      <c r="K178" t="s">
        <v>719</v>
      </c>
      <c r="L178" t="s">
        <v>720</v>
      </c>
      <c r="M178" t="s">
        <v>721</v>
      </c>
      <c r="Q178">
        <f t="shared" si="16"/>
        <v>0.12</v>
      </c>
      <c r="R178">
        <f t="shared" si="17"/>
        <v>-0.47</v>
      </c>
      <c r="T178" s="3">
        <f t="shared" si="18"/>
        <v>8.6080000000000005</v>
      </c>
      <c r="U178">
        <f t="shared" si="22"/>
        <v>0.37896999999999975</v>
      </c>
      <c r="V178">
        <f t="shared" si="19"/>
        <v>-3.2294299999999989</v>
      </c>
      <c r="Y178">
        <f t="shared" si="20"/>
        <v>2.4388234999999994E-2</v>
      </c>
      <c r="Z178">
        <f t="shared" si="21"/>
        <v>-0.20754699500000007</v>
      </c>
    </row>
    <row r="179" spans="1:26" x14ac:dyDescent="0.25">
      <c r="A179">
        <v>8734</v>
      </c>
      <c r="B179" t="s">
        <v>722</v>
      </c>
      <c r="C179" t="s">
        <v>723</v>
      </c>
      <c r="D179" t="s">
        <v>57</v>
      </c>
      <c r="E179" t="s">
        <v>130</v>
      </c>
      <c r="F179" t="s">
        <v>29</v>
      </c>
      <c r="G179" t="s">
        <v>367</v>
      </c>
      <c r="H179" t="s">
        <v>40</v>
      </c>
      <c r="I179" t="s">
        <v>82</v>
      </c>
      <c r="J179" t="s">
        <v>19</v>
      </c>
      <c r="K179" t="s">
        <v>543</v>
      </c>
      <c r="L179" t="s">
        <v>125</v>
      </c>
      <c r="M179" t="s">
        <v>602</v>
      </c>
      <c r="Q179">
        <f t="shared" si="16"/>
        <v>0.04</v>
      </c>
      <c r="R179">
        <f t="shared" si="17"/>
        <v>-0.51</v>
      </c>
      <c r="T179" s="3">
        <f t="shared" si="18"/>
        <v>8.734</v>
      </c>
      <c r="U179">
        <f t="shared" si="22"/>
        <v>0.38400999999999974</v>
      </c>
      <c r="V179">
        <f t="shared" si="19"/>
        <v>-3.2936899999999985</v>
      </c>
      <c r="Y179">
        <f t="shared" si="20"/>
        <v>2.4705754999999992E-2</v>
      </c>
      <c r="Z179">
        <f t="shared" si="21"/>
        <v>-0.21159537500000003</v>
      </c>
    </row>
    <row r="180" spans="1:26" x14ac:dyDescent="0.25">
      <c r="A180">
        <v>8860</v>
      </c>
      <c r="B180" t="s">
        <v>724</v>
      </c>
      <c r="C180" t="s">
        <v>725</v>
      </c>
      <c r="D180" t="s">
        <v>27</v>
      </c>
      <c r="E180" t="s">
        <v>58</v>
      </c>
      <c r="F180" t="s">
        <v>29</v>
      </c>
      <c r="G180" t="s">
        <v>367</v>
      </c>
      <c r="H180" t="s">
        <v>30</v>
      </c>
      <c r="I180" t="s">
        <v>82</v>
      </c>
      <c r="J180" t="s">
        <v>19</v>
      </c>
      <c r="K180" t="s">
        <v>225</v>
      </c>
      <c r="L180" t="s">
        <v>27</v>
      </c>
      <c r="M180" t="s">
        <v>726</v>
      </c>
      <c r="Q180">
        <f t="shared" si="16"/>
        <v>0</v>
      </c>
      <c r="R180">
        <f t="shared" si="17"/>
        <v>-0.47</v>
      </c>
      <c r="T180" s="3">
        <f t="shared" si="18"/>
        <v>8.86</v>
      </c>
      <c r="U180">
        <f t="shared" si="22"/>
        <v>0.38400999999999974</v>
      </c>
      <c r="V180">
        <f t="shared" si="19"/>
        <v>-3.3538499999999987</v>
      </c>
      <c r="Y180">
        <f t="shared" si="20"/>
        <v>2.4705754999999992E-2</v>
      </c>
      <c r="Z180">
        <f t="shared" si="21"/>
        <v>-0.21544561500000003</v>
      </c>
    </row>
    <row r="181" spans="1:26" x14ac:dyDescent="0.25">
      <c r="A181">
        <v>8988</v>
      </c>
      <c r="B181" t="s">
        <v>727</v>
      </c>
      <c r="C181" t="s">
        <v>632</v>
      </c>
      <c r="D181" t="s">
        <v>19</v>
      </c>
      <c r="E181" t="s">
        <v>130</v>
      </c>
      <c r="F181" t="s">
        <v>104</v>
      </c>
      <c r="G181" t="s">
        <v>328</v>
      </c>
      <c r="H181" t="s">
        <v>40</v>
      </c>
      <c r="I181" t="s">
        <v>82</v>
      </c>
      <c r="J181" t="s">
        <v>19</v>
      </c>
      <c r="K181" t="s">
        <v>329</v>
      </c>
      <c r="L181" t="s">
        <v>209</v>
      </c>
      <c r="M181" t="s">
        <v>728</v>
      </c>
      <c r="Q181">
        <f t="shared" si="16"/>
        <v>0.08</v>
      </c>
      <c r="R181">
        <f t="shared" si="17"/>
        <v>-0.51</v>
      </c>
      <c r="T181" s="3">
        <f t="shared" si="18"/>
        <v>8.9879999999999995</v>
      </c>
      <c r="U181">
        <f t="shared" si="22"/>
        <v>0.3941699999999998</v>
      </c>
      <c r="V181">
        <f t="shared" si="19"/>
        <v>-3.4186199999999989</v>
      </c>
      <c r="Y181">
        <f t="shared" si="20"/>
        <v>2.5350914999999998E-2</v>
      </c>
      <c r="Z181">
        <f t="shared" si="21"/>
        <v>-0.21955851000000007</v>
      </c>
    </row>
    <row r="182" spans="1:26" x14ac:dyDescent="0.25">
      <c r="A182">
        <v>9115</v>
      </c>
      <c r="B182" t="s">
        <v>729</v>
      </c>
      <c r="C182" t="s">
        <v>725</v>
      </c>
      <c r="D182" t="s">
        <v>19</v>
      </c>
      <c r="E182" t="s">
        <v>144</v>
      </c>
      <c r="F182" t="s">
        <v>88</v>
      </c>
      <c r="G182" t="s">
        <v>89</v>
      </c>
      <c r="H182" t="s">
        <v>30</v>
      </c>
      <c r="I182" t="s">
        <v>82</v>
      </c>
      <c r="J182" t="s">
        <v>19</v>
      </c>
      <c r="K182" t="s">
        <v>204</v>
      </c>
      <c r="L182" t="s">
        <v>209</v>
      </c>
      <c r="M182" t="s">
        <v>356</v>
      </c>
      <c r="Q182">
        <f t="shared" si="16"/>
        <v>0.08</v>
      </c>
      <c r="R182">
        <f t="shared" si="17"/>
        <v>-0.43</v>
      </c>
      <c r="T182" s="3">
        <f t="shared" si="18"/>
        <v>9.1150000000000002</v>
      </c>
      <c r="U182">
        <f t="shared" si="22"/>
        <v>0.40424999999999978</v>
      </c>
      <c r="V182">
        <f t="shared" si="19"/>
        <v>-3.4727999999999986</v>
      </c>
      <c r="Y182">
        <f t="shared" si="20"/>
        <v>2.5985954999999991E-2</v>
      </c>
      <c r="Z182">
        <f t="shared" si="21"/>
        <v>-0.22297185000000003</v>
      </c>
    </row>
    <row r="183" spans="1:26" x14ac:dyDescent="0.25">
      <c r="A183">
        <v>9241</v>
      </c>
      <c r="B183" t="s">
        <v>730</v>
      </c>
      <c r="C183" t="s">
        <v>731</v>
      </c>
      <c r="D183" t="s">
        <v>27</v>
      </c>
      <c r="E183" t="s">
        <v>130</v>
      </c>
      <c r="F183" t="s">
        <v>88</v>
      </c>
      <c r="G183" t="s">
        <v>89</v>
      </c>
      <c r="H183" t="s">
        <v>30</v>
      </c>
      <c r="I183" t="s">
        <v>82</v>
      </c>
      <c r="J183" t="s">
        <v>19</v>
      </c>
      <c r="K183" t="s">
        <v>158</v>
      </c>
      <c r="L183" t="s">
        <v>27</v>
      </c>
      <c r="M183" t="s">
        <v>732</v>
      </c>
      <c r="Q183">
        <f t="shared" si="16"/>
        <v>0</v>
      </c>
      <c r="R183">
        <f t="shared" si="17"/>
        <v>-0.51</v>
      </c>
      <c r="T183" s="3">
        <f t="shared" si="18"/>
        <v>9.2409999999999997</v>
      </c>
      <c r="U183">
        <f t="shared" si="22"/>
        <v>0.40424999999999978</v>
      </c>
      <c r="V183">
        <f t="shared" si="19"/>
        <v>-3.537059999999999</v>
      </c>
      <c r="Y183">
        <f t="shared" si="20"/>
        <v>2.5985954999999991E-2</v>
      </c>
      <c r="Z183">
        <f t="shared" si="21"/>
        <v>-0.2270202300000001</v>
      </c>
    </row>
    <row r="184" spans="1:26" x14ac:dyDescent="0.25">
      <c r="A184">
        <v>9367</v>
      </c>
      <c r="B184" t="s">
        <v>733</v>
      </c>
      <c r="C184" t="s">
        <v>734</v>
      </c>
      <c r="D184" t="s">
        <v>57</v>
      </c>
      <c r="E184" t="s">
        <v>172</v>
      </c>
      <c r="F184" t="s">
        <v>96</v>
      </c>
      <c r="G184" t="s">
        <v>97</v>
      </c>
      <c r="H184" t="s">
        <v>40</v>
      </c>
      <c r="I184" t="s">
        <v>82</v>
      </c>
      <c r="J184" t="s">
        <v>19</v>
      </c>
      <c r="K184" t="s">
        <v>613</v>
      </c>
      <c r="L184" t="s">
        <v>125</v>
      </c>
      <c r="M184" t="s">
        <v>735</v>
      </c>
      <c r="Q184">
        <f t="shared" si="16"/>
        <v>0.04</v>
      </c>
      <c r="R184">
        <f t="shared" si="17"/>
        <v>-0.55000000000000004</v>
      </c>
      <c r="T184" s="3">
        <f t="shared" si="18"/>
        <v>9.3670000000000009</v>
      </c>
      <c r="U184">
        <f t="shared" si="22"/>
        <v>0.40928999999999977</v>
      </c>
      <c r="V184">
        <f t="shared" si="19"/>
        <v>-3.6063599999999987</v>
      </c>
      <c r="Y184">
        <f t="shared" si="20"/>
        <v>2.6303474999999989E-2</v>
      </c>
      <c r="Z184">
        <f t="shared" si="21"/>
        <v>-0.23138613000000005</v>
      </c>
    </row>
    <row r="185" spans="1:26" x14ac:dyDescent="0.25">
      <c r="A185">
        <v>9493</v>
      </c>
      <c r="B185" t="s">
        <v>736</v>
      </c>
      <c r="C185" t="s">
        <v>737</v>
      </c>
      <c r="D185" t="s">
        <v>188</v>
      </c>
      <c r="E185" t="s">
        <v>172</v>
      </c>
      <c r="F185" t="s">
        <v>69</v>
      </c>
      <c r="G185" t="s">
        <v>70</v>
      </c>
      <c r="H185" t="s">
        <v>30</v>
      </c>
      <c r="I185" t="s">
        <v>82</v>
      </c>
      <c r="J185" t="s">
        <v>19</v>
      </c>
      <c r="K185" t="s">
        <v>189</v>
      </c>
      <c r="L185" t="s">
        <v>77</v>
      </c>
      <c r="M185" t="s">
        <v>738</v>
      </c>
      <c r="Q185">
        <f t="shared" si="16"/>
        <v>-0.04</v>
      </c>
      <c r="R185">
        <f t="shared" si="17"/>
        <v>-0.55000000000000004</v>
      </c>
      <c r="T185" s="3">
        <f t="shared" si="18"/>
        <v>9.4930000000000003</v>
      </c>
      <c r="U185">
        <f t="shared" si="22"/>
        <v>0.40412999999999977</v>
      </c>
      <c r="V185">
        <f t="shared" si="19"/>
        <v>-3.6773099999999985</v>
      </c>
      <c r="Y185">
        <f t="shared" si="20"/>
        <v>2.5970654999999992E-2</v>
      </c>
      <c r="Z185">
        <f t="shared" si="21"/>
        <v>-0.23596240500000001</v>
      </c>
    </row>
    <row r="186" spans="1:26" x14ac:dyDescent="0.25">
      <c r="A186">
        <v>9622</v>
      </c>
      <c r="B186" t="s">
        <v>739</v>
      </c>
      <c r="C186" t="s">
        <v>740</v>
      </c>
      <c r="D186" t="s">
        <v>19</v>
      </c>
      <c r="E186" t="s">
        <v>58</v>
      </c>
      <c r="F186" t="s">
        <v>69</v>
      </c>
      <c r="G186" t="s">
        <v>70</v>
      </c>
      <c r="H186" t="s">
        <v>40</v>
      </c>
      <c r="I186" t="s">
        <v>82</v>
      </c>
      <c r="J186" t="s">
        <v>19</v>
      </c>
      <c r="K186" t="s">
        <v>624</v>
      </c>
      <c r="L186" t="s">
        <v>99</v>
      </c>
      <c r="M186" t="s">
        <v>741</v>
      </c>
      <c r="Q186">
        <f t="shared" si="16"/>
        <v>0.08</v>
      </c>
      <c r="R186">
        <f t="shared" si="17"/>
        <v>-0.47</v>
      </c>
      <c r="T186" s="3">
        <f t="shared" si="18"/>
        <v>9.6219999999999999</v>
      </c>
      <c r="U186">
        <f t="shared" si="22"/>
        <v>0.41420999999999975</v>
      </c>
      <c r="V186">
        <f t="shared" si="19"/>
        <v>-3.7365299999999984</v>
      </c>
      <c r="Y186">
        <f t="shared" si="20"/>
        <v>2.6605694999999985E-2</v>
      </c>
      <c r="Z186">
        <f t="shared" si="21"/>
        <v>-0.23969326499999999</v>
      </c>
    </row>
    <row r="187" spans="1:26" x14ac:dyDescent="0.25">
      <c r="A187">
        <v>9748</v>
      </c>
      <c r="B187" t="s">
        <v>742</v>
      </c>
      <c r="C187" t="s">
        <v>743</v>
      </c>
      <c r="D187" t="s">
        <v>16</v>
      </c>
      <c r="E187" t="s">
        <v>265</v>
      </c>
      <c r="F187" t="s">
        <v>88</v>
      </c>
      <c r="G187" t="s">
        <v>301</v>
      </c>
      <c r="H187" t="s">
        <v>30</v>
      </c>
      <c r="I187" t="s">
        <v>82</v>
      </c>
      <c r="J187" t="s">
        <v>19</v>
      </c>
      <c r="K187" t="s">
        <v>307</v>
      </c>
      <c r="L187" t="s">
        <v>435</v>
      </c>
      <c r="M187" t="s">
        <v>744</v>
      </c>
      <c r="Q187">
        <f t="shared" si="16"/>
        <v>0.16</v>
      </c>
      <c r="R187">
        <f t="shared" si="17"/>
        <v>-0.59</v>
      </c>
      <c r="T187" s="3">
        <f t="shared" si="18"/>
        <v>9.7479999999999993</v>
      </c>
      <c r="U187">
        <f t="shared" si="22"/>
        <v>0.43420999999999976</v>
      </c>
      <c r="V187">
        <f t="shared" si="19"/>
        <v>-3.8102799999999983</v>
      </c>
      <c r="Y187">
        <f t="shared" si="20"/>
        <v>2.7855694999999986E-2</v>
      </c>
      <c r="Z187">
        <f t="shared" si="21"/>
        <v>-0.24430263999999999</v>
      </c>
    </row>
    <row r="188" spans="1:26" x14ac:dyDescent="0.25">
      <c r="A188">
        <v>9873</v>
      </c>
      <c r="B188" t="s">
        <v>745</v>
      </c>
      <c r="C188" t="s">
        <v>746</v>
      </c>
      <c r="D188" t="s">
        <v>19</v>
      </c>
      <c r="E188" t="s">
        <v>172</v>
      </c>
      <c r="F188" t="s">
        <v>88</v>
      </c>
      <c r="G188" t="s">
        <v>89</v>
      </c>
      <c r="H188" t="s">
        <v>30</v>
      </c>
      <c r="I188" t="s">
        <v>82</v>
      </c>
      <c r="J188" t="s">
        <v>19</v>
      </c>
      <c r="K188" t="s">
        <v>173</v>
      </c>
      <c r="L188" t="s">
        <v>209</v>
      </c>
      <c r="M188" t="s">
        <v>747</v>
      </c>
      <c r="Q188">
        <f t="shared" si="16"/>
        <v>0.08</v>
      </c>
      <c r="R188">
        <f t="shared" si="17"/>
        <v>-0.55000000000000004</v>
      </c>
      <c r="T188" s="3">
        <f t="shared" si="18"/>
        <v>9.8729999999999993</v>
      </c>
      <c r="U188">
        <f t="shared" si="22"/>
        <v>0.44420999999999977</v>
      </c>
      <c r="V188">
        <f t="shared" si="19"/>
        <v>-3.8790299999999984</v>
      </c>
      <c r="Y188">
        <f t="shared" si="20"/>
        <v>2.8480694999999986E-2</v>
      </c>
      <c r="Z188">
        <f t="shared" si="21"/>
        <v>-0.24859951499999999</v>
      </c>
    </row>
    <row r="189" spans="1:26" x14ac:dyDescent="0.25">
      <c r="A189">
        <v>9998</v>
      </c>
      <c r="B189" t="s">
        <v>748</v>
      </c>
      <c r="C189" t="s">
        <v>749</v>
      </c>
      <c r="D189" t="s">
        <v>19</v>
      </c>
      <c r="E189" t="s">
        <v>58</v>
      </c>
      <c r="F189" t="s">
        <v>29</v>
      </c>
      <c r="G189" t="s">
        <v>367</v>
      </c>
      <c r="H189" t="s">
        <v>30</v>
      </c>
      <c r="I189" t="s">
        <v>82</v>
      </c>
      <c r="J189" t="s">
        <v>19</v>
      </c>
      <c r="K189" t="s">
        <v>225</v>
      </c>
      <c r="L189" t="s">
        <v>99</v>
      </c>
      <c r="M189" t="s">
        <v>750</v>
      </c>
      <c r="Q189">
        <f t="shared" si="16"/>
        <v>0.08</v>
      </c>
      <c r="R189">
        <f t="shared" si="17"/>
        <v>-0.47</v>
      </c>
      <c r="T189" s="3">
        <f t="shared" si="18"/>
        <v>9.9979999999999993</v>
      </c>
      <c r="U189">
        <f t="shared" si="22"/>
        <v>0.45428999999999986</v>
      </c>
      <c r="V189">
        <f t="shared" si="19"/>
        <v>-3.9382499999999991</v>
      </c>
      <c r="Y189">
        <f t="shared" si="20"/>
        <v>2.9115735E-2</v>
      </c>
      <c r="Z189">
        <f t="shared" si="21"/>
        <v>-0.25233037500000005</v>
      </c>
    </row>
    <row r="190" spans="1:26" x14ac:dyDescent="0.25">
      <c r="A190">
        <v>10124</v>
      </c>
      <c r="B190" t="s">
        <v>751</v>
      </c>
      <c r="C190" t="s">
        <v>752</v>
      </c>
      <c r="D190" t="s">
        <v>57</v>
      </c>
      <c r="E190" t="s">
        <v>130</v>
      </c>
      <c r="F190" t="s">
        <v>96</v>
      </c>
      <c r="G190" t="s">
        <v>97</v>
      </c>
      <c r="H190" t="s">
        <v>30</v>
      </c>
      <c r="I190" t="s">
        <v>82</v>
      </c>
      <c r="J190" t="s">
        <v>19</v>
      </c>
      <c r="K190" t="s">
        <v>348</v>
      </c>
      <c r="L190" t="s">
        <v>125</v>
      </c>
      <c r="M190" t="s">
        <v>753</v>
      </c>
      <c r="Q190">
        <f t="shared" si="16"/>
        <v>0.04</v>
      </c>
      <c r="R190">
        <f t="shared" si="17"/>
        <v>-0.51</v>
      </c>
      <c r="T190" s="3">
        <f t="shared" si="18"/>
        <v>10.124000000000001</v>
      </c>
      <c r="U190">
        <f t="shared" si="22"/>
        <v>0.45948999999999984</v>
      </c>
      <c r="V190">
        <f t="shared" si="19"/>
        <v>-4.0045499999999983</v>
      </c>
      <c r="Y190">
        <f t="shared" si="20"/>
        <v>2.9453734999999995E-2</v>
      </c>
      <c r="Z190">
        <f t="shared" si="21"/>
        <v>-0.25663987499999996</v>
      </c>
    </row>
    <row r="191" spans="1:26" x14ac:dyDescent="0.25">
      <c r="A191">
        <v>10254</v>
      </c>
      <c r="B191" t="s">
        <v>754</v>
      </c>
      <c r="C191" t="s">
        <v>718</v>
      </c>
      <c r="D191" t="s">
        <v>27</v>
      </c>
      <c r="E191" t="s">
        <v>78</v>
      </c>
      <c r="F191" t="s">
        <v>38</v>
      </c>
      <c r="G191" t="s">
        <v>38</v>
      </c>
      <c r="H191" t="s">
        <v>40</v>
      </c>
      <c r="I191" t="s">
        <v>82</v>
      </c>
      <c r="J191" t="s">
        <v>19</v>
      </c>
      <c r="K191" t="s">
        <v>422</v>
      </c>
      <c r="L191" t="s">
        <v>27</v>
      </c>
      <c r="M191" t="s">
        <v>755</v>
      </c>
      <c r="Q191">
        <f t="shared" si="16"/>
        <v>0</v>
      </c>
      <c r="R191">
        <f t="shared" si="17"/>
        <v>-0.39</v>
      </c>
      <c r="T191" s="3">
        <f t="shared" si="18"/>
        <v>10.254</v>
      </c>
      <c r="U191">
        <f t="shared" si="22"/>
        <v>0.45948999999999984</v>
      </c>
      <c r="V191">
        <f t="shared" si="19"/>
        <v>-4.0536899999999987</v>
      </c>
      <c r="Y191">
        <f t="shared" si="20"/>
        <v>2.9453734999999995E-2</v>
      </c>
      <c r="Z191">
        <f t="shared" si="21"/>
        <v>-0.25973569500000004</v>
      </c>
    </row>
    <row r="192" spans="1:26" x14ac:dyDescent="0.25">
      <c r="A192">
        <v>10380</v>
      </c>
      <c r="B192" t="s">
        <v>756</v>
      </c>
      <c r="C192" t="s">
        <v>749</v>
      </c>
      <c r="D192" t="s">
        <v>19</v>
      </c>
      <c r="E192" t="s">
        <v>144</v>
      </c>
      <c r="F192" t="s">
        <v>245</v>
      </c>
      <c r="G192" t="s">
        <v>665</v>
      </c>
      <c r="H192" t="s">
        <v>30</v>
      </c>
      <c r="I192" t="s">
        <v>82</v>
      </c>
      <c r="J192" t="s">
        <v>19</v>
      </c>
      <c r="K192" t="s">
        <v>757</v>
      </c>
      <c r="L192" t="s">
        <v>58</v>
      </c>
      <c r="M192" t="s">
        <v>758</v>
      </c>
      <c r="Q192">
        <f t="shared" si="16"/>
        <v>0.08</v>
      </c>
      <c r="R192">
        <f t="shared" si="17"/>
        <v>-0.43</v>
      </c>
      <c r="T192" s="3">
        <f t="shared" si="18"/>
        <v>10.38</v>
      </c>
      <c r="U192">
        <f t="shared" si="22"/>
        <v>0.46956999999999982</v>
      </c>
      <c r="V192">
        <f t="shared" si="19"/>
        <v>-4.1078699999999984</v>
      </c>
      <c r="Y192">
        <f t="shared" si="20"/>
        <v>3.0088774999999988E-2</v>
      </c>
      <c r="Z192">
        <f t="shared" si="21"/>
        <v>-0.26314903500000003</v>
      </c>
    </row>
    <row r="193" spans="1:26" x14ac:dyDescent="0.25">
      <c r="A193">
        <v>10506</v>
      </c>
      <c r="B193" t="s">
        <v>759</v>
      </c>
      <c r="C193" t="s">
        <v>623</v>
      </c>
      <c r="D193" t="s">
        <v>57</v>
      </c>
      <c r="E193" t="s">
        <v>144</v>
      </c>
      <c r="F193" t="s">
        <v>104</v>
      </c>
      <c r="G193" t="s">
        <v>328</v>
      </c>
      <c r="H193" t="s">
        <v>30</v>
      </c>
      <c r="I193" t="s">
        <v>82</v>
      </c>
      <c r="J193" t="s">
        <v>19</v>
      </c>
      <c r="K193" t="s">
        <v>384</v>
      </c>
      <c r="L193" t="s">
        <v>125</v>
      </c>
      <c r="M193" t="s">
        <v>760</v>
      </c>
      <c r="Q193">
        <f t="shared" si="16"/>
        <v>0.04</v>
      </c>
      <c r="R193">
        <f t="shared" si="17"/>
        <v>-0.43</v>
      </c>
      <c r="T193" s="3">
        <f t="shared" si="18"/>
        <v>10.506</v>
      </c>
      <c r="U193">
        <f t="shared" si="22"/>
        <v>0.47464999999999985</v>
      </c>
      <c r="V193">
        <f t="shared" si="19"/>
        <v>-4.1624799999999986</v>
      </c>
      <c r="Y193">
        <f t="shared" si="20"/>
        <v>3.0411354999999991E-2</v>
      </c>
      <c r="Z193">
        <f t="shared" si="21"/>
        <v>-0.26661677000000006</v>
      </c>
    </row>
    <row r="194" spans="1:26" x14ac:dyDescent="0.25">
      <c r="A194">
        <v>10633</v>
      </c>
      <c r="B194" t="s">
        <v>761</v>
      </c>
      <c r="C194" t="s">
        <v>635</v>
      </c>
      <c r="D194" t="s">
        <v>57</v>
      </c>
      <c r="E194" t="s">
        <v>130</v>
      </c>
      <c r="F194" t="s">
        <v>29</v>
      </c>
      <c r="G194" t="s">
        <v>367</v>
      </c>
      <c r="H194" t="s">
        <v>30</v>
      </c>
      <c r="I194" t="s">
        <v>82</v>
      </c>
      <c r="J194" t="s">
        <v>19</v>
      </c>
      <c r="K194" t="s">
        <v>543</v>
      </c>
      <c r="L194" t="s">
        <v>125</v>
      </c>
      <c r="M194" t="s">
        <v>762</v>
      </c>
      <c r="Q194">
        <f t="shared" si="16"/>
        <v>0.04</v>
      </c>
      <c r="R194">
        <f t="shared" si="17"/>
        <v>-0.51</v>
      </c>
      <c r="T194" s="3">
        <f t="shared" si="18"/>
        <v>10.633000000000001</v>
      </c>
      <c r="U194">
        <f t="shared" si="22"/>
        <v>0.47964999999999985</v>
      </c>
      <c r="V194">
        <f t="shared" si="19"/>
        <v>-4.2262299999999984</v>
      </c>
      <c r="Y194">
        <f t="shared" si="20"/>
        <v>3.0723854999999991E-2</v>
      </c>
      <c r="Z194">
        <f t="shared" si="21"/>
        <v>-0.27060114500000004</v>
      </c>
    </row>
    <row r="195" spans="1:26" x14ac:dyDescent="0.25">
      <c r="A195">
        <v>10758</v>
      </c>
      <c r="B195" t="s">
        <v>763</v>
      </c>
      <c r="C195" t="s">
        <v>749</v>
      </c>
      <c r="D195" t="s">
        <v>57</v>
      </c>
      <c r="E195" t="s">
        <v>172</v>
      </c>
      <c r="F195" t="s">
        <v>39</v>
      </c>
      <c r="G195" t="s">
        <v>212</v>
      </c>
      <c r="H195" t="s">
        <v>30</v>
      </c>
      <c r="I195" t="s">
        <v>82</v>
      </c>
      <c r="J195" t="s">
        <v>180</v>
      </c>
      <c r="K195" t="s">
        <v>418</v>
      </c>
      <c r="L195" t="s">
        <v>125</v>
      </c>
      <c r="M195" t="s">
        <v>764</v>
      </c>
      <c r="Q195">
        <f t="shared" si="16"/>
        <v>0.04</v>
      </c>
      <c r="R195">
        <f t="shared" si="17"/>
        <v>-0.55000000000000004</v>
      </c>
      <c r="T195" s="3">
        <f t="shared" si="18"/>
        <v>10.758000000000001</v>
      </c>
      <c r="U195">
        <f t="shared" si="22"/>
        <v>0.48480999999999985</v>
      </c>
      <c r="V195">
        <f t="shared" si="19"/>
        <v>-4.2971799999999982</v>
      </c>
      <c r="Y195">
        <f t="shared" si="20"/>
        <v>3.1056674999999988E-2</v>
      </c>
      <c r="Z195">
        <f t="shared" si="21"/>
        <v>-0.27517742000000001</v>
      </c>
    </row>
    <row r="196" spans="1:26" x14ac:dyDescent="0.25">
      <c r="A196">
        <v>10887</v>
      </c>
      <c r="B196" t="s">
        <v>765</v>
      </c>
      <c r="C196" t="s">
        <v>766</v>
      </c>
      <c r="D196" t="s">
        <v>47</v>
      </c>
      <c r="E196" t="s">
        <v>265</v>
      </c>
      <c r="F196" t="s">
        <v>104</v>
      </c>
      <c r="G196" t="s">
        <v>503</v>
      </c>
      <c r="H196" t="s">
        <v>30</v>
      </c>
      <c r="I196" t="s">
        <v>82</v>
      </c>
      <c r="J196" t="s">
        <v>19</v>
      </c>
      <c r="K196" t="s">
        <v>268</v>
      </c>
      <c r="L196" t="s">
        <v>213</v>
      </c>
      <c r="M196" t="s">
        <v>767</v>
      </c>
      <c r="Q196">
        <f t="shared" ref="Q196:Q259" si="23">SUBSTITUTE(D196,".",",")*1</f>
        <v>0.12</v>
      </c>
      <c r="R196">
        <f t="shared" ref="R196:R259" si="24">SUBSTITUTE(E196,".",",")*1</f>
        <v>-0.59</v>
      </c>
      <c r="T196" s="3">
        <f t="shared" ref="T196:T259" si="25">A196*10^-3</f>
        <v>10.887</v>
      </c>
      <c r="U196">
        <f t="shared" si="22"/>
        <v>0.49992999999999976</v>
      </c>
      <c r="V196">
        <f t="shared" ref="V196:V259" si="26">R196*(T197-T196)+V195</f>
        <v>-4.3715199999999976</v>
      </c>
      <c r="Y196">
        <f t="shared" ref="Y196:Y259" si="27">0.5*Q196*(T197-T196)^2+Y195</f>
        <v>3.2009234999999983E-2</v>
      </c>
      <c r="Z196">
        <f t="shared" ref="Z196:Z259" si="28">0.5*R196*(T197-T196)^2+Z195</f>
        <v>-0.27986083999999994</v>
      </c>
    </row>
    <row r="197" spans="1:26" x14ac:dyDescent="0.25">
      <c r="A197">
        <v>11013</v>
      </c>
      <c r="B197" t="s">
        <v>768</v>
      </c>
      <c r="C197" t="s">
        <v>769</v>
      </c>
      <c r="D197" t="s">
        <v>57</v>
      </c>
      <c r="E197" t="s">
        <v>58</v>
      </c>
      <c r="F197" t="s">
        <v>104</v>
      </c>
      <c r="G197" t="s">
        <v>328</v>
      </c>
      <c r="H197" t="s">
        <v>40</v>
      </c>
      <c r="I197" t="s">
        <v>82</v>
      </c>
      <c r="J197" t="s">
        <v>19</v>
      </c>
      <c r="K197" t="s">
        <v>359</v>
      </c>
      <c r="L197" t="s">
        <v>125</v>
      </c>
      <c r="M197" t="s">
        <v>770</v>
      </c>
      <c r="Q197">
        <f t="shared" si="23"/>
        <v>0.04</v>
      </c>
      <c r="R197">
        <f t="shared" si="24"/>
        <v>-0.47</v>
      </c>
      <c r="T197" s="3">
        <f t="shared" si="25"/>
        <v>11.013</v>
      </c>
      <c r="U197">
        <f t="shared" si="22"/>
        <v>0.5049699999999997</v>
      </c>
      <c r="V197">
        <f t="shared" si="26"/>
        <v>-4.4307399999999975</v>
      </c>
      <c r="Y197">
        <f t="shared" si="27"/>
        <v>3.2326754999999978E-2</v>
      </c>
      <c r="Z197">
        <f t="shared" si="28"/>
        <v>-0.28359169999999989</v>
      </c>
    </row>
    <row r="198" spans="1:26" x14ac:dyDescent="0.25">
      <c r="A198">
        <v>11139</v>
      </c>
      <c r="B198" t="s">
        <v>771</v>
      </c>
      <c r="C198" t="s">
        <v>740</v>
      </c>
      <c r="D198" t="s">
        <v>57</v>
      </c>
      <c r="E198" t="s">
        <v>58</v>
      </c>
      <c r="F198" t="s">
        <v>88</v>
      </c>
      <c r="G198" t="s">
        <v>89</v>
      </c>
      <c r="H198" t="s">
        <v>30</v>
      </c>
      <c r="I198" t="s">
        <v>82</v>
      </c>
      <c r="J198" t="s">
        <v>19</v>
      </c>
      <c r="K198" t="s">
        <v>479</v>
      </c>
      <c r="L198" t="s">
        <v>125</v>
      </c>
      <c r="M198" t="s">
        <v>772</v>
      </c>
      <c r="Q198">
        <f t="shared" si="23"/>
        <v>0.04</v>
      </c>
      <c r="R198">
        <f t="shared" si="24"/>
        <v>-0.47</v>
      </c>
      <c r="T198" s="3">
        <f t="shared" si="25"/>
        <v>11.138999999999999</v>
      </c>
      <c r="U198">
        <f t="shared" si="22"/>
        <v>0.51000999999999974</v>
      </c>
      <c r="V198">
        <f t="shared" si="26"/>
        <v>-4.4899599999999982</v>
      </c>
      <c r="Y198">
        <f t="shared" si="27"/>
        <v>3.2644274999999986E-2</v>
      </c>
      <c r="Z198">
        <f t="shared" si="28"/>
        <v>-0.28732255999999995</v>
      </c>
    </row>
    <row r="199" spans="1:26" x14ac:dyDescent="0.25">
      <c r="A199">
        <v>11265</v>
      </c>
      <c r="B199" t="s">
        <v>773</v>
      </c>
      <c r="C199" t="s">
        <v>650</v>
      </c>
      <c r="D199" t="s">
        <v>19</v>
      </c>
      <c r="E199" t="s">
        <v>58</v>
      </c>
      <c r="F199" t="s">
        <v>69</v>
      </c>
      <c r="G199" t="s">
        <v>70</v>
      </c>
      <c r="H199" t="s">
        <v>30</v>
      </c>
      <c r="I199" t="s">
        <v>82</v>
      </c>
      <c r="J199" t="s">
        <v>19</v>
      </c>
      <c r="K199" t="s">
        <v>624</v>
      </c>
      <c r="L199" t="s">
        <v>99</v>
      </c>
      <c r="M199" t="s">
        <v>774</v>
      </c>
      <c r="Q199">
        <f t="shared" si="23"/>
        <v>0.08</v>
      </c>
      <c r="R199">
        <f t="shared" si="24"/>
        <v>-0.47</v>
      </c>
      <c r="T199" s="3">
        <f t="shared" si="25"/>
        <v>11.265000000000001</v>
      </c>
      <c r="U199">
        <f t="shared" si="22"/>
        <v>0.52016999999999969</v>
      </c>
      <c r="V199">
        <f t="shared" si="26"/>
        <v>-4.549649999999998</v>
      </c>
      <c r="Y199">
        <f t="shared" si="27"/>
        <v>3.3289434999999978E-2</v>
      </c>
      <c r="Z199">
        <f t="shared" si="28"/>
        <v>-0.29111287499999988</v>
      </c>
    </row>
    <row r="200" spans="1:26" x14ac:dyDescent="0.25">
      <c r="A200">
        <v>11392</v>
      </c>
      <c r="B200" t="s">
        <v>775</v>
      </c>
      <c r="C200" t="s">
        <v>776</v>
      </c>
      <c r="D200" t="s">
        <v>27</v>
      </c>
      <c r="E200" t="s">
        <v>288</v>
      </c>
      <c r="F200" t="s">
        <v>39</v>
      </c>
      <c r="G200" t="s">
        <v>289</v>
      </c>
      <c r="H200" t="s">
        <v>40</v>
      </c>
      <c r="I200" t="s">
        <v>82</v>
      </c>
      <c r="J200" t="s">
        <v>19</v>
      </c>
      <c r="K200" t="s">
        <v>292</v>
      </c>
      <c r="L200" t="s">
        <v>27</v>
      </c>
      <c r="M200" t="s">
        <v>777</v>
      </c>
      <c r="Q200">
        <f t="shared" si="23"/>
        <v>0</v>
      </c>
      <c r="R200">
        <f t="shared" si="24"/>
        <v>-0.63</v>
      </c>
      <c r="T200" s="3">
        <f t="shared" si="25"/>
        <v>11.391999999999999</v>
      </c>
      <c r="U200">
        <f t="shared" si="22"/>
        <v>0.52016999999999969</v>
      </c>
      <c r="V200">
        <f t="shared" si="26"/>
        <v>-4.6271399999999989</v>
      </c>
      <c r="Y200">
        <f t="shared" si="27"/>
        <v>3.3289434999999978E-2</v>
      </c>
      <c r="Z200">
        <f t="shared" si="28"/>
        <v>-0.29587850999999998</v>
      </c>
    </row>
    <row r="201" spans="1:26" x14ac:dyDescent="0.25">
      <c r="A201">
        <v>11515</v>
      </c>
      <c r="B201" t="s">
        <v>778</v>
      </c>
      <c r="C201" t="s">
        <v>779</v>
      </c>
      <c r="D201" t="s">
        <v>122</v>
      </c>
      <c r="E201" t="s">
        <v>144</v>
      </c>
      <c r="F201" t="s">
        <v>96</v>
      </c>
      <c r="G201" t="s">
        <v>97</v>
      </c>
      <c r="H201" t="s">
        <v>40</v>
      </c>
      <c r="I201" t="s">
        <v>82</v>
      </c>
      <c r="J201" t="s">
        <v>19</v>
      </c>
      <c r="K201" t="s">
        <v>146</v>
      </c>
      <c r="L201" t="s">
        <v>780</v>
      </c>
      <c r="M201" t="s">
        <v>781</v>
      </c>
      <c r="Q201">
        <f t="shared" si="23"/>
        <v>0.2</v>
      </c>
      <c r="R201">
        <f t="shared" si="24"/>
        <v>-0.43</v>
      </c>
      <c r="T201" s="3">
        <f t="shared" si="25"/>
        <v>11.515000000000001</v>
      </c>
      <c r="U201">
        <f t="shared" ref="U201:U264" si="29">Q201*(T202-T201)+U200</f>
        <v>0.54596999999999962</v>
      </c>
      <c r="V201">
        <f t="shared" si="26"/>
        <v>-4.6826099999999986</v>
      </c>
      <c r="Y201">
        <f t="shared" si="27"/>
        <v>3.4953534999999966E-2</v>
      </c>
      <c r="Z201">
        <f t="shared" si="28"/>
        <v>-0.29945632499999997</v>
      </c>
    </row>
    <row r="202" spans="1:26" x14ac:dyDescent="0.25">
      <c r="A202">
        <v>11644</v>
      </c>
      <c r="B202" t="s">
        <v>782</v>
      </c>
      <c r="C202" t="s">
        <v>783</v>
      </c>
      <c r="D202" t="s">
        <v>57</v>
      </c>
      <c r="E202" t="s">
        <v>58</v>
      </c>
      <c r="F202" t="s">
        <v>38</v>
      </c>
      <c r="G202" t="s">
        <v>195</v>
      </c>
      <c r="H202" t="s">
        <v>30</v>
      </c>
      <c r="I202" t="s">
        <v>82</v>
      </c>
      <c r="J202" t="s">
        <v>19</v>
      </c>
      <c r="K202" t="s">
        <v>655</v>
      </c>
      <c r="L202" t="s">
        <v>125</v>
      </c>
      <c r="M202" t="s">
        <v>784</v>
      </c>
      <c r="Q202">
        <f t="shared" si="23"/>
        <v>0.04</v>
      </c>
      <c r="R202">
        <f t="shared" si="24"/>
        <v>-0.47</v>
      </c>
      <c r="T202" s="3">
        <f t="shared" si="25"/>
        <v>11.644</v>
      </c>
      <c r="U202">
        <f t="shared" si="29"/>
        <v>0.55100999999999956</v>
      </c>
      <c r="V202">
        <f t="shared" si="26"/>
        <v>-4.7418299999999984</v>
      </c>
      <c r="Y202">
        <f t="shared" si="27"/>
        <v>3.5271054999999961E-2</v>
      </c>
      <c r="Z202">
        <f t="shared" si="28"/>
        <v>-0.30318718499999991</v>
      </c>
    </row>
    <row r="203" spans="1:26" x14ac:dyDescent="0.25">
      <c r="A203">
        <v>11770</v>
      </c>
      <c r="B203" t="s">
        <v>785</v>
      </c>
      <c r="C203" t="s">
        <v>786</v>
      </c>
      <c r="D203" t="s">
        <v>57</v>
      </c>
      <c r="E203" t="s">
        <v>58</v>
      </c>
      <c r="F203" t="s">
        <v>13</v>
      </c>
      <c r="G203" t="s">
        <v>179</v>
      </c>
      <c r="H203" t="s">
        <v>30</v>
      </c>
      <c r="I203" t="s">
        <v>82</v>
      </c>
      <c r="J203" t="s">
        <v>19</v>
      </c>
      <c r="K203" t="s">
        <v>538</v>
      </c>
      <c r="L203" t="s">
        <v>125</v>
      </c>
      <c r="M203" t="s">
        <v>308</v>
      </c>
      <c r="Q203">
        <f t="shared" si="23"/>
        <v>0.04</v>
      </c>
      <c r="R203">
        <f t="shared" si="24"/>
        <v>-0.47</v>
      </c>
      <c r="T203" s="3">
        <f t="shared" si="25"/>
        <v>11.77</v>
      </c>
      <c r="U203">
        <f t="shared" si="29"/>
        <v>0.5560499999999996</v>
      </c>
      <c r="V203">
        <f t="shared" si="26"/>
        <v>-4.8010499999999992</v>
      </c>
      <c r="Y203">
        <f t="shared" si="27"/>
        <v>3.558857499999997E-2</v>
      </c>
      <c r="Z203">
        <f t="shared" si="28"/>
        <v>-0.30691804499999997</v>
      </c>
    </row>
    <row r="204" spans="1:26" x14ac:dyDescent="0.25">
      <c r="A204">
        <v>11896</v>
      </c>
      <c r="B204" t="s">
        <v>787</v>
      </c>
      <c r="C204" t="s">
        <v>788</v>
      </c>
      <c r="D204" t="s">
        <v>57</v>
      </c>
      <c r="E204" t="s">
        <v>130</v>
      </c>
      <c r="F204" t="s">
        <v>96</v>
      </c>
      <c r="G204" t="s">
        <v>97</v>
      </c>
      <c r="H204" t="s">
        <v>30</v>
      </c>
      <c r="I204" t="s">
        <v>82</v>
      </c>
      <c r="J204" t="s">
        <v>19</v>
      </c>
      <c r="K204" t="s">
        <v>348</v>
      </c>
      <c r="L204" t="s">
        <v>125</v>
      </c>
      <c r="M204" t="s">
        <v>308</v>
      </c>
      <c r="Q204">
        <f t="shared" si="23"/>
        <v>0.04</v>
      </c>
      <c r="R204">
        <f t="shared" si="24"/>
        <v>-0.51</v>
      </c>
      <c r="T204" s="3">
        <f t="shared" si="25"/>
        <v>11.896000000000001</v>
      </c>
      <c r="U204">
        <f t="shared" si="29"/>
        <v>0.56108999999999953</v>
      </c>
      <c r="V204">
        <f t="shared" si="26"/>
        <v>-4.8653099999999991</v>
      </c>
      <c r="Y204">
        <f t="shared" si="27"/>
        <v>3.5906094999999964E-2</v>
      </c>
      <c r="Z204">
        <f t="shared" si="28"/>
        <v>-0.31096642499999994</v>
      </c>
    </row>
    <row r="205" spans="1:26" x14ac:dyDescent="0.25">
      <c r="A205">
        <v>12022</v>
      </c>
      <c r="B205" t="s">
        <v>789</v>
      </c>
      <c r="C205" t="s">
        <v>703</v>
      </c>
      <c r="D205" t="s">
        <v>27</v>
      </c>
      <c r="E205" t="s">
        <v>172</v>
      </c>
      <c r="F205" t="s">
        <v>38</v>
      </c>
      <c r="G205" t="s">
        <v>195</v>
      </c>
      <c r="H205" t="s">
        <v>30</v>
      </c>
      <c r="I205" t="s">
        <v>82</v>
      </c>
      <c r="J205" t="s">
        <v>19</v>
      </c>
      <c r="K205" t="s">
        <v>790</v>
      </c>
      <c r="L205" t="s">
        <v>27</v>
      </c>
      <c r="M205" t="s">
        <v>791</v>
      </c>
      <c r="Q205">
        <f t="shared" si="23"/>
        <v>0</v>
      </c>
      <c r="R205">
        <f t="shared" si="24"/>
        <v>-0.55000000000000004</v>
      </c>
      <c r="T205" s="3">
        <f t="shared" si="25"/>
        <v>12.022</v>
      </c>
      <c r="U205">
        <f t="shared" si="29"/>
        <v>0.56108999999999953</v>
      </c>
      <c r="V205">
        <f t="shared" si="26"/>
        <v>-4.9340599999999988</v>
      </c>
      <c r="Y205">
        <f t="shared" si="27"/>
        <v>3.5906094999999964E-2</v>
      </c>
      <c r="Z205">
        <f t="shared" si="28"/>
        <v>-0.31526329999999991</v>
      </c>
    </row>
    <row r="206" spans="1:26" x14ac:dyDescent="0.25">
      <c r="A206">
        <v>12147</v>
      </c>
      <c r="B206" t="s">
        <v>792</v>
      </c>
      <c r="C206" t="s">
        <v>793</v>
      </c>
      <c r="D206" t="s">
        <v>19</v>
      </c>
      <c r="E206" t="s">
        <v>144</v>
      </c>
      <c r="F206" t="s">
        <v>104</v>
      </c>
      <c r="G206" t="s">
        <v>328</v>
      </c>
      <c r="H206" t="s">
        <v>30</v>
      </c>
      <c r="I206" t="s">
        <v>82</v>
      </c>
      <c r="J206" t="s">
        <v>19</v>
      </c>
      <c r="K206" t="s">
        <v>384</v>
      </c>
      <c r="L206" t="s">
        <v>209</v>
      </c>
      <c r="M206" t="s">
        <v>794</v>
      </c>
      <c r="Q206">
        <f t="shared" si="23"/>
        <v>0.08</v>
      </c>
      <c r="R206">
        <f t="shared" si="24"/>
        <v>-0.43</v>
      </c>
      <c r="T206" s="3">
        <f t="shared" si="25"/>
        <v>12.147</v>
      </c>
      <c r="U206">
        <f t="shared" si="29"/>
        <v>0.57140999999999953</v>
      </c>
      <c r="V206">
        <f t="shared" si="26"/>
        <v>-4.9895299999999985</v>
      </c>
      <c r="Y206">
        <f t="shared" si="27"/>
        <v>3.6571734999999959E-2</v>
      </c>
      <c r="Z206">
        <f t="shared" si="28"/>
        <v>-0.3188411149999999</v>
      </c>
    </row>
    <row r="207" spans="1:26" x14ac:dyDescent="0.25">
      <c r="A207">
        <v>12276</v>
      </c>
      <c r="B207" t="s">
        <v>795</v>
      </c>
      <c r="C207" t="s">
        <v>779</v>
      </c>
      <c r="D207" t="s">
        <v>27</v>
      </c>
      <c r="E207" t="s">
        <v>58</v>
      </c>
      <c r="F207" t="s">
        <v>39</v>
      </c>
      <c r="G207" t="s">
        <v>212</v>
      </c>
      <c r="H207" t="s">
        <v>40</v>
      </c>
      <c r="I207" t="s">
        <v>82</v>
      </c>
      <c r="J207" t="s">
        <v>180</v>
      </c>
      <c r="K207" t="s">
        <v>518</v>
      </c>
      <c r="L207" t="s">
        <v>27</v>
      </c>
      <c r="M207" t="s">
        <v>796</v>
      </c>
      <c r="Q207">
        <f t="shared" si="23"/>
        <v>0</v>
      </c>
      <c r="R207">
        <f t="shared" si="24"/>
        <v>-0.47</v>
      </c>
      <c r="T207" s="3">
        <f t="shared" si="25"/>
        <v>12.276</v>
      </c>
      <c r="U207">
        <f t="shared" si="29"/>
        <v>0.57140999999999953</v>
      </c>
      <c r="V207">
        <f t="shared" si="26"/>
        <v>-5.0478099999999984</v>
      </c>
      <c r="Y207">
        <f t="shared" si="27"/>
        <v>3.6571734999999959E-2</v>
      </c>
      <c r="Z207">
        <f t="shared" si="28"/>
        <v>-0.32245447499999991</v>
      </c>
    </row>
    <row r="208" spans="1:26" x14ac:dyDescent="0.25">
      <c r="A208">
        <v>12400</v>
      </c>
      <c r="B208" t="s">
        <v>797</v>
      </c>
      <c r="C208" t="s">
        <v>723</v>
      </c>
      <c r="D208" t="s">
        <v>57</v>
      </c>
      <c r="E208" t="s">
        <v>36</v>
      </c>
      <c r="F208" t="s">
        <v>69</v>
      </c>
      <c r="G208" t="s">
        <v>70</v>
      </c>
      <c r="H208" t="s">
        <v>40</v>
      </c>
      <c r="I208" t="s">
        <v>82</v>
      </c>
      <c r="J208" t="s">
        <v>180</v>
      </c>
      <c r="K208" t="s">
        <v>72</v>
      </c>
      <c r="L208" t="s">
        <v>125</v>
      </c>
      <c r="M208" t="s">
        <v>798</v>
      </c>
      <c r="Q208">
        <f t="shared" si="23"/>
        <v>0.04</v>
      </c>
      <c r="R208">
        <f t="shared" si="24"/>
        <v>-0.35</v>
      </c>
      <c r="T208" s="3">
        <f t="shared" si="25"/>
        <v>12.4</v>
      </c>
      <c r="U208">
        <f t="shared" si="29"/>
        <v>0.57640999999999953</v>
      </c>
      <c r="V208">
        <f t="shared" si="26"/>
        <v>-5.0915599999999985</v>
      </c>
      <c r="Y208">
        <f t="shared" si="27"/>
        <v>3.688423499999996E-2</v>
      </c>
      <c r="Z208">
        <f t="shared" si="28"/>
        <v>-0.32518884999999992</v>
      </c>
    </row>
    <row r="209" spans="1:26" x14ac:dyDescent="0.25">
      <c r="A209">
        <v>12525</v>
      </c>
      <c r="B209" t="s">
        <v>799</v>
      </c>
      <c r="C209" t="s">
        <v>664</v>
      </c>
      <c r="D209" t="s">
        <v>188</v>
      </c>
      <c r="E209" t="s">
        <v>130</v>
      </c>
      <c r="F209" t="s">
        <v>408</v>
      </c>
      <c r="G209" t="s">
        <v>186</v>
      </c>
      <c r="H209" t="s">
        <v>30</v>
      </c>
      <c r="I209" t="s">
        <v>82</v>
      </c>
      <c r="J209" t="s">
        <v>180</v>
      </c>
      <c r="K209" t="s">
        <v>610</v>
      </c>
      <c r="L209" t="s">
        <v>800</v>
      </c>
      <c r="M209" t="s">
        <v>801</v>
      </c>
      <c r="Q209">
        <f t="shared" si="23"/>
        <v>-0.04</v>
      </c>
      <c r="R209">
        <f t="shared" si="24"/>
        <v>-0.51</v>
      </c>
      <c r="T209" s="3">
        <f t="shared" si="25"/>
        <v>12.525</v>
      </c>
      <c r="U209">
        <f t="shared" si="29"/>
        <v>0.57144999999999946</v>
      </c>
      <c r="V209">
        <f t="shared" si="26"/>
        <v>-5.1547999999999989</v>
      </c>
      <c r="Y209">
        <f t="shared" si="27"/>
        <v>3.6576714999999954E-2</v>
      </c>
      <c r="Z209">
        <f t="shared" si="28"/>
        <v>-0.32910972999999993</v>
      </c>
    </row>
    <row r="210" spans="1:26" x14ac:dyDescent="0.25">
      <c r="A210">
        <v>12649</v>
      </c>
      <c r="B210" t="s">
        <v>802</v>
      </c>
      <c r="C210" t="s">
        <v>803</v>
      </c>
      <c r="D210" t="s">
        <v>19</v>
      </c>
      <c r="E210" t="s">
        <v>144</v>
      </c>
      <c r="F210" t="s">
        <v>29</v>
      </c>
      <c r="G210" t="s">
        <v>367</v>
      </c>
      <c r="H210" t="s">
        <v>30</v>
      </c>
      <c r="I210" t="s">
        <v>82</v>
      </c>
      <c r="J210" t="s">
        <v>180</v>
      </c>
      <c r="K210" t="s">
        <v>804</v>
      </c>
      <c r="L210" t="s">
        <v>99</v>
      </c>
      <c r="M210" t="s">
        <v>805</v>
      </c>
      <c r="Q210">
        <f t="shared" si="23"/>
        <v>0.08</v>
      </c>
      <c r="R210">
        <f t="shared" si="24"/>
        <v>-0.43</v>
      </c>
      <c r="T210" s="3">
        <f t="shared" si="25"/>
        <v>12.649000000000001</v>
      </c>
      <c r="U210">
        <f t="shared" si="29"/>
        <v>0.58136999999999939</v>
      </c>
      <c r="V210">
        <f t="shared" si="26"/>
        <v>-5.2081199999999983</v>
      </c>
      <c r="Y210">
        <f t="shared" si="27"/>
        <v>3.7191754999999944E-2</v>
      </c>
      <c r="Z210">
        <f t="shared" si="28"/>
        <v>-0.33241556999999988</v>
      </c>
    </row>
    <row r="211" spans="1:26" x14ac:dyDescent="0.25">
      <c r="A211">
        <v>12773</v>
      </c>
      <c r="B211" t="s">
        <v>806</v>
      </c>
      <c r="C211" t="s">
        <v>644</v>
      </c>
      <c r="D211" t="s">
        <v>47</v>
      </c>
      <c r="E211" t="s">
        <v>58</v>
      </c>
      <c r="F211" t="s">
        <v>104</v>
      </c>
      <c r="G211" t="s">
        <v>328</v>
      </c>
      <c r="H211" t="s">
        <v>30</v>
      </c>
      <c r="I211" t="s">
        <v>82</v>
      </c>
      <c r="J211" t="s">
        <v>19</v>
      </c>
      <c r="K211" t="s">
        <v>359</v>
      </c>
      <c r="L211" t="s">
        <v>213</v>
      </c>
      <c r="M211" t="s">
        <v>807</v>
      </c>
      <c r="Q211">
        <f t="shared" si="23"/>
        <v>0.12</v>
      </c>
      <c r="R211">
        <f t="shared" si="24"/>
        <v>-0.47</v>
      </c>
      <c r="T211" s="3">
        <f t="shared" si="25"/>
        <v>12.773</v>
      </c>
      <c r="U211">
        <f t="shared" si="29"/>
        <v>0.59660999999999942</v>
      </c>
      <c r="V211">
        <f t="shared" si="26"/>
        <v>-5.267809999999999</v>
      </c>
      <c r="Y211">
        <f t="shared" si="27"/>
        <v>3.8159494999999953E-2</v>
      </c>
      <c r="Z211">
        <f t="shared" si="28"/>
        <v>-0.33620588499999993</v>
      </c>
    </row>
    <row r="212" spans="1:26" x14ac:dyDescent="0.25">
      <c r="A212">
        <v>12900</v>
      </c>
      <c r="B212" t="s">
        <v>808</v>
      </c>
      <c r="C212" t="s">
        <v>809</v>
      </c>
      <c r="D212" t="s">
        <v>27</v>
      </c>
      <c r="E212" t="s">
        <v>58</v>
      </c>
      <c r="F212" t="s">
        <v>104</v>
      </c>
      <c r="G212" t="s">
        <v>328</v>
      </c>
      <c r="H212" t="s">
        <v>30</v>
      </c>
      <c r="I212" t="s">
        <v>82</v>
      </c>
      <c r="J212" t="s">
        <v>180</v>
      </c>
      <c r="K212" t="s">
        <v>359</v>
      </c>
      <c r="L212" t="s">
        <v>27</v>
      </c>
      <c r="M212" t="s">
        <v>810</v>
      </c>
      <c r="Q212">
        <f t="shared" si="23"/>
        <v>0</v>
      </c>
      <c r="R212">
        <f t="shared" si="24"/>
        <v>-0.47</v>
      </c>
      <c r="T212" s="3">
        <f t="shared" si="25"/>
        <v>12.9</v>
      </c>
      <c r="U212">
        <f t="shared" si="29"/>
        <v>0.59660999999999942</v>
      </c>
      <c r="V212">
        <f t="shared" si="26"/>
        <v>-5.3265599999999989</v>
      </c>
      <c r="Y212">
        <f t="shared" si="27"/>
        <v>3.8159494999999953E-2</v>
      </c>
      <c r="Z212">
        <f t="shared" si="28"/>
        <v>-0.33987775999999992</v>
      </c>
    </row>
    <row r="213" spans="1:26" x14ac:dyDescent="0.25">
      <c r="A213">
        <v>13025</v>
      </c>
      <c r="B213" t="s">
        <v>811</v>
      </c>
      <c r="C213" t="s">
        <v>788</v>
      </c>
      <c r="D213" t="s">
        <v>27</v>
      </c>
      <c r="E213" t="s">
        <v>172</v>
      </c>
      <c r="F213" t="s">
        <v>38</v>
      </c>
      <c r="G213" t="s">
        <v>195</v>
      </c>
      <c r="H213" t="s">
        <v>30</v>
      </c>
      <c r="I213" t="s">
        <v>82</v>
      </c>
      <c r="J213" t="s">
        <v>180</v>
      </c>
      <c r="K213" t="s">
        <v>790</v>
      </c>
      <c r="L213" t="s">
        <v>27</v>
      </c>
      <c r="M213" t="s">
        <v>812</v>
      </c>
      <c r="Q213">
        <f t="shared" si="23"/>
        <v>0</v>
      </c>
      <c r="R213">
        <f t="shared" si="24"/>
        <v>-0.55000000000000004</v>
      </c>
      <c r="T213" s="3">
        <f t="shared" si="25"/>
        <v>13.025</v>
      </c>
      <c r="U213">
        <f t="shared" si="29"/>
        <v>0.59660999999999942</v>
      </c>
      <c r="V213">
        <f t="shared" si="26"/>
        <v>-5.3936599999999988</v>
      </c>
      <c r="Y213">
        <f t="shared" si="27"/>
        <v>3.8159494999999953E-2</v>
      </c>
      <c r="Z213">
        <f t="shared" si="28"/>
        <v>-0.34397085999999993</v>
      </c>
    </row>
    <row r="214" spans="1:26" x14ac:dyDescent="0.25">
      <c r="A214">
        <v>13147</v>
      </c>
      <c r="B214" t="s">
        <v>813</v>
      </c>
      <c r="C214" t="s">
        <v>746</v>
      </c>
      <c r="D214" t="s">
        <v>27</v>
      </c>
      <c r="E214" t="s">
        <v>58</v>
      </c>
      <c r="F214" t="s">
        <v>69</v>
      </c>
      <c r="G214" t="s">
        <v>70</v>
      </c>
      <c r="H214" t="s">
        <v>30</v>
      </c>
      <c r="I214" t="s">
        <v>82</v>
      </c>
      <c r="J214" t="s">
        <v>180</v>
      </c>
      <c r="K214" t="s">
        <v>624</v>
      </c>
      <c r="L214" t="s">
        <v>27</v>
      </c>
      <c r="M214" t="s">
        <v>814</v>
      </c>
      <c r="Q214">
        <f t="shared" si="23"/>
        <v>0</v>
      </c>
      <c r="R214">
        <f t="shared" si="24"/>
        <v>-0.47</v>
      </c>
      <c r="T214" s="3">
        <f t="shared" si="25"/>
        <v>13.147</v>
      </c>
      <c r="U214">
        <f t="shared" si="29"/>
        <v>0.59660999999999942</v>
      </c>
      <c r="V214">
        <f t="shared" si="26"/>
        <v>-5.4505299999999988</v>
      </c>
      <c r="Y214">
        <f t="shared" si="27"/>
        <v>3.8159494999999953E-2</v>
      </c>
      <c r="Z214">
        <f t="shared" si="28"/>
        <v>-0.34741149499999996</v>
      </c>
    </row>
    <row r="215" spans="1:26" x14ac:dyDescent="0.25">
      <c r="A215">
        <v>13268</v>
      </c>
      <c r="B215" t="s">
        <v>815</v>
      </c>
      <c r="C215" t="s">
        <v>816</v>
      </c>
      <c r="D215" t="s">
        <v>27</v>
      </c>
      <c r="E215" t="s">
        <v>130</v>
      </c>
      <c r="F215" t="s">
        <v>88</v>
      </c>
      <c r="G215" t="s">
        <v>89</v>
      </c>
      <c r="H215" t="s">
        <v>30</v>
      </c>
      <c r="I215" t="s">
        <v>82</v>
      </c>
      <c r="J215" t="s">
        <v>19</v>
      </c>
      <c r="K215" t="s">
        <v>158</v>
      </c>
      <c r="L215" t="s">
        <v>27</v>
      </c>
      <c r="M215" t="s">
        <v>817</v>
      </c>
      <c r="Q215">
        <f t="shared" si="23"/>
        <v>0</v>
      </c>
      <c r="R215">
        <f t="shared" si="24"/>
        <v>-0.51</v>
      </c>
      <c r="T215" s="3">
        <f t="shared" si="25"/>
        <v>13.268000000000001</v>
      </c>
      <c r="U215">
        <f t="shared" si="29"/>
        <v>0.59660999999999942</v>
      </c>
      <c r="V215">
        <f t="shared" si="26"/>
        <v>-5.5127499999999987</v>
      </c>
      <c r="Y215">
        <f t="shared" si="27"/>
        <v>3.8159494999999953E-2</v>
      </c>
      <c r="Z215">
        <f t="shared" si="28"/>
        <v>-0.35120691499999995</v>
      </c>
    </row>
    <row r="216" spans="1:26" x14ac:dyDescent="0.25">
      <c r="A216">
        <v>13390</v>
      </c>
      <c r="B216" t="s">
        <v>818</v>
      </c>
      <c r="C216" t="s">
        <v>632</v>
      </c>
      <c r="D216" t="s">
        <v>125</v>
      </c>
      <c r="E216" t="s">
        <v>819</v>
      </c>
      <c r="F216" t="s">
        <v>820</v>
      </c>
      <c r="G216" t="s">
        <v>821</v>
      </c>
      <c r="H216" t="s">
        <v>30</v>
      </c>
      <c r="I216" t="s">
        <v>82</v>
      </c>
      <c r="J216" t="s">
        <v>180</v>
      </c>
      <c r="K216" t="s">
        <v>822</v>
      </c>
      <c r="L216" t="s">
        <v>823</v>
      </c>
      <c r="M216" t="s">
        <v>824</v>
      </c>
      <c r="Q216">
        <f t="shared" si="23"/>
        <v>-0.24</v>
      </c>
      <c r="R216">
        <f t="shared" si="24"/>
        <v>-1.41</v>
      </c>
      <c r="T216" s="3">
        <f t="shared" si="25"/>
        <v>13.39</v>
      </c>
      <c r="U216">
        <f t="shared" si="29"/>
        <v>0.56660999999999939</v>
      </c>
      <c r="V216">
        <f t="shared" si="26"/>
        <v>-5.6889999999999983</v>
      </c>
      <c r="Y216">
        <f t="shared" si="27"/>
        <v>3.6284494999999951E-2</v>
      </c>
      <c r="Z216">
        <f t="shared" si="28"/>
        <v>-0.36222253999999993</v>
      </c>
    </row>
    <row r="217" spans="1:26" x14ac:dyDescent="0.25">
      <c r="A217">
        <v>13515</v>
      </c>
      <c r="B217" t="s">
        <v>825</v>
      </c>
      <c r="C217" t="s">
        <v>650</v>
      </c>
      <c r="D217" t="s">
        <v>458</v>
      </c>
      <c r="E217" t="s">
        <v>826</v>
      </c>
      <c r="F217" t="s">
        <v>827</v>
      </c>
      <c r="G217" t="s">
        <v>828</v>
      </c>
      <c r="H217" t="s">
        <v>220</v>
      </c>
      <c r="I217" t="s">
        <v>196</v>
      </c>
      <c r="J217" t="s">
        <v>196</v>
      </c>
      <c r="K217" t="s">
        <v>829</v>
      </c>
      <c r="L217" t="s">
        <v>830</v>
      </c>
      <c r="M217" t="s">
        <v>831</v>
      </c>
      <c r="Q217">
        <f t="shared" si="23"/>
        <v>-1.26</v>
      </c>
      <c r="R217">
        <f t="shared" si="24"/>
        <v>-1.33</v>
      </c>
      <c r="T217" s="3">
        <f t="shared" si="25"/>
        <v>13.515000000000001</v>
      </c>
      <c r="U217">
        <f t="shared" si="29"/>
        <v>0.41288999999999954</v>
      </c>
      <c r="V217">
        <f t="shared" si="26"/>
        <v>-5.8512599999999981</v>
      </c>
      <c r="Y217">
        <f t="shared" si="27"/>
        <v>2.6907574999999968E-2</v>
      </c>
      <c r="Z217">
        <f t="shared" si="28"/>
        <v>-0.37212039999999991</v>
      </c>
    </row>
    <row r="218" spans="1:26" x14ac:dyDescent="0.25">
      <c r="A218">
        <v>13637</v>
      </c>
      <c r="B218" t="s">
        <v>832</v>
      </c>
      <c r="C218" t="s">
        <v>833</v>
      </c>
      <c r="D218" t="s">
        <v>47</v>
      </c>
      <c r="E218" t="s">
        <v>123</v>
      </c>
      <c r="F218" t="s">
        <v>13</v>
      </c>
      <c r="G218" t="s">
        <v>124</v>
      </c>
      <c r="H218" t="s">
        <v>30</v>
      </c>
      <c r="I218" t="s">
        <v>196</v>
      </c>
      <c r="J218" t="s">
        <v>196</v>
      </c>
      <c r="K218" t="s">
        <v>126</v>
      </c>
      <c r="L218" t="s">
        <v>123</v>
      </c>
      <c r="M218" t="s">
        <v>834</v>
      </c>
      <c r="Q218">
        <f t="shared" si="23"/>
        <v>0.12</v>
      </c>
      <c r="R218">
        <f t="shared" si="24"/>
        <v>-0.71</v>
      </c>
      <c r="T218" s="3">
        <f t="shared" si="25"/>
        <v>13.637</v>
      </c>
      <c r="U218">
        <f t="shared" si="29"/>
        <v>0.42740999999999957</v>
      </c>
      <c r="V218">
        <f t="shared" si="26"/>
        <v>-5.9371699999999983</v>
      </c>
      <c r="Y218">
        <f t="shared" si="27"/>
        <v>2.7786034999999976E-2</v>
      </c>
      <c r="Z218">
        <f t="shared" si="28"/>
        <v>-0.37731795499999993</v>
      </c>
    </row>
    <row r="219" spans="1:26" x14ac:dyDescent="0.25">
      <c r="A219">
        <v>13758</v>
      </c>
      <c r="B219" t="s">
        <v>835</v>
      </c>
      <c r="C219" t="s">
        <v>712</v>
      </c>
      <c r="D219" t="s">
        <v>57</v>
      </c>
      <c r="E219" t="s">
        <v>144</v>
      </c>
      <c r="F219" t="s">
        <v>104</v>
      </c>
      <c r="G219" t="s">
        <v>328</v>
      </c>
      <c r="H219" t="s">
        <v>40</v>
      </c>
      <c r="I219" t="s">
        <v>196</v>
      </c>
      <c r="J219" t="s">
        <v>196</v>
      </c>
      <c r="K219" t="s">
        <v>384</v>
      </c>
      <c r="L219" t="s">
        <v>125</v>
      </c>
      <c r="M219" t="s">
        <v>836</v>
      </c>
      <c r="Q219">
        <f t="shared" si="23"/>
        <v>0.04</v>
      </c>
      <c r="R219">
        <f t="shared" si="24"/>
        <v>-0.43</v>
      </c>
      <c r="T219" s="3">
        <f t="shared" si="25"/>
        <v>13.758000000000001</v>
      </c>
      <c r="U219">
        <f t="shared" si="29"/>
        <v>0.43228999999999956</v>
      </c>
      <c r="V219">
        <f t="shared" si="26"/>
        <v>-5.9896299999999982</v>
      </c>
      <c r="Y219">
        <f t="shared" si="27"/>
        <v>2.8083714999999974E-2</v>
      </c>
      <c r="Z219">
        <f t="shared" si="28"/>
        <v>-0.38051801499999993</v>
      </c>
    </row>
    <row r="220" spans="1:26" x14ac:dyDescent="0.25">
      <c r="A220">
        <v>13880</v>
      </c>
      <c r="B220" t="s">
        <v>837</v>
      </c>
      <c r="C220" t="s">
        <v>632</v>
      </c>
      <c r="D220" t="s">
        <v>122</v>
      </c>
      <c r="E220" t="s">
        <v>172</v>
      </c>
      <c r="F220" t="s">
        <v>38</v>
      </c>
      <c r="G220" t="s">
        <v>195</v>
      </c>
      <c r="H220" t="s">
        <v>40</v>
      </c>
      <c r="I220" t="s">
        <v>196</v>
      </c>
      <c r="J220" t="s">
        <v>196</v>
      </c>
      <c r="K220" t="s">
        <v>790</v>
      </c>
      <c r="L220" t="s">
        <v>284</v>
      </c>
      <c r="M220" t="s">
        <v>528</v>
      </c>
      <c r="Q220">
        <f t="shared" si="23"/>
        <v>0.2</v>
      </c>
      <c r="R220">
        <f t="shared" si="24"/>
        <v>-0.55000000000000004</v>
      </c>
      <c r="T220" s="3">
        <f t="shared" si="25"/>
        <v>13.88</v>
      </c>
      <c r="U220">
        <f t="shared" si="29"/>
        <v>0.45688999999999941</v>
      </c>
      <c r="V220">
        <f t="shared" si="26"/>
        <v>-6.0572799999999978</v>
      </c>
      <c r="Y220">
        <f t="shared" si="27"/>
        <v>2.9596614999999958E-2</v>
      </c>
      <c r="Z220">
        <f t="shared" si="28"/>
        <v>-0.38467848999999987</v>
      </c>
    </row>
    <row r="221" spans="1:26" x14ac:dyDescent="0.25">
      <c r="A221">
        <v>14003</v>
      </c>
      <c r="B221" t="s">
        <v>838</v>
      </c>
      <c r="C221" t="s">
        <v>839</v>
      </c>
      <c r="D221" t="s">
        <v>19</v>
      </c>
      <c r="E221" t="s">
        <v>172</v>
      </c>
      <c r="F221" t="s">
        <v>88</v>
      </c>
      <c r="G221" t="s">
        <v>89</v>
      </c>
      <c r="H221" t="s">
        <v>40</v>
      </c>
      <c r="I221" t="s">
        <v>196</v>
      </c>
      <c r="J221" t="s">
        <v>196</v>
      </c>
      <c r="K221" t="s">
        <v>173</v>
      </c>
      <c r="L221" t="s">
        <v>209</v>
      </c>
      <c r="M221" t="s">
        <v>840</v>
      </c>
      <c r="Q221">
        <f t="shared" si="23"/>
        <v>0.08</v>
      </c>
      <c r="R221">
        <f t="shared" si="24"/>
        <v>-0.55000000000000004</v>
      </c>
      <c r="T221" s="3">
        <f t="shared" si="25"/>
        <v>14.003</v>
      </c>
      <c r="U221">
        <f t="shared" si="29"/>
        <v>0.46688999999999942</v>
      </c>
      <c r="V221">
        <f t="shared" si="26"/>
        <v>-6.1260299999999974</v>
      </c>
      <c r="Y221">
        <f t="shared" si="27"/>
        <v>3.0221614999999959E-2</v>
      </c>
      <c r="Z221">
        <f t="shared" si="28"/>
        <v>-0.38897536499999985</v>
      </c>
    </row>
    <row r="222" spans="1:26" x14ac:dyDescent="0.25">
      <c r="A222">
        <v>14128</v>
      </c>
      <c r="B222" t="s">
        <v>841</v>
      </c>
      <c r="C222" t="s">
        <v>842</v>
      </c>
      <c r="D222" t="s">
        <v>19</v>
      </c>
      <c r="E222" t="s">
        <v>144</v>
      </c>
      <c r="F222" t="s">
        <v>104</v>
      </c>
      <c r="G222" t="s">
        <v>89</v>
      </c>
      <c r="H222" t="s">
        <v>40</v>
      </c>
      <c r="I222" t="s">
        <v>196</v>
      </c>
      <c r="J222" t="s">
        <v>196</v>
      </c>
      <c r="K222" t="s">
        <v>384</v>
      </c>
      <c r="L222" t="s">
        <v>209</v>
      </c>
      <c r="M222" t="s">
        <v>843</v>
      </c>
      <c r="Q222">
        <f t="shared" si="23"/>
        <v>0.08</v>
      </c>
      <c r="R222">
        <f t="shared" si="24"/>
        <v>-0.43</v>
      </c>
      <c r="T222" s="3">
        <f t="shared" si="25"/>
        <v>14.128</v>
      </c>
      <c r="U222">
        <f t="shared" si="29"/>
        <v>0.47656999999999944</v>
      </c>
      <c r="V222">
        <f t="shared" si="26"/>
        <v>-6.1780599999999977</v>
      </c>
      <c r="Y222">
        <f t="shared" si="27"/>
        <v>3.0807254999999964E-2</v>
      </c>
      <c r="Z222">
        <f t="shared" si="28"/>
        <v>-0.39212317999999985</v>
      </c>
    </row>
    <row r="223" spans="1:26" x14ac:dyDescent="0.25">
      <c r="A223">
        <v>14249</v>
      </c>
      <c r="B223" t="s">
        <v>844</v>
      </c>
      <c r="C223" t="s">
        <v>632</v>
      </c>
      <c r="D223" t="s">
        <v>19</v>
      </c>
      <c r="E223" t="s">
        <v>130</v>
      </c>
      <c r="F223" t="s">
        <v>96</v>
      </c>
      <c r="G223" t="s">
        <v>97</v>
      </c>
      <c r="H223" t="s">
        <v>40</v>
      </c>
      <c r="I223" t="s">
        <v>196</v>
      </c>
      <c r="J223" t="s">
        <v>196</v>
      </c>
      <c r="K223" t="s">
        <v>348</v>
      </c>
      <c r="L223" t="s">
        <v>209</v>
      </c>
      <c r="M223" t="s">
        <v>845</v>
      </c>
      <c r="Q223">
        <f t="shared" si="23"/>
        <v>0.08</v>
      </c>
      <c r="R223">
        <f t="shared" si="24"/>
        <v>-0.51</v>
      </c>
      <c r="T223" s="3">
        <f t="shared" si="25"/>
        <v>14.249000000000001</v>
      </c>
      <c r="U223">
        <f t="shared" si="29"/>
        <v>0.48632999999999943</v>
      </c>
      <c r="V223">
        <f t="shared" si="26"/>
        <v>-6.2402799999999976</v>
      </c>
      <c r="Y223">
        <f t="shared" si="27"/>
        <v>3.140261499999996E-2</v>
      </c>
      <c r="Z223">
        <f t="shared" si="28"/>
        <v>-0.39591859999999984</v>
      </c>
    </row>
    <row r="224" spans="1:26" x14ac:dyDescent="0.25">
      <c r="A224">
        <v>14371</v>
      </c>
      <c r="B224" t="s">
        <v>846</v>
      </c>
      <c r="C224" t="s">
        <v>725</v>
      </c>
      <c r="D224" t="s">
        <v>27</v>
      </c>
      <c r="E224" t="s">
        <v>58</v>
      </c>
      <c r="F224" t="s">
        <v>29</v>
      </c>
      <c r="G224" t="s">
        <v>367</v>
      </c>
      <c r="H224" t="s">
        <v>40</v>
      </c>
      <c r="I224" t="s">
        <v>196</v>
      </c>
      <c r="J224" t="s">
        <v>196</v>
      </c>
      <c r="K224" t="s">
        <v>225</v>
      </c>
      <c r="L224" t="s">
        <v>27</v>
      </c>
      <c r="M224" t="s">
        <v>847</v>
      </c>
      <c r="Q224">
        <f t="shared" si="23"/>
        <v>0</v>
      </c>
      <c r="R224">
        <f t="shared" si="24"/>
        <v>-0.47</v>
      </c>
      <c r="T224" s="3">
        <f t="shared" si="25"/>
        <v>14.371</v>
      </c>
      <c r="U224">
        <f t="shared" si="29"/>
        <v>0.48632999999999943</v>
      </c>
      <c r="V224">
        <f t="shared" si="26"/>
        <v>-6.2980899999999975</v>
      </c>
      <c r="Y224">
        <f t="shared" si="27"/>
        <v>3.140261499999996E-2</v>
      </c>
      <c r="Z224">
        <f t="shared" si="28"/>
        <v>-0.39947391499999979</v>
      </c>
    </row>
    <row r="225" spans="1:26" x14ac:dyDescent="0.25">
      <c r="A225">
        <v>14494</v>
      </c>
      <c r="B225" t="s">
        <v>848</v>
      </c>
      <c r="C225" t="s">
        <v>650</v>
      </c>
      <c r="D225" t="s">
        <v>27</v>
      </c>
      <c r="E225" t="s">
        <v>144</v>
      </c>
      <c r="F225" t="s">
        <v>88</v>
      </c>
      <c r="G225" t="s">
        <v>89</v>
      </c>
      <c r="H225" t="s">
        <v>40</v>
      </c>
      <c r="I225" t="s">
        <v>196</v>
      </c>
      <c r="J225" t="s">
        <v>196</v>
      </c>
      <c r="K225" t="s">
        <v>204</v>
      </c>
      <c r="L225" t="s">
        <v>27</v>
      </c>
      <c r="M225" t="s">
        <v>849</v>
      </c>
      <c r="Q225">
        <f t="shared" si="23"/>
        <v>0</v>
      </c>
      <c r="R225">
        <f t="shared" si="24"/>
        <v>-0.43</v>
      </c>
      <c r="T225" s="3">
        <f t="shared" si="25"/>
        <v>14.494</v>
      </c>
      <c r="U225">
        <f t="shared" si="29"/>
        <v>0.48632999999999943</v>
      </c>
      <c r="V225">
        <f t="shared" si="26"/>
        <v>-6.3505499999999975</v>
      </c>
      <c r="Y225">
        <f t="shared" si="27"/>
        <v>3.140261499999996E-2</v>
      </c>
      <c r="Z225">
        <f t="shared" si="28"/>
        <v>-0.4026739749999998</v>
      </c>
    </row>
    <row r="226" spans="1:26" x14ac:dyDescent="0.25">
      <c r="A226">
        <v>14616</v>
      </c>
      <c r="B226" t="s">
        <v>850</v>
      </c>
      <c r="C226" t="s">
        <v>842</v>
      </c>
      <c r="D226" t="s">
        <v>19</v>
      </c>
      <c r="E226" t="s">
        <v>144</v>
      </c>
      <c r="F226" t="s">
        <v>88</v>
      </c>
      <c r="G226" t="s">
        <v>89</v>
      </c>
      <c r="H226" t="s">
        <v>40</v>
      </c>
      <c r="I226" t="s">
        <v>196</v>
      </c>
      <c r="J226" t="s">
        <v>196</v>
      </c>
      <c r="K226" t="s">
        <v>204</v>
      </c>
      <c r="L226" t="s">
        <v>209</v>
      </c>
      <c r="M226" t="s">
        <v>851</v>
      </c>
      <c r="Q226">
        <f t="shared" si="23"/>
        <v>0.08</v>
      </c>
      <c r="R226">
        <f t="shared" si="24"/>
        <v>-0.43</v>
      </c>
      <c r="T226" s="3">
        <f t="shared" si="25"/>
        <v>14.616</v>
      </c>
      <c r="U226">
        <f t="shared" si="29"/>
        <v>0.49640999999999952</v>
      </c>
      <c r="V226">
        <f t="shared" si="26"/>
        <v>-6.404729999999998</v>
      </c>
      <c r="Y226">
        <f t="shared" si="27"/>
        <v>3.203765499999997E-2</v>
      </c>
      <c r="Z226">
        <f t="shared" si="28"/>
        <v>-0.40608731499999984</v>
      </c>
    </row>
    <row r="227" spans="1:26" x14ac:dyDescent="0.25">
      <c r="A227">
        <v>14742</v>
      </c>
      <c r="B227" t="s">
        <v>852</v>
      </c>
      <c r="C227" t="s">
        <v>725</v>
      </c>
      <c r="D227" t="s">
        <v>27</v>
      </c>
      <c r="E227" t="s">
        <v>36</v>
      </c>
      <c r="F227" t="s">
        <v>104</v>
      </c>
      <c r="G227" t="s">
        <v>104</v>
      </c>
      <c r="H227" t="s">
        <v>40</v>
      </c>
      <c r="I227" t="s">
        <v>196</v>
      </c>
      <c r="J227" t="s">
        <v>196</v>
      </c>
      <c r="K227" t="s">
        <v>92</v>
      </c>
      <c r="L227" t="s">
        <v>27</v>
      </c>
      <c r="M227" t="s">
        <v>853</v>
      </c>
      <c r="Q227">
        <f t="shared" si="23"/>
        <v>0</v>
      </c>
      <c r="R227">
        <f t="shared" si="24"/>
        <v>-0.35</v>
      </c>
      <c r="T227" s="3">
        <f t="shared" si="25"/>
        <v>14.742000000000001</v>
      </c>
      <c r="U227">
        <f t="shared" si="29"/>
        <v>0.49640999999999952</v>
      </c>
      <c r="V227">
        <f t="shared" si="26"/>
        <v>-6.447429999999998</v>
      </c>
      <c r="Y227">
        <f t="shared" si="27"/>
        <v>3.203765499999997E-2</v>
      </c>
      <c r="Z227">
        <f t="shared" si="28"/>
        <v>-0.40869201499999985</v>
      </c>
    </row>
    <row r="228" spans="1:26" x14ac:dyDescent="0.25">
      <c r="A228">
        <v>14864</v>
      </c>
      <c r="B228" t="s">
        <v>854</v>
      </c>
      <c r="C228" t="s">
        <v>731</v>
      </c>
      <c r="D228" t="s">
        <v>188</v>
      </c>
      <c r="E228" t="s">
        <v>130</v>
      </c>
      <c r="F228" t="s">
        <v>88</v>
      </c>
      <c r="G228" t="s">
        <v>89</v>
      </c>
      <c r="H228" t="s">
        <v>40</v>
      </c>
      <c r="I228" t="s">
        <v>196</v>
      </c>
      <c r="J228" t="s">
        <v>196</v>
      </c>
      <c r="K228" t="s">
        <v>158</v>
      </c>
      <c r="L228" t="s">
        <v>77</v>
      </c>
      <c r="M228" t="s">
        <v>855</v>
      </c>
      <c r="Q228">
        <f t="shared" si="23"/>
        <v>-0.04</v>
      </c>
      <c r="R228">
        <f t="shared" si="24"/>
        <v>-0.51</v>
      </c>
      <c r="T228" s="3">
        <f t="shared" si="25"/>
        <v>14.864000000000001</v>
      </c>
      <c r="U228">
        <f t="shared" si="29"/>
        <v>0.49144999999999955</v>
      </c>
      <c r="V228">
        <f t="shared" si="26"/>
        <v>-6.5106699999999975</v>
      </c>
      <c r="Y228">
        <f t="shared" si="27"/>
        <v>3.1730134999999979E-2</v>
      </c>
      <c r="Z228">
        <f t="shared" si="28"/>
        <v>-0.41261289499999976</v>
      </c>
    </row>
    <row r="229" spans="1:26" x14ac:dyDescent="0.25">
      <c r="A229">
        <v>14988</v>
      </c>
      <c r="B229" t="s">
        <v>856</v>
      </c>
      <c r="C229" t="s">
        <v>857</v>
      </c>
      <c r="D229" t="s">
        <v>57</v>
      </c>
      <c r="E229" t="s">
        <v>265</v>
      </c>
      <c r="F229" t="s">
        <v>104</v>
      </c>
      <c r="G229" t="s">
        <v>328</v>
      </c>
      <c r="H229" t="s">
        <v>40</v>
      </c>
      <c r="I229" t="s">
        <v>196</v>
      </c>
      <c r="J229" t="s">
        <v>196</v>
      </c>
      <c r="K229" t="s">
        <v>268</v>
      </c>
      <c r="L229" t="s">
        <v>125</v>
      </c>
      <c r="M229" t="s">
        <v>858</v>
      </c>
      <c r="Q229">
        <f t="shared" si="23"/>
        <v>0.04</v>
      </c>
      <c r="R229">
        <f t="shared" si="24"/>
        <v>-0.59</v>
      </c>
      <c r="T229" s="3">
        <f t="shared" si="25"/>
        <v>14.988</v>
      </c>
      <c r="U229">
        <f t="shared" si="29"/>
        <v>0.49636999999999959</v>
      </c>
      <c r="V229">
        <f t="shared" si="26"/>
        <v>-6.5832399999999982</v>
      </c>
      <c r="Y229">
        <f t="shared" si="27"/>
        <v>3.2032714999999982E-2</v>
      </c>
      <c r="Z229">
        <f t="shared" si="28"/>
        <v>-0.41707594999999986</v>
      </c>
    </row>
    <row r="230" spans="1:26" x14ac:dyDescent="0.25">
      <c r="A230">
        <v>15111</v>
      </c>
      <c r="B230" t="s">
        <v>859</v>
      </c>
      <c r="C230" t="s">
        <v>688</v>
      </c>
      <c r="D230" t="s">
        <v>19</v>
      </c>
      <c r="E230" t="s">
        <v>144</v>
      </c>
      <c r="F230" t="s">
        <v>88</v>
      </c>
      <c r="G230" t="s">
        <v>328</v>
      </c>
      <c r="H230" t="s">
        <v>40</v>
      </c>
      <c r="I230" t="s">
        <v>196</v>
      </c>
      <c r="J230" t="s">
        <v>196</v>
      </c>
      <c r="K230" t="s">
        <v>204</v>
      </c>
      <c r="L230" t="s">
        <v>209</v>
      </c>
      <c r="M230" t="s">
        <v>860</v>
      </c>
      <c r="Q230">
        <f t="shared" si="23"/>
        <v>0.08</v>
      </c>
      <c r="R230">
        <f t="shared" si="24"/>
        <v>-0.43</v>
      </c>
      <c r="T230" s="3">
        <f t="shared" si="25"/>
        <v>15.111000000000001</v>
      </c>
      <c r="U230">
        <f t="shared" si="29"/>
        <v>0.50644999999999951</v>
      </c>
      <c r="V230">
        <f t="shared" si="26"/>
        <v>-6.6374199999999979</v>
      </c>
      <c r="Y230">
        <f t="shared" si="27"/>
        <v>3.2667754999999979E-2</v>
      </c>
      <c r="Z230">
        <f t="shared" si="28"/>
        <v>-0.42048928999999985</v>
      </c>
    </row>
    <row r="231" spans="1:26" x14ac:dyDescent="0.25">
      <c r="A231">
        <v>15237</v>
      </c>
      <c r="B231" t="s">
        <v>859</v>
      </c>
      <c r="C231" t="s">
        <v>816</v>
      </c>
      <c r="D231" t="s">
        <v>115</v>
      </c>
      <c r="E231" t="s">
        <v>172</v>
      </c>
      <c r="F231" t="s">
        <v>69</v>
      </c>
      <c r="G231" t="s">
        <v>70</v>
      </c>
      <c r="H231" t="s">
        <v>40</v>
      </c>
      <c r="I231" t="s">
        <v>196</v>
      </c>
      <c r="J231" t="s">
        <v>196</v>
      </c>
      <c r="K231" t="s">
        <v>189</v>
      </c>
      <c r="L231" t="s">
        <v>190</v>
      </c>
      <c r="M231" t="s">
        <v>861</v>
      </c>
      <c r="Q231">
        <f t="shared" si="23"/>
        <v>-0.08</v>
      </c>
      <c r="R231">
        <f t="shared" si="24"/>
        <v>-0.55000000000000004</v>
      </c>
      <c r="T231" s="3">
        <f t="shared" si="25"/>
        <v>15.237</v>
      </c>
      <c r="U231">
        <f t="shared" si="29"/>
        <v>0.49612999999999957</v>
      </c>
      <c r="V231">
        <f t="shared" si="26"/>
        <v>-6.7083699999999977</v>
      </c>
      <c r="Y231">
        <f t="shared" si="27"/>
        <v>3.2002114999999984E-2</v>
      </c>
      <c r="Z231">
        <f t="shared" si="28"/>
        <v>-0.42506556499999981</v>
      </c>
    </row>
    <row r="232" spans="1:26" x14ac:dyDescent="0.25">
      <c r="A232">
        <v>15366</v>
      </c>
      <c r="B232" t="s">
        <v>862</v>
      </c>
      <c r="C232" t="s">
        <v>725</v>
      </c>
      <c r="D232" t="s">
        <v>27</v>
      </c>
      <c r="E232" t="s">
        <v>265</v>
      </c>
      <c r="F232" t="s">
        <v>96</v>
      </c>
      <c r="G232" t="s">
        <v>398</v>
      </c>
      <c r="H232" t="s">
        <v>40</v>
      </c>
      <c r="I232" t="s">
        <v>196</v>
      </c>
      <c r="J232" t="s">
        <v>196</v>
      </c>
      <c r="K232" t="s">
        <v>514</v>
      </c>
      <c r="L232" t="s">
        <v>27</v>
      </c>
      <c r="M232" t="s">
        <v>863</v>
      </c>
      <c r="Q232">
        <f t="shared" si="23"/>
        <v>0</v>
      </c>
      <c r="R232">
        <f t="shared" si="24"/>
        <v>-0.59</v>
      </c>
      <c r="T232" s="3">
        <f t="shared" si="25"/>
        <v>15.366</v>
      </c>
      <c r="U232">
        <f t="shared" si="29"/>
        <v>0.49612999999999957</v>
      </c>
      <c r="V232">
        <f t="shared" si="26"/>
        <v>-6.782709999999998</v>
      </c>
      <c r="Y232">
        <f t="shared" si="27"/>
        <v>3.2002114999999984E-2</v>
      </c>
      <c r="Z232">
        <f t="shared" si="28"/>
        <v>-0.42974898499999992</v>
      </c>
    </row>
    <row r="233" spans="1:26" x14ac:dyDescent="0.25">
      <c r="A233">
        <v>15492</v>
      </c>
      <c r="B233" t="s">
        <v>864</v>
      </c>
      <c r="C233" t="s">
        <v>865</v>
      </c>
      <c r="D233" t="s">
        <v>19</v>
      </c>
      <c r="E233" t="s">
        <v>58</v>
      </c>
      <c r="F233" t="s">
        <v>29</v>
      </c>
      <c r="G233" t="s">
        <v>367</v>
      </c>
      <c r="H233" t="s">
        <v>40</v>
      </c>
      <c r="I233" t="s">
        <v>196</v>
      </c>
      <c r="J233" t="s">
        <v>196</v>
      </c>
      <c r="K233" t="s">
        <v>225</v>
      </c>
      <c r="L233" t="s">
        <v>99</v>
      </c>
      <c r="M233" t="s">
        <v>866</v>
      </c>
      <c r="Q233">
        <f t="shared" si="23"/>
        <v>0.08</v>
      </c>
      <c r="R233">
        <f t="shared" si="24"/>
        <v>-0.47</v>
      </c>
      <c r="T233" s="3">
        <f t="shared" si="25"/>
        <v>15.492000000000001</v>
      </c>
      <c r="U233">
        <f t="shared" si="29"/>
        <v>0.50604999999999944</v>
      </c>
      <c r="V233">
        <f t="shared" si="26"/>
        <v>-6.840989999999997</v>
      </c>
      <c r="Y233">
        <f t="shared" si="27"/>
        <v>3.2617154999999974E-2</v>
      </c>
      <c r="Z233">
        <f t="shared" si="28"/>
        <v>-0.43336234499999987</v>
      </c>
    </row>
    <row r="234" spans="1:26" x14ac:dyDescent="0.25">
      <c r="A234">
        <v>15616</v>
      </c>
      <c r="B234" t="s">
        <v>867</v>
      </c>
      <c r="C234" t="s">
        <v>868</v>
      </c>
      <c r="D234" t="s">
        <v>16</v>
      </c>
      <c r="E234" t="s">
        <v>172</v>
      </c>
      <c r="F234" t="s">
        <v>88</v>
      </c>
      <c r="G234" t="s">
        <v>328</v>
      </c>
      <c r="H234" t="s">
        <v>40</v>
      </c>
      <c r="I234" t="s">
        <v>196</v>
      </c>
      <c r="J234" t="s">
        <v>196</v>
      </c>
      <c r="K234" t="s">
        <v>173</v>
      </c>
      <c r="L234" t="s">
        <v>174</v>
      </c>
      <c r="M234" t="s">
        <v>869</v>
      </c>
      <c r="Q234">
        <f t="shared" si="23"/>
        <v>0.16</v>
      </c>
      <c r="R234">
        <f t="shared" si="24"/>
        <v>-0.55000000000000004</v>
      </c>
      <c r="T234" s="3">
        <f t="shared" si="25"/>
        <v>15.616</v>
      </c>
      <c r="U234">
        <f t="shared" si="29"/>
        <v>0.52572999999999959</v>
      </c>
      <c r="V234">
        <f t="shared" si="26"/>
        <v>-6.9086399999999974</v>
      </c>
      <c r="Y234">
        <f t="shared" si="27"/>
        <v>3.3827474999999996E-2</v>
      </c>
      <c r="Z234">
        <f t="shared" si="28"/>
        <v>-0.43752281999999992</v>
      </c>
    </row>
    <row r="235" spans="1:26" x14ac:dyDescent="0.25">
      <c r="A235">
        <v>15739</v>
      </c>
      <c r="B235" t="s">
        <v>870</v>
      </c>
      <c r="C235" t="s">
        <v>723</v>
      </c>
      <c r="D235" t="s">
        <v>19</v>
      </c>
      <c r="E235" t="s">
        <v>172</v>
      </c>
      <c r="F235" t="s">
        <v>104</v>
      </c>
      <c r="G235" t="s">
        <v>328</v>
      </c>
      <c r="H235" t="s">
        <v>40</v>
      </c>
      <c r="I235" t="s">
        <v>196</v>
      </c>
      <c r="J235" t="s">
        <v>196</v>
      </c>
      <c r="K235" t="s">
        <v>394</v>
      </c>
      <c r="L235" t="s">
        <v>209</v>
      </c>
      <c r="M235" t="s">
        <v>871</v>
      </c>
      <c r="Q235">
        <f t="shared" si="23"/>
        <v>0.08</v>
      </c>
      <c r="R235">
        <f t="shared" si="24"/>
        <v>-0.55000000000000004</v>
      </c>
      <c r="T235" s="3">
        <f t="shared" si="25"/>
        <v>15.739000000000001</v>
      </c>
      <c r="U235">
        <f t="shared" si="29"/>
        <v>0.53564999999999952</v>
      </c>
      <c r="V235">
        <f t="shared" si="26"/>
        <v>-6.9768399999999966</v>
      </c>
      <c r="Y235">
        <f t="shared" si="27"/>
        <v>3.4442514999999986E-2</v>
      </c>
      <c r="Z235">
        <f t="shared" si="28"/>
        <v>-0.44175121999999983</v>
      </c>
    </row>
    <row r="236" spans="1:26" x14ac:dyDescent="0.25">
      <c r="A236">
        <v>15863</v>
      </c>
      <c r="B236" t="s">
        <v>872</v>
      </c>
      <c r="C236" t="s">
        <v>865</v>
      </c>
      <c r="D236" t="s">
        <v>19</v>
      </c>
      <c r="E236" t="s">
        <v>58</v>
      </c>
      <c r="F236" t="s">
        <v>38</v>
      </c>
      <c r="G236" t="s">
        <v>195</v>
      </c>
      <c r="H236" t="s">
        <v>40</v>
      </c>
      <c r="I236" t="s">
        <v>196</v>
      </c>
      <c r="J236" t="s">
        <v>196</v>
      </c>
      <c r="K236" t="s">
        <v>655</v>
      </c>
      <c r="L236" t="s">
        <v>209</v>
      </c>
      <c r="M236" t="s">
        <v>873</v>
      </c>
      <c r="Q236">
        <f t="shared" si="23"/>
        <v>0.08</v>
      </c>
      <c r="R236">
        <f t="shared" si="24"/>
        <v>-0.47</v>
      </c>
      <c r="T236" s="3">
        <f t="shared" si="25"/>
        <v>15.863</v>
      </c>
      <c r="U236">
        <f t="shared" si="29"/>
        <v>0.54556999999999956</v>
      </c>
      <c r="V236">
        <f t="shared" si="26"/>
        <v>-7.0351199999999965</v>
      </c>
      <c r="Y236">
        <f t="shared" si="27"/>
        <v>3.505755499999999E-2</v>
      </c>
      <c r="Z236">
        <f t="shared" si="28"/>
        <v>-0.44536457999999984</v>
      </c>
    </row>
    <row r="237" spans="1:26" x14ac:dyDescent="0.25">
      <c r="A237">
        <v>15987</v>
      </c>
      <c r="B237" t="s">
        <v>874</v>
      </c>
      <c r="C237" t="s">
        <v>635</v>
      </c>
      <c r="D237" t="s">
        <v>188</v>
      </c>
      <c r="E237" t="s">
        <v>144</v>
      </c>
      <c r="F237" t="s">
        <v>104</v>
      </c>
      <c r="G237" t="s">
        <v>328</v>
      </c>
      <c r="H237" t="s">
        <v>57</v>
      </c>
      <c r="I237" t="s">
        <v>203</v>
      </c>
      <c r="J237" t="s">
        <v>134</v>
      </c>
      <c r="K237" t="s">
        <v>384</v>
      </c>
      <c r="L237" t="s">
        <v>77</v>
      </c>
      <c r="M237" t="s">
        <v>875</v>
      </c>
      <c r="Q237">
        <f t="shared" si="23"/>
        <v>-0.04</v>
      </c>
      <c r="R237">
        <f t="shared" si="24"/>
        <v>-0.43</v>
      </c>
      <c r="T237" s="3">
        <f t="shared" si="25"/>
        <v>15.987</v>
      </c>
      <c r="U237">
        <f t="shared" si="29"/>
        <v>0.54048999999999958</v>
      </c>
      <c r="V237">
        <f t="shared" si="26"/>
        <v>-7.0897299999999968</v>
      </c>
      <c r="Y237">
        <f t="shared" si="27"/>
        <v>3.4734974999999987E-2</v>
      </c>
      <c r="Z237">
        <f t="shared" si="28"/>
        <v>-0.44883231499999987</v>
      </c>
    </row>
    <row r="238" spans="1:26" x14ac:dyDescent="0.25">
      <c r="A238">
        <v>16114</v>
      </c>
      <c r="B238" t="s">
        <v>876</v>
      </c>
      <c r="C238" t="s">
        <v>688</v>
      </c>
      <c r="D238" t="s">
        <v>122</v>
      </c>
      <c r="E238" t="s">
        <v>288</v>
      </c>
      <c r="F238" t="s">
        <v>96</v>
      </c>
      <c r="G238" t="s">
        <v>398</v>
      </c>
      <c r="H238" t="s">
        <v>30</v>
      </c>
      <c r="I238" t="s">
        <v>48</v>
      </c>
      <c r="J238" t="s">
        <v>393</v>
      </c>
      <c r="K238" t="s">
        <v>399</v>
      </c>
      <c r="L238" t="s">
        <v>780</v>
      </c>
      <c r="M238" t="s">
        <v>877</v>
      </c>
      <c r="Q238">
        <f t="shared" si="23"/>
        <v>0.2</v>
      </c>
      <c r="R238">
        <f t="shared" si="24"/>
        <v>-0.63</v>
      </c>
      <c r="T238" s="3">
        <f t="shared" si="25"/>
        <v>16.114000000000001</v>
      </c>
      <c r="U238">
        <f t="shared" si="29"/>
        <v>0.5654899999999996</v>
      </c>
      <c r="V238">
        <f t="shared" si="26"/>
        <v>-7.1684799999999971</v>
      </c>
      <c r="Y238">
        <f t="shared" si="27"/>
        <v>3.6297474999999989E-2</v>
      </c>
      <c r="Z238">
        <f t="shared" si="28"/>
        <v>-0.45375418999999989</v>
      </c>
    </row>
    <row r="239" spans="1:26" x14ac:dyDescent="0.25">
      <c r="A239">
        <v>16239</v>
      </c>
      <c r="B239" t="s">
        <v>878</v>
      </c>
      <c r="C239" t="s">
        <v>737</v>
      </c>
      <c r="D239" t="s">
        <v>57</v>
      </c>
      <c r="E239" t="s">
        <v>172</v>
      </c>
      <c r="F239" t="s">
        <v>69</v>
      </c>
      <c r="G239" t="s">
        <v>70</v>
      </c>
      <c r="H239" t="s">
        <v>30</v>
      </c>
      <c r="I239" t="s">
        <v>62</v>
      </c>
      <c r="J239" t="s">
        <v>197</v>
      </c>
      <c r="K239" t="s">
        <v>189</v>
      </c>
      <c r="L239" t="s">
        <v>125</v>
      </c>
      <c r="M239" t="s">
        <v>879</v>
      </c>
      <c r="Q239">
        <f t="shared" si="23"/>
        <v>0.04</v>
      </c>
      <c r="R239">
        <f t="shared" si="24"/>
        <v>-0.55000000000000004</v>
      </c>
      <c r="T239" s="3">
        <f t="shared" si="25"/>
        <v>16.239000000000001</v>
      </c>
      <c r="U239">
        <f t="shared" si="29"/>
        <v>0.57044999999999957</v>
      </c>
      <c r="V239">
        <f t="shared" si="26"/>
        <v>-7.2366799999999962</v>
      </c>
      <c r="Y239">
        <f t="shared" si="27"/>
        <v>3.660499499999998E-2</v>
      </c>
      <c r="Z239">
        <f t="shared" si="28"/>
        <v>-0.4579825899999998</v>
      </c>
    </row>
    <row r="240" spans="1:26" x14ac:dyDescent="0.25">
      <c r="A240">
        <v>16363</v>
      </c>
      <c r="B240" t="s">
        <v>880</v>
      </c>
      <c r="C240" t="s">
        <v>694</v>
      </c>
      <c r="D240" t="s">
        <v>16</v>
      </c>
      <c r="E240" t="s">
        <v>58</v>
      </c>
      <c r="F240" t="s">
        <v>69</v>
      </c>
      <c r="G240" t="s">
        <v>70</v>
      </c>
      <c r="H240" t="s">
        <v>30</v>
      </c>
      <c r="I240" t="s">
        <v>62</v>
      </c>
      <c r="J240" t="s">
        <v>197</v>
      </c>
      <c r="K240" t="s">
        <v>624</v>
      </c>
      <c r="L240" t="s">
        <v>174</v>
      </c>
      <c r="M240" t="s">
        <v>881</v>
      </c>
      <c r="Q240">
        <f t="shared" si="23"/>
        <v>0.16</v>
      </c>
      <c r="R240">
        <f t="shared" si="24"/>
        <v>-0.47</v>
      </c>
      <c r="T240" s="3">
        <f t="shared" si="25"/>
        <v>16.363</v>
      </c>
      <c r="U240">
        <f t="shared" si="29"/>
        <v>0.59044999999999959</v>
      </c>
      <c r="V240">
        <f t="shared" si="26"/>
        <v>-7.2954299999999961</v>
      </c>
      <c r="Y240">
        <f t="shared" si="27"/>
        <v>3.7854994999999982E-2</v>
      </c>
      <c r="Z240">
        <f t="shared" si="28"/>
        <v>-0.46165446499999979</v>
      </c>
    </row>
    <row r="241" spans="1:26" x14ac:dyDescent="0.25">
      <c r="A241">
        <v>16488</v>
      </c>
      <c r="B241" t="s">
        <v>882</v>
      </c>
      <c r="C241" t="s">
        <v>793</v>
      </c>
      <c r="D241" t="s">
        <v>19</v>
      </c>
      <c r="E241" t="s">
        <v>144</v>
      </c>
      <c r="F241" t="s">
        <v>38</v>
      </c>
      <c r="G241" t="s">
        <v>195</v>
      </c>
      <c r="H241" t="s">
        <v>30</v>
      </c>
      <c r="I241" t="s">
        <v>62</v>
      </c>
      <c r="J241" t="s">
        <v>197</v>
      </c>
      <c r="K241" t="s">
        <v>342</v>
      </c>
      <c r="L241" t="s">
        <v>209</v>
      </c>
      <c r="M241" t="s">
        <v>883</v>
      </c>
      <c r="Q241">
        <f t="shared" si="23"/>
        <v>0.08</v>
      </c>
      <c r="R241">
        <f t="shared" si="24"/>
        <v>-0.43</v>
      </c>
      <c r="T241" s="3">
        <f t="shared" si="25"/>
        <v>16.488</v>
      </c>
      <c r="U241">
        <f t="shared" si="29"/>
        <v>0.60036999999999974</v>
      </c>
      <c r="V241">
        <f t="shared" si="26"/>
        <v>-7.3487499999999972</v>
      </c>
      <c r="Y241">
        <f t="shared" si="27"/>
        <v>3.8470035000000007E-2</v>
      </c>
      <c r="Z241">
        <f t="shared" si="28"/>
        <v>-0.46496030499999991</v>
      </c>
    </row>
    <row r="242" spans="1:26" x14ac:dyDescent="0.25">
      <c r="A242">
        <v>16612</v>
      </c>
      <c r="B242" t="s">
        <v>884</v>
      </c>
      <c r="C242" t="s">
        <v>694</v>
      </c>
      <c r="D242" t="s">
        <v>57</v>
      </c>
      <c r="E242" t="s">
        <v>58</v>
      </c>
      <c r="F242" t="s">
        <v>38</v>
      </c>
      <c r="G242" t="s">
        <v>195</v>
      </c>
      <c r="H242" t="s">
        <v>30</v>
      </c>
      <c r="I242" t="s">
        <v>62</v>
      </c>
      <c r="J242" t="s">
        <v>197</v>
      </c>
      <c r="K242" t="s">
        <v>655</v>
      </c>
      <c r="L242" t="s">
        <v>125</v>
      </c>
      <c r="M242" t="s">
        <v>885</v>
      </c>
      <c r="Q242">
        <f t="shared" si="23"/>
        <v>0.04</v>
      </c>
      <c r="R242">
        <f t="shared" si="24"/>
        <v>-0.47</v>
      </c>
      <c r="T242" s="3">
        <f t="shared" si="25"/>
        <v>16.612000000000002</v>
      </c>
      <c r="U242">
        <f t="shared" si="29"/>
        <v>0.60548999999999975</v>
      </c>
      <c r="V242">
        <f t="shared" si="26"/>
        <v>-7.408909999999997</v>
      </c>
      <c r="Y242">
        <f t="shared" si="27"/>
        <v>3.879771500000001E-2</v>
      </c>
      <c r="Z242">
        <f t="shared" si="28"/>
        <v>-0.46881054499999991</v>
      </c>
    </row>
    <row r="243" spans="1:26" x14ac:dyDescent="0.25">
      <c r="A243">
        <v>16740</v>
      </c>
      <c r="B243" t="s">
        <v>886</v>
      </c>
      <c r="C243" t="s">
        <v>650</v>
      </c>
      <c r="D243" t="s">
        <v>188</v>
      </c>
      <c r="E243" t="s">
        <v>130</v>
      </c>
      <c r="F243" t="s">
        <v>104</v>
      </c>
      <c r="G243" t="s">
        <v>328</v>
      </c>
      <c r="H243" t="s">
        <v>30</v>
      </c>
      <c r="I243" t="s">
        <v>48</v>
      </c>
      <c r="J243" t="s">
        <v>197</v>
      </c>
      <c r="K243" t="s">
        <v>329</v>
      </c>
      <c r="L243" t="s">
        <v>77</v>
      </c>
      <c r="M243" t="s">
        <v>887</v>
      </c>
      <c r="Q243">
        <f t="shared" si="23"/>
        <v>-0.04</v>
      </c>
      <c r="R243">
        <f t="shared" si="24"/>
        <v>-0.51</v>
      </c>
      <c r="T243" s="3">
        <f t="shared" si="25"/>
        <v>16.740000000000002</v>
      </c>
      <c r="U243">
        <f t="shared" si="29"/>
        <v>0.60048999999999975</v>
      </c>
      <c r="V243">
        <f t="shared" si="26"/>
        <v>-7.4726599999999967</v>
      </c>
      <c r="Y243">
        <f t="shared" si="27"/>
        <v>3.848521500000001E-2</v>
      </c>
      <c r="Z243">
        <f t="shared" si="28"/>
        <v>-0.4727949199999999</v>
      </c>
    </row>
    <row r="244" spans="1:26" x14ac:dyDescent="0.25">
      <c r="A244">
        <v>16865</v>
      </c>
      <c r="B244" t="s">
        <v>888</v>
      </c>
      <c r="C244" t="s">
        <v>889</v>
      </c>
      <c r="D244" t="s">
        <v>19</v>
      </c>
      <c r="E244" t="s">
        <v>265</v>
      </c>
      <c r="F244" t="s">
        <v>104</v>
      </c>
      <c r="G244" t="s">
        <v>89</v>
      </c>
      <c r="H244" t="s">
        <v>30</v>
      </c>
      <c r="I244" t="s">
        <v>62</v>
      </c>
      <c r="J244" t="s">
        <v>197</v>
      </c>
      <c r="K244" t="s">
        <v>268</v>
      </c>
      <c r="L244" t="s">
        <v>209</v>
      </c>
      <c r="M244" t="s">
        <v>890</v>
      </c>
      <c r="Q244">
        <f t="shared" si="23"/>
        <v>0.08</v>
      </c>
      <c r="R244">
        <f t="shared" si="24"/>
        <v>-0.59</v>
      </c>
      <c r="T244" s="3">
        <f t="shared" si="25"/>
        <v>16.865000000000002</v>
      </c>
      <c r="U244">
        <f t="shared" si="29"/>
        <v>0.61040999999999968</v>
      </c>
      <c r="V244">
        <f t="shared" si="26"/>
        <v>-7.5458199999999964</v>
      </c>
      <c r="Y244">
        <f t="shared" si="27"/>
        <v>3.9100255E-2</v>
      </c>
      <c r="Z244">
        <f t="shared" si="28"/>
        <v>-0.47733083999999981</v>
      </c>
    </row>
    <row r="245" spans="1:26" x14ac:dyDescent="0.25">
      <c r="A245">
        <v>16989</v>
      </c>
      <c r="B245" t="s">
        <v>891</v>
      </c>
      <c r="C245" t="s">
        <v>839</v>
      </c>
      <c r="D245" t="s">
        <v>57</v>
      </c>
      <c r="E245" t="s">
        <v>288</v>
      </c>
      <c r="F245" t="s">
        <v>69</v>
      </c>
      <c r="G245" t="s">
        <v>322</v>
      </c>
      <c r="H245" t="s">
        <v>30</v>
      </c>
      <c r="I245" t="s">
        <v>62</v>
      </c>
      <c r="J245" t="s">
        <v>197</v>
      </c>
      <c r="K245" t="s">
        <v>636</v>
      </c>
      <c r="L245" t="s">
        <v>125</v>
      </c>
      <c r="M245" t="s">
        <v>892</v>
      </c>
      <c r="Q245">
        <f t="shared" si="23"/>
        <v>0.04</v>
      </c>
      <c r="R245">
        <f t="shared" si="24"/>
        <v>-0.63</v>
      </c>
      <c r="T245" s="3">
        <f t="shared" si="25"/>
        <v>16.989000000000001</v>
      </c>
      <c r="U245">
        <f t="shared" si="29"/>
        <v>0.61540999999999968</v>
      </c>
      <c r="V245">
        <f t="shared" si="26"/>
        <v>-7.6245699999999967</v>
      </c>
      <c r="Y245">
        <f t="shared" si="27"/>
        <v>3.9412755000000001E-2</v>
      </c>
      <c r="Z245">
        <f t="shared" si="28"/>
        <v>-0.48225271499999983</v>
      </c>
    </row>
    <row r="246" spans="1:26" x14ac:dyDescent="0.25">
      <c r="A246">
        <v>17114</v>
      </c>
      <c r="B246" t="s">
        <v>893</v>
      </c>
      <c r="C246" t="s">
        <v>889</v>
      </c>
      <c r="D246" t="s">
        <v>57</v>
      </c>
      <c r="E246" t="s">
        <v>172</v>
      </c>
      <c r="F246" t="s">
        <v>69</v>
      </c>
      <c r="G246" t="s">
        <v>70</v>
      </c>
      <c r="H246" t="s">
        <v>30</v>
      </c>
      <c r="I246" t="s">
        <v>48</v>
      </c>
      <c r="J246" t="s">
        <v>197</v>
      </c>
      <c r="K246" t="s">
        <v>189</v>
      </c>
      <c r="L246" t="s">
        <v>125</v>
      </c>
      <c r="M246" t="s">
        <v>894</v>
      </c>
      <c r="Q246">
        <f t="shared" si="23"/>
        <v>0.04</v>
      </c>
      <c r="R246">
        <f t="shared" si="24"/>
        <v>-0.55000000000000004</v>
      </c>
      <c r="T246" s="3">
        <f t="shared" si="25"/>
        <v>17.114000000000001</v>
      </c>
      <c r="U246">
        <f t="shared" si="29"/>
        <v>0.62040999999999968</v>
      </c>
      <c r="V246">
        <f t="shared" si="26"/>
        <v>-7.6933199999999964</v>
      </c>
      <c r="Y246">
        <f t="shared" si="27"/>
        <v>3.9725255000000001E-2</v>
      </c>
      <c r="Z246">
        <f t="shared" si="28"/>
        <v>-0.48654958999999981</v>
      </c>
    </row>
    <row r="247" spans="1:26" x14ac:dyDescent="0.25">
      <c r="A247">
        <v>17239</v>
      </c>
      <c r="B247" t="s">
        <v>895</v>
      </c>
      <c r="C247" t="s">
        <v>746</v>
      </c>
      <c r="D247" t="s">
        <v>57</v>
      </c>
      <c r="E247" t="s">
        <v>144</v>
      </c>
      <c r="F247" t="s">
        <v>408</v>
      </c>
      <c r="G247" t="s">
        <v>186</v>
      </c>
      <c r="H247" t="s">
        <v>30</v>
      </c>
      <c r="I247" t="s">
        <v>62</v>
      </c>
      <c r="J247" t="s">
        <v>197</v>
      </c>
      <c r="K247" t="s">
        <v>409</v>
      </c>
      <c r="L247" t="s">
        <v>434</v>
      </c>
      <c r="M247" t="s">
        <v>896</v>
      </c>
      <c r="Q247">
        <f t="shared" si="23"/>
        <v>0.04</v>
      </c>
      <c r="R247">
        <f t="shared" si="24"/>
        <v>-0.43</v>
      </c>
      <c r="T247" s="3">
        <f t="shared" si="25"/>
        <v>17.239000000000001</v>
      </c>
      <c r="U247">
        <f t="shared" si="29"/>
        <v>0.62556999999999974</v>
      </c>
      <c r="V247">
        <f t="shared" si="26"/>
        <v>-7.748789999999997</v>
      </c>
      <c r="Y247">
        <f t="shared" si="27"/>
        <v>4.0058075000000005E-2</v>
      </c>
      <c r="Z247">
        <f t="shared" si="28"/>
        <v>-0.4901274049999999</v>
      </c>
    </row>
    <row r="248" spans="1:26" x14ac:dyDescent="0.25">
      <c r="A248">
        <v>17368</v>
      </c>
      <c r="B248" t="s">
        <v>897</v>
      </c>
      <c r="C248" t="s">
        <v>639</v>
      </c>
      <c r="D248" t="s">
        <v>57</v>
      </c>
      <c r="E248" t="s">
        <v>144</v>
      </c>
      <c r="F248" t="s">
        <v>88</v>
      </c>
      <c r="G248" t="s">
        <v>97</v>
      </c>
      <c r="H248" t="s">
        <v>30</v>
      </c>
      <c r="I248" t="s">
        <v>48</v>
      </c>
      <c r="J248" t="s">
        <v>197</v>
      </c>
      <c r="K248" t="s">
        <v>204</v>
      </c>
      <c r="L248" t="s">
        <v>125</v>
      </c>
      <c r="M248" t="s">
        <v>898</v>
      </c>
      <c r="Q248">
        <f t="shared" si="23"/>
        <v>0.04</v>
      </c>
      <c r="R248">
        <f t="shared" si="24"/>
        <v>-0.43</v>
      </c>
      <c r="T248" s="3">
        <f t="shared" si="25"/>
        <v>17.368000000000002</v>
      </c>
      <c r="U248">
        <f t="shared" si="29"/>
        <v>0.6305299999999997</v>
      </c>
      <c r="V248">
        <f t="shared" si="26"/>
        <v>-7.8021099999999963</v>
      </c>
      <c r="Y248">
        <f t="shared" si="27"/>
        <v>4.0365594999999997E-2</v>
      </c>
      <c r="Z248">
        <f t="shared" si="28"/>
        <v>-0.49343324499999985</v>
      </c>
    </row>
    <row r="249" spans="1:26" x14ac:dyDescent="0.25">
      <c r="A249">
        <v>17492</v>
      </c>
      <c r="B249" t="s">
        <v>899</v>
      </c>
      <c r="C249" t="s">
        <v>779</v>
      </c>
      <c r="D249" t="s">
        <v>115</v>
      </c>
      <c r="E249" t="s">
        <v>172</v>
      </c>
      <c r="F249" t="s">
        <v>38</v>
      </c>
      <c r="G249" t="s">
        <v>195</v>
      </c>
      <c r="H249" t="s">
        <v>30</v>
      </c>
      <c r="I249" t="s">
        <v>62</v>
      </c>
      <c r="J249" t="s">
        <v>197</v>
      </c>
      <c r="K249" t="s">
        <v>790</v>
      </c>
      <c r="L249" t="s">
        <v>140</v>
      </c>
      <c r="M249" t="s">
        <v>732</v>
      </c>
      <c r="Q249">
        <f t="shared" si="23"/>
        <v>-0.08</v>
      </c>
      <c r="R249">
        <f t="shared" si="24"/>
        <v>-0.55000000000000004</v>
      </c>
      <c r="T249" s="3">
        <f t="shared" si="25"/>
        <v>17.492000000000001</v>
      </c>
      <c r="U249">
        <f t="shared" si="29"/>
        <v>0.62052999999999969</v>
      </c>
      <c r="V249">
        <f t="shared" si="26"/>
        <v>-7.870859999999996</v>
      </c>
      <c r="Y249">
        <f t="shared" si="27"/>
        <v>3.9740594999999997E-2</v>
      </c>
      <c r="Z249">
        <f t="shared" si="28"/>
        <v>-0.49773011999999983</v>
      </c>
    </row>
    <row r="250" spans="1:26" x14ac:dyDescent="0.25">
      <c r="A250">
        <v>17617</v>
      </c>
      <c r="B250" t="s">
        <v>900</v>
      </c>
      <c r="C250" t="s">
        <v>650</v>
      </c>
      <c r="D250" t="s">
        <v>115</v>
      </c>
      <c r="E250" t="s">
        <v>58</v>
      </c>
      <c r="F250" t="s">
        <v>38</v>
      </c>
      <c r="G250" t="s">
        <v>195</v>
      </c>
      <c r="H250" t="s">
        <v>30</v>
      </c>
      <c r="I250" t="s">
        <v>62</v>
      </c>
      <c r="J250" t="s">
        <v>197</v>
      </c>
      <c r="K250" t="s">
        <v>655</v>
      </c>
      <c r="L250" t="s">
        <v>140</v>
      </c>
      <c r="M250" t="s">
        <v>901</v>
      </c>
      <c r="Q250">
        <f t="shared" si="23"/>
        <v>-0.08</v>
      </c>
      <c r="R250">
        <f t="shared" si="24"/>
        <v>-0.47</v>
      </c>
      <c r="T250" s="3">
        <f t="shared" si="25"/>
        <v>17.617000000000001</v>
      </c>
      <c r="U250">
        <f t="shared" si="29"/>
        <v>0.6104499999999996</v>
      </c>
      <c r="V250">
        <f t="shared" si="26"/>
        <v>-7.9300799999999967</v>
      </c>
      <c r="Y250">
        <f t="shared" si="27"/>
        <v>3.9105554999999986E-2</v>
      </c>
      <c r="Z250">
        <f t="shared" si="28"/>
        <v>-0.50146097999999995</v>
      </c>
    </row>
    <row r="251" spans="1:26" x14ac:dyDescent="0.25">
      <c r="A251">
        <v>17743</v>
      </c>
      <c r="B251" t="s">
        <v>902</v>
      </c>
      <c r="C251" t="s">
        <v>644</v>
      </c>
      <c r="D251" t="s">
        <v>27</v>
      </c>
      <c r="E251" t="s">
        <v>36</v>
      </c>
      <c r="F251" t="s">
        <v>96</v>
      </c>
      <c r="G251" t="s">
        <v>96</v>
      </c>
      <c r="H251" t="s">
        <v>30</v>
      </c>
      <c r="I251" t="s">
        <v>48</v>
      </c>
      <c r="J251" t="s">
        <v>197</v>
      </c>
      <c r="K251" t="s">
        <v>379</v>
      </c>
      <c r="L251" t="s">
        <v>27</v>
      </c>
      <c r="M251" t="s">
        <v>903</v>
      </c>
      <c r="Q251">
        <f t="shared" si="23"/>
        <v>0</v>
      </c>
      <c r="R251">
        <f t="shared" si="24"/>
        <v>-0.35</v>
      </c>
      <c r="T251" s="3">
        <f t="shared" si="25"/>
        <v>17.743000000000002</v>
      </c>
      <c r="U251">
        <f t="shared" si="29"/>
        <v>0.6104499999999996</v>
      </c>
      <c r="V251">
        <f t="shared" si="26"/>
        <v>-7.9738299999999969</v>
      </c>
      <c r="Y251">
        <f t="shared" si="27"/>
        <v>3.9105554999999986E-2</v>
      </c>
      <c r="Z251">
        <f t="shared" si="28"/>
        <v>-0.5041953549999999</v>
      </c>
    </row>
    <row r="252" spans="1:26" x14ac:dyDescent="0.25">
      <c r="A252">
        <v>17868</v>
      </c>
      <c r="B252" t="s">
        <v>904</v>
      </c>
      <c r="C252" t="s">
        <v>697</v>
      </c>
      <c r="D252" t="s">
        <v>57</v>
      </c>
      <c r="E252" t="s">
        <v>130</v>
      </c>
      <c r="F252" t="s">
        <v>88</v>
      </c>
      <c r="G252" t="s">
        <v>89</v>
      </c>
      <c r="H252" t="s">
        <v>30</v>
      </c>
      <c r="I252" t="s">
        <v>62</v>
      </c>
      <c r="J252" t="s">
        <v>197</v>
      </c>
      <c r="K252" t="s">
        <v>158</v>
      </c>
      <c r="L252" t="s">
        <v>125</v>
      </c>
      <c r="M252" t="s">
        <v>905</v>
      </c>
      <c r="Q252">
        <f t="shared" si="23"/>
        <v>0.04</v>
      </c>
      <c r="R252">
        <f t="shared" si="24"/>
        <v>-0.51</v>
      </c>
      <c r="T252" s="3">
        <f t="shared" si="25"/>
        <v>17.868000000000002</v>
      </c>
      <c r="U252">
        <f t="shared" si="29"/>
        <v>0.61560999999999955</v>
      </c>
      <c r="V252">
        <f t="shared" si="26"/>
        <v>-8.0396199999999958</v>
      </c>
      <c r="Y252">
        <f t="shared" si="27"/>
        <v>3.9438374999999977E-2</v>
      </c>
      <c r="Z252">
        <f t="shared" si="28"/>
        <v>-0.5084388099999998</v>
      </c>
    </row>
    <row r="253" spans="1:26" x14ac:dyDescent="0.25">
      <c r="A253">
        <v>17997</v>
      </c>
      <c r="B253" t="s">
        <v>906</v>
      </c>
      <c r="C253" t="s">
        <v>783</v>
      </c>
      <c r="D253" t="s">
        <v>57</v>
      </c>
      <c r="E253" t="s">
        <v>172</v>
      </c>
      <c r="F253" t="s">
        <v>96</v>
      </c>
      <c r="G253" t="s">
        <v>97</v>
      </c>
      <c r="H253" t="s">
        <v>30</v>
      </c>
      <c r="I253" t="s">
        <v>62</v>
      </c>
      <c r="J253" t="s">
        <v>197</v>
      </c>
      <c r="K253" t="s">
        <v>613</v>
      </c>
      <c r="L253" t="s">
        <v>125</v>
      </c>
      <c r="M253" t="s">
        <v>907</v>
      </c>
      <c r="Q253">
        <f t="shared" si="23"/>
        <v>0.04</v>
      </c>
      <c r="R253">
        <f t="shared" si="24"/>
        <v>-0.55000000000000004</v>
      </c>
      <c r="T253" s="3">
        <f t="shared" si="25"/>
        <v>17.997</v>
      </c>
      <c r="U253">
        <f t="shared" si="29"/>
        <v>0.62064999999999959</v>
      </c>
      <c r="V253">
        <f t="shared" si="26"/>
        <v>-8.1089199999999959</v>
      </c>
      <c r="Y253">
        <f t="shared" si="27"/>
        <v>3.9755894999999986E-2</v>
      </c>
      <c r="Z253">
        <f t="shared" si="28"/>
        <v>-0.51280470999999983</v>
      </c>
    </row>
    <row r="254" spans="1:26" x14ac:dyDescent="0.25">
      <c r="A254">
        <v>18123</v>
      </c>
      <c r="B254" t="s">
        <v>908</v>
      </c>
      <c r="C254" t="s">
        <v>909</v>
      </c>
      <c r="D254" t="s">
        <v>188</v>
      </c>
      <c r="E254" t="s">
        <v>58</v>
      </c>
      <c r="F254" t="s">
        <v>38</v>
      </c>
      <c r="G254" t="s">
        <v>195</v>
      </c>
      <c r="H254" t="s">
        <v>30</v>
      </c>
      <c r="I254" t="s">
        <v>62</v>
      </c>
      <c r="J254" t="s">
        <v>197</v>
      </c>
      <c r="K254" t="s">
        <v>655</v>
      </c>
      <c r="L254" t="s">
        <v>77</v>
      </c>
      <c r="M254" t="s">
        <v>910</v>
      </c>
      <c r="Q254">
        <f t="shared" si="23"/>
        <v>-0.04</v>
      </c>
      <c r="R254">
        <f t="shared" si="24"/>
        <v>-0.47</v>
      </c>
      <c r="T254" s="3">
        <f t="shared" si="25"/>
        <v>18.123000000000001</v>
      </c>
      <c r="U254">
        <f t="shared" si="29"/>
        <v>0.61564999999999959</v>
      </c>
      <c r="V254">
        <f t="shared" si="26"/>
        <v>-8.1676699999999958</v>
      </c>
      <c r="Y254">
        <f t="shared" si="27"/>
        <v>3.9443394999999985E-2</v>
      </c>
      <c r="Z254">
        <f t="shared" si="28"/>
        <v>-0.51647658499999982</v>
      </c>
    </row>
    <row r="255" spans="1:26" x14ac:dyDescent="0.25">
      <c r="A255">
        <v>18248</v>
      </c>
      <c r="B255" t="s">
        <v>911</v>
      </c>
      <c r="C255" t="s">
        <v>912</v>
      </c>
      <c r="D255" t="s">
        <v>19</v>
      </c>
      <c r="E255" t="s">
        <v>144</v>
      </c>
      <c r="F255" t="s">
        <v>96</v>
      </c>
      <c r="G255" t="s">
        <v>97</v>
      </c>
      <c r="H255" t="s">
        <v>30</v>
      </c>
      <c r="I255" t="s">
        <v>48</v>
      </c>
      <c r="J255" t="s">
        <v>197</v>
      </c>
      <c r="K255" t="s">
        <v>146</v>
      </c>
      <c r="L255" t="s">
        <v>99</v>
      </c>
      <c r="M255" t="s">
        <v>913</v>
      </c>
      <c r="Q255">
        <f t="shared" si="23"/>
        <v>0.08</v>
      </c>
      <c r="R255">
        <f t="shared" si="24"/>
        <v>-0.43</v>
      </c>
      <c r="T255" s="3">
        <f t="shared" si="25"/>
        <v>18.248000000000001</v>
      </c>
      <c r="U255">
        <f t="shared" si="29"/>
        <v>0.62572999999999945</v>
      </c>
      <c r="V255">
        <f t="shared" si="26"/>
        <v>-8.2218499999999946</v>
      </c>
      <c r="Y255">
        <f t="shared" si="27"/>
        <v>4.0078434999999961E-2</v>
      </c>
      <c r="Z255">
        <f t="shared" si="28"/>
        <v>-0.51988992499999964</v>
      </c>
    </row>
    <row r="256" spans="1:26" x14ac:dyDescent="0.25">
      <c r="A256">
        <v>18374</v>
      </c>
      <c r="B256" t="s">
        <v>914</v>
      </c>
      <c r="C256" t="s">
        <v>915</v>
      </c>
      <c r="D256" t="s">
        <v>19</v>
      </c>
      <c r="E256" t="s">
        <v>265</v>
      </c>
      <c r="F256" t="s">
        <v>13</v>
      </c>
      <c r="G256" t="s">
        <v>179</v>
      </c>
      <c r="H256" t="s">
        <v>30</v>
      </c>
      <c r="I256" t="s">
        <v>48</v>
      </c>
      <c r="J256" t="s">
        <v>197</v>
      </c>
      <c r="K256" t="s">
        <v>916</v>
      </c>
      <c r="L256" t="s">
        <v>58</v>
      </c>
      <c r="M256" t="s">
        <v>917</v>
      </c>
      <c r="Q256">
        <f t="shared" si="23"/>
        <v>0.08</v>
      </c>
      <c r="R256">
        <f t="shared" si="24"/>
        <v>-0.59</v>
      </c>
      <c r="T256" s="3">
        <f t="shared" si="25"/>
        <v>18.373999999999999</v>
      </c>
      <c r="U256">
        <f t="shared" si="29"/>
        <v>0.63580999999999954</v>
      </c>
      <c r="V256">
        <f t="shared" si="26"/>
        <v>-8.2961899999999957</v>
      </c>
      <c r="Y256">
        <f t="shared" si="27"/>
        <v>4.0713474999999971E-2</v>
      </c>
      <c r="Z256">
        <f t="shared" si="28"/>
        <v>-0.52457334499999975</v>
      </c>
    </row>
    <row r="257" spans="1:26" x14ac:dyDescent="0.25">
      <c r="A257">
        <v>18500</v>
      </c>
      <c r="B257" t="s">
        <v>918</v>
      </c>
      <c r="C257" t="s">
        <v>919</v>
      </c>
      <c r="D257" t="s">
        <v>57</v>
      </c>
      <c r="E257" t="s">
        <v>103</v>
      </c>
      <c r="F257" t="s">
        <v>38</v>
      </c>
      <c r="G257" t="s">
        <v>38</v>
      </c>
      <c r="H257" t="s">
        <v>30</v>
      </c>
      <c r="I257" t="s">
        <v>48</v>
      </c>
      <c r="J257" t="s">
        <v>197</v>
      </c>
      <c r="K257" t="s">
        <v>198</v>
      </c>
      <c r="L257" t="s">
        <v>125</v>
      </c>
      <c r="M257" t="s">
        <v>920</v>
      </c>
      <c r="Q257">
        <f t="shared" si="23"/>
        <v>0.04</v>
      </c>
      <c r="R257">
        <f t="shared" si="24"/>
        <v>-0.31</v>
      </c>
      <c r="T257" s="3">
        <f t="shared" si="25"/>
        <v>18.5</v>
      </c>
      <c r="U257">
        <f t="shared" si="29"/>
        <v>0.6409699999999996</v>
      </c>
      <c r="V257">
        <f t="shared" si="26"/>
        <v>-8.3361799999999953</v>
      </c>
      <c r="Y257">
        <f t="shared" si="27"/>
        <v>4.1046294999999976E-2</v>
      </c>
      <c r="Z257">
        <f t="shared" si="28"/>
        <v>-0.52715269999999981</v>
      </c>
    </row>
    <row r="258" spans="1:26" x14ac:dyDescent="0.25">
      <c r="A258">
        <v>18629</v>
      </c>
      <c r="B258" t="s">
        <v>921</v>
      </c>
      <c r="C258" t="s">
        <v>922</v>
      </c>
      <c r="D258" t="s">
        <v>57</v>
      </c>
      <c r="E258" t="s">
        <v>172</v>
      </c>
      <c r="F258" t="s">
        <v>104</v>
      </c>
      <c r="G258" t="s">
        <v>328</v>
      </c>
      <c r="H258" t="s">
        <v>30</v>
      </c>
      <c r="I258" t="s">
        <v>48</v>
      </c>
      <c r="J258" t="s">
        <v>197</v>
      </c>
      <c r="K258" t="s">
        <v>394</v>
      </c>
      <c r="L258" t="s">
        <v>125</v>
      </c>
      <c r="M258" t="s">
        <v>923</v>
      </c>
      <c r="Q258">
        <f t="shared" si="23"/>
        <v>0.04</v>
      </c>
      <c r="R258">
        <f t="shared" si="24"/>
        <v>-0.55000000000000004</v>
      </c>
      <c r="T258" s="3">
        <f t="shared" si="25"/>
        <v>18.629000000000001</v>
      </c>
      <c r="U258">
        <f t="shared" si="29"/>
        <v>0.65288999999999953</v>
      </c>
      <c r="V258">
        <f t="shared" si="26"/>
        <v>-8.5000799999999934</v>
      </c>
      <c r="Y258">
        <f t="shared" si="27"/>
        <v>4.2822374999999954E-2</v>
      </c>
      <c r="Z258">
        <f t="shared" si="28"/>
        <v>-0.55157379999999956</v>
      </c>
    </row>
    <row r="259" spans="1:26" x14ac:dyDescent="0.25">
      <c r="A259">
        <v>18927</v>
      </c>
      <c r="B259" t="s">
        <v>924</v>
      </c>
      <c r="C259" t="s">
        <v>700</v>
      </c>
      <c r="D259" t="s">
        <v>57</v>
      </c>
      <c r="E259" t="s">
        <v>265</v>
      </c>
      <c r="F259" t="s">
        <v>245</v>
      </c>
      <c r="G259" t="s">
        <v>925</v>
      </c>
      <c r="H259" t="s">
        <v>30</v>
      </c>
      <c r="I259" t="s">
        <v>62</v>
      </c>
      <c r="J259" t="s">
        <v>197</v>
      </c>
      <c r="K259" t="s">
        <v>926</v>
      </c>
      <c r="L259" t="s">
        <v>125</v>
      </c>
      <c r="M259" t="s">
        <v>927</v>
      </c>
      <c r="Q259">
        <f t="shared" si="23"/>
        <v>0.04</v>
      </c>
      <c r="R259">
        <f t="shared" si="24"/>
        <v>-0.59</v>
      </c>
      <c r="T259" s="3">
        <f t="shared" si="25"/>
        <v>18.927</v>
      </c>
      <c r="U259">
        <f t="shared" si="29"/>
        <v>0.65792999999999957</v>
      </c>
      <c r="V259">
        <f t="shared" si="26"/>
        <v>-8.5744199999999946</v>
      </c>
      <c r="Y259">
        <f t="shared" si="27"/>
        <v>4.3139894999999963E-2</v>
      </c>
      <c r="Z259">
        <f t="shared" si="28"/>
        <v>-0.55625721999999966</v>
      </c>
    </row>
    <row r="260" spans="1:26" x14ac:dyDescent="0.25">
      <c r="A260">
        <v>19053</v>
      </c>
      <c r="B260" t="s">
        <v>928</v>
      </c>
      <c r="C260" t="s">
        <v>697</v>
      </c>
      <c r="D260" t="s">
        <v>19</v>
      </c>
      <c r="E260" t="s">
        <v>78</v>
      </c>
      <c r="F260" t="s">
        <v>96</v>
      </c>
      <c r="G260" t="s">
        <v>97</v>
      </c>
      <c r="H260" t="s">
        <v>61</v>
      </c>
      <c r="I260" t="s">
        <v>48</v>
      </c>
      <c r="J260" t="s">
        <v>800</v>
      </c>
      <c r="K260" t="s">
        <v>98</v>
      </c>
      <c r="L260" t="s">
        <v>99</v>
      </c>
      <c r="M260" t="s">
        <v>929</v>
      </c>
      <c r="Q260">
        <f t="shared" ref="Q260:Q323" si="30">SUBSTITUTE(D260,".",",")*1</f>
        <v>0.08</v>
      </c>
      <c r="R260">
        <f t="shared" ref="R260:R323" si="31">SUBSTITUTE(E260,".",",")*1</f>
        <v>-0.39</v>
      </c>
      <c r="T260" s="3">
        <f t="shared" ref="T260:T323" si="32">A260*10^-3</f>
        <v>19.053000000000001</v>
      </c>
      <c r="U260">
        <f t="shared" si="29"/>
        <v>0.66808999999999952</v>
      </c>
      <c r="V260">
        <f t="shared" ref="V260:V323" si="33">R260*(T261-T260)+V259</f>
        <v>-8.6239499999999936</v>
      </c>
      <c r="Y260">
        <f t="shared" ref="Y260:Y323" si="34">0.5*Q260*(T261-T260)^2+Y259</f>
        <v>4.3785054999999955E-2</v>
      </c>
      <c r="Z260">
        <f t="shared" ref="Z260:Z323" si="35">0.5*R260*(T261-T260)^2+Z259</f>
        <v>-0.55940237499999956</v>
      </c>
    </row>
    <row r="261" spans="1:26" x14ac:dyDescent="0.25">
      <c r="A261">
        <v>19180</v>
      </c>
      <c r="B261" t="s">
        <v>930</v>
      </c>
      <c r="C261" t="s">
        <v>931</v>
      </c>
      <c r="D261" t="s">
        <v>47</v>
      </c>
      <c r="E261" t="s">
        <v>130</v>
      </c>
      <c r="F261" t="s">
        <v>104</v>
      </c>
      <c r="G261" t="s">
        <v>328</v>
      </c>
      <c r="H261" t="s">
        <v>40</v>
      </c>
      <c r="I261" t="s">
        <v>82</v>
      </c>
      <c r="J261" t="s">
        <v>247</v>
      </c>
      <c r="K261" t="s">
        <v>329</v>
      </c>
      <c r="L261" t="s">
        <v>213</v>
      </c>
      <c r="M261" t="s">
        <v>932</v>
      </c>
      <c r="Q261">
        <f t="shared" si="30"/>
        <v>0.12</v>
      </c>
      <c r="R261">
        <f t="shared" si="31"/>
        <v>-0.51</v>
      </c>
      <c r="T261" s="3">
        <f t="shared" si="32"/>
        <v>19.18</v>
      </c>
      <c r="U261">
        <f t="shared" si="29"/>
        <v>0.68320999999999965</v>
      </c>
      <c r="V261">
        <f t="shared" si="33"/>
        <v>-8.6882099999999944</v>
      </c>
      <c r="Y261">
        <f t="shared" si="34"/>
        <v>4.4737614999999974E-2</v>
      </c>
      <c r="Z261">
        <f t="shared" si="35"/>
        <v>-0.56345075499999964</v>
      </c>
    </row>
    <row r="262" spans="1:26" x14ac:dyDescent="0.25">
      <c r="A262">
        <v>19306</v>
      </c>
      <c r="B262" t="s">
        <v>933</v>
      </c>
      <c r="C262" t="s">
        <v>934</v>
      </c>
      <c r="D262" t="s">
        <v>57</v>
      </c>
      <c r="E262" t="s">
        <v>265</v>
      </c>
      <c r="F262" t="s">
        <v>104</v>
      </c>
      <c r="G262" t="s">
        <v>328</v>
      </c>
      <c r="H262" t="s">
        <v>40</v>
      </c>
      <c r="I262" t="s">
        <v>82</v>
      </c>
      <c r="J262" t="s">
        <v>581</v>
      </c>
      <c r="K262" t="s">
        <v>268</v>
      </c>
      <c r="L262" t="s">
        <v>125</v>
      </c>
      <c r="M262" t="s">
        <v>935</v>
      </c>
      <c r="Q262">
        <f t="shared" si="30"/>
        <v>0.04</v>
      </c>
      <c r="R262">
        <f t="shared" si="31"/>
        <v>-0.59</v>
      </c>
      <c r="T262" s="3">
        <f t="shared" si="32"/>
        <v>19.306000000000001</v>
      </c>
      <c r="U262">
        <f t="shared" si="29"/>
        <v>0.68836999999999959</v>
      </c>
      <c r="V262">
        <f t="shared" si="33"/>
        <v>-8.7643199999999926</v>
      </c>
      <c r="Y262">
        <f t="shared" si="34"/>
        <v>4.5070434999999964E-2</v>
      </c>
      <c r="Z262">
        <f t="shared" si="35"/>
        <v>-0.56835984999999944</v>
      </c>
    </row>
    <row r="263" spans="1:26" x14ac:dyDescent="0.25">
      <c r="A263">
        <v>19435</v>
      </c>
      <c r="B263" t="s">
        <v>936</v>
      </c>
      <c r="C263" t="s">
        <v>647</v>
      </c>
      <c r="D263" t="s">
        <v>47</v>
      </c>
      <c r="E263" t="s">
        <v>172</v>
      </c>
      <c r="F263" t="s">
        <v>408</v>
      </c>
      <c r="G263" t="s">
        <v>523</v>
      </c>
      <c r="H263" t="s">
        <v>40</v>
      </c>
      <c r="I263" t="s">
        <v>196</v>
      </c>
      <c r="J263" t="s">
        <v>116</v>
      </c>
      <c r="K263" t="s">
        <v>524</v>
      </c>
      <c r="L263" t="s">
        <v>720</v>
      </c>
      <c r="M263" t="s">
        <v>937</v>
      </c>
      <c r="Q263">
        <f t="shared" si="30"/>
        <v>0.12</v>
      </c>
      <c r="R263">
        <f t="shared" si="31"/>
        <v>-0.55000000000000004</v>
      </c>
      <c r="T263" s="3">
        <f t="shared" si="32"/>
        <v>19.434999999999999</v>
      </c>
      <c r="U263">
        <f t="shared" si="29"/>
        <v>0.70348999999999973</v>
      </c>
      <c r="V263">
        <f t="shared" si="33"/>
        <v>-8.8336199999999927</v>
      </c>
      <c r="Y263">
        <f t="shared" si="34"/>
        <v>4.6022994999999983E-2</v>
      </c>
      <c r="Z263">
        <f t="shared" si="35"/>
        <v>-0.57272574999999948</v>
      </c>
    </row>
    <row r="264" spans="1:26" x14ac:dyDescent="0.25">
      <c r="A264">
        <v>19561</v>
      </c>
      <c r="B264" t="s">
        <v>938</v>
      </c>
      <c r="C264" t="s">
        <v>939</v>
      </c>
      <c r="D264" t="s">
        <v>57</v>
      </c>
      <c r="E264" t="s">
        <v>265</v>
      </c>
      <c r="F264" t="s">
        <v>104</v>
      </c>
      <c r="G264" t="s">
        <v>328</v>
      </c>
      <c r="H264" t="s">
        <v>40</v>
      </c>
      <c r="I264" t="s">
        <v>196</v>
      </c>
      <c r="J264" t="s">
        <v>196</v>
      </c>
      <c r="K264" t="s">
        <v>268</v>
      </c>
      <c r="L264" t="s">
        <v>125</v>
      </c>
      <c r="M264" t="s">
        <v>940</v>
      </c>
      <c r="Q264">
        <f t="shared" si="30"/>
        <v>0.04</v>
      </c>
      <c r="R264">
        <f t="shared" si="31"/>
        <v>-0.59</v>
      </c>
      <c r="T264" s="3">
        <f t="shared" si="32"/>
        <v>19.561</v>
      </c>
      <c r="U264">
        <f t="shared" si="29"/>
        <v>0.7085699999999997</v>
      </c>
      <c r="V264">
        <f t="shared" si="33"/>
        <v>-8.9085499999999929</v>
      </c>
      <c r="Y264">
        <f t="shared" si="34"/>
        <v>4.6345574999999979E-2</v>
      </c>
      <c r="Z264">
        <f t="shared" si="35"/>
        <v>-0.57748380499999941</v>
      </c>
    </row>
    <row r="265" spans="1:26" x14ac:dyDescent="0.25">
      <c r="A265">
        <v>19688</v>
      </c>
      <c r="B265" t="s">
        <v>941</v>
      </c>
      <c r="C265" t="s">
        <v>939</v>
      </c>
      <c r="D265" t="s">
        <v>19</v>
      </c>
      <c r="E265" t="s">
        <v>36</v>
      </c>
      <c r="F265" t="s">
        <v>104</v>
      </c>
      <c r="G265" t="s">
        <v>104</v>
      </c>
      <c r="H265" t="s">
        <v>40</v>
      </c>
      <c r="I265" t="s">
        <v>196</v>
      </c>
      <c r="J265" t="s">
        <v>116</v>
      </c>
      <c r="K265" t="s">
        <v>92</v>
      </c>
      <c r="L265" t="s">
        <v>209</v>
      </c>
      <c r="M265" t="s">
        <v>942</v>
      </c>
      <c r="Q265">
        <f t="shared" si="30"/>
        <v>0.08</v>
      </c>
      <c r="R265">
        <f t="shared" si="31"/>
        <v>-0.35</v>
      </c>
      <c r="T265" s="3">
        <f t="shared" si="32"/>
        <v>19.687999999999999</v>
      </c>
      <c r="U265">
        <f t="shared" ref="U265:U328" si="36">Q265*(T266-T265)+U264</f>
        <v>0.71856999999999971</v>
      </c>
      <c r="V265">
        <f t="shared" si="33"/>
        <v>-8.9522999999999922</v>
      </c>
      <c r="Y265">
        <f t="shared" si="34"/>
        <v>4.697057499999998E-2</v>
      </c>
      <c r="Z265">
        <f t="shared" si="35"/>
        <v>-0.58021817999999936</v>
      </c>
    </row>
    <row r="266" spans="1:26" x14ac:dyDescent="0.25">
      <c r="A266">
        <v>19813</v>
      </c>
      <c r="B266" t="s">
        <v>943</v>
      </c>
      <c r="C266" t="s">
        <v>669</v>
      </c>
      <c r="D266" t="s">
        <v>27</v>
      </c>
      <c r="E266" t="s">
        <v>58</v>
      </c>
      <c r="F266" t="s">
        <v>69</v>
      </c>
      <c r="G266" t="s">
        <v>70</v>
      </c>
      <c r="H266" t="s">
        <v>40</v>
      </c>
      <c r="I266" t="s">
        <v>196</v>
      </c>
      <c r="J266" t="s">
        <v>116</v>
      </c>
      <c r="K266" t="s">
        <v>624</v>
      </c>
      <c r="L266" t="s">
        <v>27</v>
      </c>
      <c r="M266" t="s">
        <v>944</v>
      </c>
      <c r="Q266">
        <f t="shared" si="30"/>
        <v>0</v>
      </c>
      <c r="R266">
        <f t="shared" si="31"/>
        <v>-0.47</v>
      </c>
      <c r="T266" s="3">
        <f t="shared" si="32"/>
        <v>19.812999999999999</v>
      </c>
      <c r="U266">
        <f t="shared" si="36"/>
        <v>0.71856999999999971</v>
      </c>
      <c r="V266">
        <f t="shared" si="33"/>
        <v>-9.0119899999999937</v>
      </c>
      <c r="Y266">
        <f t="shared" si="34"/>
        <v>4.697057499999998E-2</v>
      </c>
      <c r="Z266">
        <f t="shared" si="35"/>
        <v>-0.58400849499999952</v>
      </c>
    </row>
    <row r="267" spans="1:26" x14ac:dyDescent="0.25">
      <c r="A267">
        <v>19940</v>
      </c>
      <c r="B267" t="s">
        <v>945</v>
      </c>
      <c r="C267" t="s">
        <v>700</v>
      </c>
      <c r="D267" t="s">
        <v>47</v>
      </c>
      <c r="E267" t="s">
        <v>130</v>
      </c>
      <c r="F267" t="s">
        <v>69</v>
      </c>
      <c r="G267" t="s">
        <v>70</v>
      </c>
      <c r="H267" t="s">
        <v>40</v>
      </c>
      <c r="I267" t="s">
        <v>196</v>
      </c>
      <c r="J267" t="s">
        <v>188</v>
      </c>
      <c r="K267" t="s">
        <v>162</v>
      </c>
      <c r="L267" t="s">
        <v>73</v>
      </c>
      <c r="M267" t="s">
        <v>946</v>
      </c>
      <c r="Q267">
        <f t="shared" si="30"/>
        <v>0.12</v>
      </c>
      <c r="R267">
        <f t="shared" si="31"/>
        <v>-0.51</v>
      </c>
      <c r="T267" s="3">
        <f t="shared" si="32"/>
        <v>19.940000000000001</v>
      </c>
      <c r="U267">
        <f t="shared" si="36"/>
        <v>0.73404999999999943</v>
      </c>
      <c r="V267">
        <f t="shared" si="33"/>
        <v>-9.0777799999999917</v>
      </c>
      <c r="Y267">
        <f t="shared" si="34"/>
        <v>4.7969034999999945E-2</v>
      </c>
      <c r="Z267">
        <f t="shared" si="35"/>
        <v>-0.58825194999999941</v>
      </c>
    </row>
    <row r="268" spans="1:26" x14ac:dyDescent="0.25">
      <c r="A268">
        <v>20069</v>
      </c>
      <c r="B268" t="s">
        <v>862</v>
      </c>
      <c r="C268" t="s">
        <v>947</v>
      </c>
      <c r="D268" t="s">
        <v>19</v>
      </c>
      <c r="E268" t="s">
        <v>172</v>
      </c>
      <c r="F268" t="s">
        <v>104</v>
      </c>
      <c r="G268" t="s">
        <v>328</v>
      </c>
      <c r="H268" t="s">
        <v>40</v>
      </c>
      <c r="I268" t="s">
        <v>196</v>
      </c>
      <c r="J268" t="s">
        <v>439</v>
      </c>
      <c r="K268" t="s">
        <v>394</v>
      </c>
      <c r="L268" t="s">
        <v>209</v>
      </c>
      <c r="M268" t="s">
        <v>948</v>
      </c>
      <c r="Q268">
        <f t="shared" si="30"/>
        <v>0.08</v>
      </c>
      <c r="R268">
        <f t="shared" si="31"/>
        <v>-0.55000000000000004</v>
      </c>
      <c r="T268" s="3">
        <f t="shared" si="32"/>
        <v>20.068999999999999</v>
      </c>
      <c r="U268">
        <f t="shared" si="36"/>
        <v>0.74420999999999959</v>
      </c>
      <c r="V268">
        <f t="shared" si="33"/>
        <v>-9.1476299999999924</v>
      </c>
      <c r="Y268">
        <f t="shared" si="34"/>
        <v>4.8614194999999971E-2</v>
      </c>
      <c r="Z268">
        <f t="shared" si="35"/>
        <v>-0.5926874249999996</v>
      </c>
    </row>
    <row r="269" spans="1:26" x14ac:dyDescent="0.25">
      <c r="A269">
        <v>20196</v>
      </c>
      <c r="B269" t="s">
        <v>949</v>
      </c>
      <c r="C269" t="s">
        <v>647</v>
      </c>
      <c r="D269" t="s">
        <v>19</v>
      </c>
      <c r="E269" t="s">
        <v>288</v>
      </c>
      <c r="F269" t="s">
        <v>104</v>
      </c>
      <c r="G269" t="s">
        <v>503</v>
      </c>
      <c r="H269" t="s">
        <v>40</v>
      </c>
      <c r="I269" t="s">
        <v>196</v>
      </c>
      <c r="J269" t="s">
        <v>115</v>
      </c>
      <c r="K269" t="s">
        <v>559</v>
      </c>
      <c r="L269" t="s">
        <v>209</v>
      </c>
      <c r="M269" t="s">
        <v>950</v>
      </c>
      <c r="Q269">
        <f t="shared" si="30"/>
        <v>0.08</v>
      </c>
      <c r="R269">
        <f t="shared" si="31"/>
        <v>-0.63</v>
      </c>
      <c r="T269" s="3">
        <f t="shared" si="32"/>
        <v>20.196000000000002</v>
      </c>
      <c r="U269">
        <f t="shared" si="36"/>
        <v>0.75428999999999946</v>
      </c>
      <c r="V269">
        <f t="shared" si="33"/>
        <v>-9.2270099999999911</v>
      </c>
      <c r="Y269">
        <f t="shared" si="34"/>
        <v>4.9249234999999947E-2</v>
      </c>
      <c r="Z269">
        <f t="shared" si="35"/>
        <v>-0.59768836499999944</v>
      </c>
    </row>
    <row r="270" spans="1:26" x14ac:dyDescent="0.25">
      <c r="A270">
        <v>20322</v>
      </c>
      <c r="B270" t="s">
        <v>951</v>
      </c>
      <c r="C270" t="s">
        <v>934</v>
      </c>
      <c r="D270" t="s">
        <v>57</v>
      </c>
      <c r="E270" t="s">
        <v>172</v>
      </c>
      <c r="F270" t="s">
        <v>506</v>
      </c>
      <c r="G270" t="s">
        <v>507</v>
      </c>
      <c r="H270" t="s">
        <v>40</v>
      </c>
      <c r="I270" t="s">
        <v>196</v>
      </c>
      <c r="J270" t="s">
        <v>203</v>
      </c>
      <c r="K270" t="s">
        <v>508</v>
      </c>
      <c r="L270" t="s">
        <v>434</v>
      </c>
      <c r="M270" t="s">
        <v>952</v>
      </c>
      <c r="Q270">
        <f t="shared" si="30"/>
        <v>0.04</v>
      </c>
      <c r="R270">
        <f t="shared" si="31"/>
        <v>-0.55000000000000004</v>
      </c>
      <c r="T270" s="3">
        <f t="shared" si="32"/>
        <v>20.321999999999999</v>
      </c>
      <c r="U270">
        <f t="shared" si="36"/>
        <v>0.75932999999999951</v>
      </c>
      <c r="V270">
        <f t="shared" si="33"/>
        <v>-9.2963099999999912</v>
      </c>
      <c r="Y270">
        <f t="shared" si="34"/>
        <v>4.9566754999999955E-2</v>
      </c>
      <c r="Z270">
        <f t="shared" si="35"/>
        <v>-0.60205426499999948</v>
      </c>
    </row>
    <row r="271" spans="1:26" x14ac:dyDescent="0.25">
      <c r="A271">
        <v>20448</v>
      </c>
      <c r="B271" t="s">
        <v>859</v>
      </c>
      <c r="C271" t="s">
        <v>939</v>
      </c>
      <c r="D271" t="s">
        <v>57</v>
      </c>
      <c r="E271" t="s">
        <v>58</v>
      </c>
      <c r="F271" t="s">
        <v>88</v>
      </c>
      <c r="G271" t="s">
        <v>301</v>
      </c>
      <c r="H271" t="s">
        <v>40</v>
      </c>
      <c r="I271" t="s">
        <v>196</v>
      </c>
      <c r="J271" t="s">
        <v>115</v>
      </c>
      <c r="K271" t="s">
        <v>479</v>
      </c>
      <c r="L271" t="s">
        <v>125</v>
      </c>
      <c r="M271" t="s">
        <v>953</v>
      </c>
      <c r="Q271">
        <f t="shared" si="30"/>
        <v>0.04</v>
      </c>
      <c r="R271">
        <f t="shared" si="31"/>
        <v>-0.47</v>
      </c>
      <c r="T271" s="3">
        <f t="shared" si="32"/>
        <v>20.448</v>
      </c>
      <c r="U271">
        <f t="shared" si="36"/>
        <v>0.76436999999999955</v>
      </c>
      <c r="V271">
        <f t="shared" si="33"/>
        <v>-9.355529999999991</v>
      </c>
      <c r="Y271">
        <f t="shared" si="34"/>
        <v>4.9884274999999964E-2</v>
      </c>
      <c r="Z271">
        <f t="shared" si="35"/>
        <v>-0.60578512499999959</v>
      </c>
    </row>
    <row r="272" spans="1:26" x14ac:dyDescent="0.25">
      <c r="A272">
        <v>20574</v>
      </c>
      <c r="B272" t="s">
        <v>954</v>
      </c>
      <c r="C272" t="s">
        <v>650</v>
      </c>
      <c r="D272" t="s">
        <v>122</v>
      </c>
      <c r="E272" t="s">
        <v>130</v>
      </c>
      <c r="F272" t="s">
        <v>88</v>
      </c>
      <c r="G272" t="s">
        <v>89</v>
      </c>
      <c r="H272" t="s">
        <v>40</v>
      </c>
      <c r="I272" t="s">
        <v>196</v>
      </c>
      <c r="J272" t="s">
        <v>115</v>
      </c>
      <c r="K272" t="s">
        <v>158</v>
      </c>
      <c r="L272" t="s">
        <v>780</v>
      </c>
      <c r="M272" t="s">
        <v>955</v>
      </c>
      <c r="Q272">
        <f t="shared" si="30"/>
        <v>0.2</v>
      </c>
      <c r="R272">
        <f t="shared" si="31"/>
        <v>-0.51</v>
      </c>
      <c r="T272" s="3">
        <f t="shared" si="32"/>
        <v>20.574000000000002</v>
      </c>
      <c r="U272">
        <f t="shared" si="36"/>
        <v>0.78976999999999931</v>
      </c>
      <c r="V272">
        <f t="shared" si="33"/>
        <v>-9.4202999999999903</v>
      </c>
      <c r="Y272">
        <f t="shared" si="34"/>
        <v>5.1497174999999937E-2</v>
      </c>
      <c r="Z272">
        <f t="shared" si="35"/>
        <v>-0.60989801999999949</v>
      </c>
    </row>
    <row r="273" spans="1:26" x14ac:dyDescent="0.25">
      <c r="A273">
        <v>20701</v>
      </c>
      <c r="B273" t="s">
        <v>956</v>
      </c>
      <c r="C273" t="s">
        <v>703</v>
      </c>
      <c r="D273" t="s">
        <v>27</v>
      </c>
      <c r="E273" t="s">
        <v>58</v>
      </c>
      <c r="F273" t="s">
        <v>69</v>
      </c>
      <c r="G273" t="s">
        <v>70</v>
      </c>
      <c r="H273" t="s">
        <v>40</v>
      </c>
      <c r="I273" t="s">
        <v>196</v>
      </c>
      <c r="J273" t="s">
        <v>203</v>
      </c>
      <c r="K273" t="s">
        <v>624</v>
      </c>
      <c r="L273" t="s">
        <v>27</v>
      </c>
      <c r="M273" t="s">
        <v>957</v>
      </c>
      <c r="Q273">
        <f t="shared" si="30"/>
        <v>0</v>
      </c>
      <c r="R273">
        <f t="shared" si="31"/>
        <v>-0.47</v>
      </c>
      <c r="T273" s="3">
        <f t="shared" si="32"/>
        <v>20.701000000000001</v>
      </c>
      <c r="U273">
        <f t="shared" si="36"/>
        <v>0.78976999999999931</v>
      </c>
      <c r="V273">
        <f t="shared" si="33"/>
        <v>-9.4804599999999901</v>
      </c>
      <c r="Y273">
        <f t="shared" si="34"/>
        <v>5.1497174999999937E-2</v>
      </c>
      <c r="Z273">
        <f t="shared" si="35"/>
        <v>-0.61374825999999949</v>
      </c>
    </row>
    <row r="274" spans="1:26" x14ac:dyDescent="0.25">
      <c r="A274">
        <v>20829</v>
      </c>
      <c r="B274" t="s">
        <v>958</v>
      </c>
      <c r="C274" t="s">
        <v>959</v>
      </c>
      <c r="D274" t="s">
        <v>47</v>
      </c>
      <c r="E274" t="s">
        <v>172</v>
      </c>
      <c r="F274" t="s">
        <v>104</v>
      </c>
      <c r="G274" t="s">
        <v>328</v>
      </c>
      <c r="H274" t="s">
        <v>40</v>
      </c>
      <c r="I274" t="s">
        <v>196</v>
      </c>
      <c r="J274" t="s">
        <v>188</v>
      </c>
      <c r="K274" t="s">
        <v>394</v>
      </c>
      <c r="L274" t="s">
        <v>213</v>
      </c>
      <c r="M274" t="s">
        <v>960</v>
      </c>
      <c r="Q274">
        <f t="shared" si="30"/>
        <v>0.12</v>
      </c>
      <c r="R274">
        <f t="shared" si="31"/>
        <v>-0.55000000000000004</v>
      </c>
      <c r="T274" s="3">
        <f t="shared" si="32"/>
        <v>20.829000000000001</v>
      </c>
      <c r="U274">
        <f t="shared" si="36"/>
        <v>0.80488999999999944</v>
      </c>
      <c r="V274">
        <f t="shared" si="33"/>
        <v>-9.5497599999999903</v>
      </c>
      <c r="Y274">
        <f t="shared" si="34"/>
        <v>5.2449734999999956E-2</v>
      </c>
      <c r="Z274">
        <f t="shared" si="35"/>
        <v>-0.61811415999999952</v>
      </c>
    </row>
    <row r="275" spans="1:26" x14ac:dyDescent="0.25">
      <c r="A275">
        <v>20955</v>
      </c>
      <c r="B275" t="s">
        <v>961</v>
      </c>
      <c r="C275" t="s">
        <v>746</v>
      </c>
      <c r="D275" t="s">
        <v>57</v>
      </c>
      <c r="E275" t="s">
        <v>123</v>
      </c>
      <c r="F275" t="s">
        <v>96</v>
      </c>
      <c r="G275" t="s">
        <v>398</v>
      </c>
      <c r="H275" t="s">
        <v>40</v>
      </c>
      <c r="I275" t="s">
        <v>82</v>
      </c>
      <c r="J275" t="s">
        <v>57</v>
      </c>
      <c r="K275" t="s">
        <v>962</v>
      </c>
      <c r="L275" t="s">
        <v>125</v>
      </c>
      <c r="M275" t="s">
        <v>963</v>
      </c>
      <c r="Q275">
        <f t="shared" si="30"/>
        <v>0.04</v>
      </c>
      <c r="R275">
        <f t="shared" si="31"/>
        <v>-0.71</v>
      </c>
      <c r="T275" s="3">
        <f t="shared" si="32"/>
        <v>20.955000000000002</v>
      </c>
      <c r="U275">
        <f t="shared" si="36"/>
        <v>0.80992999999999937</v>
      </c>
      <c r="V275">
        <f t="shared" si="33"/>
        <v>-9.6392199999999892</v>
      </c>
      <c r="Y275">
        <f t="shared" si="34"/>
        <v>5.2767254999999944E-2</v>
      </c>
      <c r="Z275">
        <f t="shared" si="35"/>
        <v>-0.62375013999999929</v>
      </c>
    </row>
    <row r="276" spans="1:26" x14ac:dyDescent="0.25">
      <c r="A276">
        <v>21081</v>
      </c>
      <c r="B276" t="s">
        <v>964</v>
      </c>
      <c r="C276" t="s">
        <v>677</v>
      </c>
      <c r="D276" t="s">
        <v>47</v>
      </c>
      <c r="E276" t="s">
        <v>965</v>
      </c>
      <c r="F276" t="s">
        <v>104</v>
      </c>
      <c r="G276" t="s">
        <v>468</v>
      </c>
      <c r="H276" t="s">
        <v>40</v>
      </c>
      <c r="I276" t="s">
        <v>82</v>
      </c>
      <c r="J276" t="s">
        <v>166</v>
      </c>
      <c r="K276" t="s">
        <v>966</v>
      </c>
      <c r="L276" t="s">
        <v>213</v>
      </c>
      <c r="M276" t="s">
        <v>967</v>
      </c>
      <c r="Q276">
        <f t="shared" si="30"/>
        <v>0.12</v>
      </c>
      <c r="R276">
        <f t="shared" si="31"/>
        <v>-0.78</v>
      </c>
      <c r="T276" s="3">
        <f t="shared" si="32"/>
        <v>21.081</v>
      </c>
      <c r="U276">
        <f t="shared" si="36"/>
        <v>0.82504999999999951</v>
      </c>
      <c r="V276">
        <f t="shared" si="33"/>
        <v>-9.7374999999999901</v>
      </c>
      <c r="Y276">
        <f t="shared" si="34"/>
        <v>5.3719814999999962E-2</v>
      </c>
      <c r="Z276">
        <f t="shared" si="35"/>
        <v>-0.62994177999999945</v>
      </c>
    </row>
    <row r="277" spans="1:26" x14ac:dyDescent="0.25">
      <c r="A277">
        <v>21207</v>
      </c>
      <c r="B277" t="s">
        <v>968</v>
      </c>
      <c r="C277" t="s">
        <v>842</v>
      </c>
      <c r="D277" t="s">
        <v>57</v>
      </c>
      <c r="E277" t="s">
        <v>288</v>
      </c>
      <c r="F277" t="s">
        <v>88</v>
      </c>
      <c r="G277" t="s">
        <v>301</v>
      </c>
      <c r="H277" t="s">
        <v>40</v>
      </c>
      <c r="I277" t="s">
        <v>196</v>
      </c>
      <c r="J277" t="s">
        <v>290</v>
      </c>
      <c r="K277" t="s">
        <v>969</v>
      </c>
      <c r="L277" t="s">
        <v>125</v>
      </c>
      <c r="M277" t="s">
        <v>970</v>
      </c>
      <c r="Q277">
        <f t="shared" si="30"/>
        <v>0.04</v>
      </c>
      <c r="R277">
        <f t="shared" si="31"/>
        <v>-0.63</v>
      </c>
      <c r="T277" s="3">
        <f t="shared" si="32"/>
        <v>21.207000000000001</v>
      </c>
      <c r="U277">
        <f t="shared" si="36"/>
        <v>0.83004999999999951</v>
      </c>
      <c r="V277">
        <f t="shared" si="33"/>
        <v>-9.8162499999999895</v>
      </c>
      <c r="Y277">
        <f t="shared" si="34"/>
        <v>5.4032314999999963E-2</v>
      </c>
      <c r="Z277">
        <f t="shared" si="35"/>
        <v>-0.63486365499999942</v>
      </c>
    </row>
    <row r="278" spans="1:26" x14ac:dyDescent="0.25">
      <c r="A278">
        <v>21332</v>
      </c>
      <c r="B278" t="s">
        <v>954</v>
      </c>
      <c r="C278" t="s">
        <v>816</v>
      </c>
      <c r="D278" t="s">
        <v>188</v>
      </c>
      <c r="E278" t="s">
        <v>36</v>
      </c>
      <c r="F278" t="s">
        <v>104</v>
      </c>
      <c r="G278" t="s">
        <v>104</v>
      </c>
      <c r="H278" t="s">
        <v>30</v>
      </c>
      <c r="I278" t="s">
        <v>82</v>
      </c>
      <c r="J278" t="s">
        <v>30</v>
      </c>
      <c r="K278" t="s">
        <v>92</v>
      </c>
      <c r="L278" t="s">
        <v>77</v>
      </c>
      <c r="M278" t="s">
        <v>971</v>
      </c>
      <c r="Q278">
        <f t="shared" si="30"/>
        <v>-0.04</v>
      </c>
      <c r="R278">
        <f t="shared" si="31"/>
        <v>-0.35</v>
      </c>
      <c r="T278" s="3">
        <f t="shared" si="32"/>
        <v>21.332000000000001</v>
      </c>
      <c r="U278">
        <f t="shared" si="36"/>
        <v>0.82484999999999953</v>
      </c>
      <c r="V278">
        <f t="shared" si="33"/>
        <v>-9.86174999999999</v>
      </c>
      <c r="Y278">
        <f t="shared" si="34"/>
        <v>5.3694314999999965E-2</v>
      </c>
      <c r="Z278">
        <f t="shared" si="35"/>
        <v>-0.63782115499999936</v>
      </c>
    </row>
    <row r="279" spans="1:26" x14ac:dyDescent="0.25">
      <c r="A279">
        <v>21462</v>
      </c>
      <c r="B279" t="s">
        <v>972</v>
      </c>
      <c r="C279" t="s">
        <v>639</v>
      </c>
      <c r="D279" t="s">
        <v>47</v>
      </c>
      <c r="E279" t="s">
        <v>288</v>
      </c>
      <c r="F279" t="s">
        <v>38</v>
      </c>
      <c r="G279" t="s">
        <v>256</v>
      </c>
      <c r="H279" t="s">
        <v>40</v>
      </c>
      <c r="I279" t="s">
        <v>196</v>
      </c>
      <c r="J279" t="s">
        <v>48</v>
      </c>
      <c r="K279" t="s">
        <v>318</v>
      </c>
      <c r="L279" t="s">
        <v>213</v>
      </c>
      <c r="M279" t="s">
        <v>973</v>
      </c>
      <c r="Q279">
        <f t="shared" si="30"/>
        <v>0.12</v>
      </c>
      <c r="R279">
        <f t="shared" si="31"/>
        <v>-0.63</v>
      </c>
      <c r="T279" s="3">
        <f t="shared" si="32"/>
        <v>21.462</v>
      </c>
      <c r="U279">
        <f t="shared" si="36"/>
        <v>0.83984999999999954</v>
      </c>
      <c r="V279">
        <f t="shared" si="33"/>
        <v>-9.9404999999999895</v>
      </c>
      <c r="Y279">
        <f t="shared" si="34"/>
        <v>5.4631814999999966E-2</v>
      </c>
      <c r="Z279">
        <f t="shared" si="35"/>
        <v>-0.64274302999999933</v>
      </c>
    </row>
    <row r="280" spans="1:26" x14ac:dyDescent="0.25">
      <c r="A280">
        <v>21587</v>
      </c>
      <c r="B280" t="s">
        <v>974</v>
      </c>
      <c r="C280" t="s">
        <v>842</v>
      </c>
      <c r="D280" t="s">
        <v>27</v>
      </c>
      <c r="E280" t="s">
        <v>123</v>
      </c>
      <c r="F280" t="s">
        <v>29</v>
      </c>
      <c r="G280" t="s">
        <v>975</v>
      </c>
      <c r="H280" t="s">
        <v>40</v>
      </c>
      <c r="I280" t="s">
        <v>203</v>
      </c>
      <c r="J280" t="s">
        <v>71</v>
      </c>
      <c r="K280" t="s">
        <v>976</v>
      </c>
      <c r="L280" t="s">
        <v>27</v>
      </c>
      <c r="M280" t="s">
        <v>977</v>
      </c>
      <c r="Q280">
        <f t="shared" si="30"/>
        <v>0</v>
      </c>
      <c r="R280">
        <f t="shared" si="31"/>
        <v>-0.71</v>
      </c>
      <c r="T280" s="3">
        <f t="shared" si="32"/>
        <v>21.587</v>
      </c>
      <c r="U280">
        <f t="shared" si="36"/>
        <v>0.83984999999999954</v>
      </c>
      <c r="V280">
        <f t="shared" si="33"/>
        <v>-10.02995999999999</v>
      </c>
      <c r="Y280">
        <f t="shared" si="34"/>
        <v>5.4631814999999966E-2</v>
      </c>
      <c r="Z280">
        <f t="shared" si="35"/>
        <v>-0.64837900999999942</v>
      </c>
    </row>
    <row r="281" spans="1:26" x14ac:dyDescent="0.25">
      <c r="A281">
        <v>21713</v>
      </c>
      <c r="B281" t="s">
        <v>978</v>
      </c>
      <c r="C281" t="s">
        <v>979</v>
      </c>
      <c r="D281" t="s">
        <v>57</v>
      </c>
      <c r="E281" t="s">
        <v>58</v>
      </c>
      <c r="F281" t="s">
        <v>38</v>
      </c>
      <c r="G281" t="s">
        <v>195</v>
      </c>
      <c r="H281" t="s">
        <v>40</v>
      </c>
      <c r="I281" t="s">
        <v>82</v>
      </c>
      <c r="J281" t="s">
        <v>19</v>
      </c>
      <c r="K281" t="s">
        <v>655</v>
      </c>
      <c r="L281" t="s">
        <v>125</v>
      </c>
      <c r="M281" t="s">
        <v>980</v>
      </c>
      <c r="Q281">
        <f t="shared" si="30"/>
        <v>0.04</v>
      </c>
      <c r="R281">
        <f t="shared" si="31"/>
        <v>-0.47</v>
      </c>
      <c r="T281" s="3">
        <f t="shared" si="32"/>
        <v>21.713000000000001</v>
      </c>
      <c r="U281">
        <f t="shared" si="36"/>
        <v>0.84488999999999959</v>
      </c>
      <c r="V281">
        <f t="shared" si="33"/>
        <v>-10.08917999999999</v>
      </c>
      <c r="Y281">
        <f t="shared" si="34"/>
        <v>5.4949334999999974E-2</v>
      </c>
      <c r="Z281">
        <f t="shared" si="35"/>
        <v>-0.65210986999999954</v>
      </c>
    </row>
    <row r="282" spans="1:26" x14ac:dyDescent="0.25">
      <c r="A282">
        <v>21839</v>
      </c>
      <c r="B282" t="s">
        <v>981</v>
      </c>
      <c r="C282" t="s">
        <v>635</v>
      </c>
      <c r="D282" t="s">
        <v>115</v>
      </c>
      <c r="E282" t="s">
        <v>103</v>
      </c>
      <c r="F282" t="s">
        <v>96</v>
      </c>
      <c r="G282" t="s">
        <v>96</v>
      </c>
      <c r="H282" t="s">
        <v>30</v>
      </c>
      <c r="I282" t="s">
        <v>82</v>
      </c>
      <c r="J282" t="s">
        <v>47</v>
      </c>
      <c r="K282" t="s">
        <v>267</v>
      </c>
      <c r="L282" t="s">
        <v>190</v>
      </c>
      <c r="M282" t="s">
        <v>982</v>
      </c>
      <c r="Q282">
        <f t="shared" si="30"/>
        <v>-0.08</v>
      </c>
      <c r="R282">
        <f t="shared" si="31"/>
        <v>-0.31</v>
      </c>
      <c r="T282" s="3">
        <f t="shared" si="32"/>
        <v>21.839000000000002</v>
      </c>
      <c r="U282">
        <f t="shared" si="36"/>
        <v>0.83480999999999972</v>
      </c>
      <c r="V282">
        <f t="shared" si="33"/>
        <v>-10.128239999999989</v>
      </c>
      <c r="Y282">
        <f t="shared" si="34"/>
        <v>5.4314294999999999E-2</v>
      </c>
      <c r="Z282">
        <f t="shared" si="35"/>
        <v>-0.65457064999999948</v>
      </c>
    </row>
    <row r="283" spans="1:26" x14ac:dyDescent="0.25">
      <c r="A283">
        <v>21965</v>
      </c>
      <c r="B283" t="s">
        <v>983</v>
      </c>
      <c r="C283" t="s">
        <v>984</v>
      </c>
      <c r="D283" t="s">
        <v>16</v>
      </c>
      <c r="E283" t="s">
        <v>36</v>
      </c>
      <c r="F283" t="s">
        <v>96</v>
      </c>
      <c r="G283" t="s">
        <v>97</v>
      </c>
      <c r="H283" t="s">
        <v>40</v>
      </c>
      <c r="I283" t="s">
        <v>82</v>
      </c>
      <c r="J283" t="s">
        <v>57</v>
      </c>
      <c r="K283" t="s">
        <v>379</v>
      </c>
      <c r="L283" t="s">
        <v>174</v>
      </c>
      <c r="M283" t="s">
        <v>667</v>
      </c>
      <c r="Q283">
        <f t="shared" si="30"/>
        <v>0.16</v>
      </c>
      <c r="R283">
        <f t="shared" si="31"/>
        <v>-0.35</v>
      </c>
      <c r="T283" s="3">
        <f t="shared" si="32"/>
        <v>21.965</v>
      </c>
      <c r="U283">
        <f t="shared" si="36"/>
        <v>0.85544999999999993</v>
      </c>
      <c r="V283">
        <f t="shared" si="33"/>
        <v>-10.173389999999991</v>
      </c>
      <c r="Y283">
        <f t="shared" si="34"/>
        <v>5.5645575000000023E-2</v>
      </c>
      <c r="Z283">
        <f t="shared" si="35"/>
        <v>-0.65748282499999955</v>
      </c>
    </row>
    <row r="284" spans="1:26" x14ac:dyDescent="0.25">
      <c r="A284">
        <v>22094</v>
      </c>
      <c r="B284" t="s">
        <v>985</v>
      </c>
      <c r="C284" t="s">
        <v>986</v>
      </c>
      <c r="D284" t="s">
        <v>16</v>
      </c>
      <c r="E284" t="s">
        <v>265</v>
      </c>
      <c r="F284" t="s">
        <v>104</v>
      </c>
      <c r="G284" t="s">
        <v>503</v>
      </c>
      <c r="H284" t="s">
        <v>30</v>
      </c>
      <c r="I284" t="s">
        <v>82</v>
      </c>
      <c r="J284" t="s">
        <v>57</v>
      </c>
      <c r="K284" t="s">
        <v>268</v>
      </c>
      <c r="L284" t="s">
        <v>435</v>
      </c>
      <c r="M284" t="s">
        <v>987</v>
      </c>
      <c r="Q284">
        <f t="shared" si="30"/>
        <v>0.16</v>
      </c>
      <c r="R284">
        <f t="shared" si="31"/>
        <v>-0.59</v>
      </c>
      <c r="T284" s="3">
        <f t="shared" si="32"/>
        <v>22.094000000000001</v>
      </c>
      <c r="U284">
        <f t="shared" si="36"/>
        <v>0.87560999999999956</v>
      </c>
      <c r="V284">
        <f t="shared" si="33"/>
        <v>-10.24772999999999</v>
      </c>
      <c r="Y284">
        <f t="shared" si="34"/>
        <v>5.6915654999999975E-2</v>
      </c>
      <c r="Z284">
        <f t="shared" si="35"/>
        <v>-0.66216624499999932</v>
      </c>
    </row>
    <row r="285" spans="1:26" x14ac:dyDescent="0.25">
      <c r="A285">
        <v>22220</v>
      </c>
      <c r="B285" t="s">
        <v>988</v>
      </c>
      <c r="C285" t="s">
        <v>989</v>
      </c>
      <c r="D285" t="s">
        <v>19</v>
      </c>
      <c r="E285" t="s">
        <v>103</v>
      </c>
      <c r="F285" t="s">
        <v>96</v>
      </c>
      <c r="G285" t="s">
        <v>328</v>
      </c>
      <c r="H285" t="s">
        <v>30</v>
      </c>
      <c r="I285" t="s">
        <v>82</v>
      </c>
      <c r="J285" t="s">
        <v>30</v>
      </c>
      <c r="K285" t="s">
        <v>267</v>
      </c>
      <c r="L285" t="s">
        <v>99</v>
      </c>
      <c r="M285" t="s">
        <v>990</v>
      </c>
      <c r="Q285">
        <f t="shared" si="30"/>
        <v>0.08</v>
      </c>
      <c r="R285">
        <f t="shared" si="31"/>
        <v>-0.31</v>
      </c>
      <c r="T285" s="3">
        <f t="shared" si="32"/>
        <v>22.22</v>
      </c>
      <c r="U285">
        <f t="shared" si="36"/>
        <v>0.88576999999999972</v>
      </c>
      <c r="V285">
        <f t="shared" si="33"/>
        <v>-10.28709999999999</v>
      </c>
      <c r="Y285">
        <f t="shared" si="34"/>
        <v>5.7560815000000001E-2</v>
      </c>
      <c r="Z285">
        <f t="shared" si="35"/>
        <v>-0.66466623999999941</v>
      </c>
    </row>
    <row r="286" spans="1:26" x14ac:dyDescent="0.25">
      <c r="A286">
        <v>22347</v>
      </c>
      <c r="B286" t="s">
        <v>991</v>
      </c>
      <c r="C286" t="s">
        <v>725</v>
      </c>
      <c r="D286" t="s">
        <v>188</v>
      </c>
      <c r="E286" t="s">
        <v>36</v>
      </c>
      <c r="F286" t="s">
        <v>88</v>
      </c>
      <c r="G286" t="s">
        <v>88</v>
      </c>
      <c r="H286" t="s">
        <v>40</v>
      </c>
      <c r="I286" t="s">
        <v>82</v>
      </c>
      <c r="J286" t="s">
        <v>105</v>
      </c>
      <c r="K286" t="s">
        <v>92</v>
      </c>
      <c r="L286" t="s">
        <v>77</v>
      </c>
      <c r="M286" t="s">
        <v>992</v>
      </c>
      <c r="Q286">
        <f t="shared" si="30"/>
        <v>-0.04</v>
      </c>
      <c r="R286">
        <f t="shared" si="31"/>
        <v>-0.35</v>
      </c>
      <c r="T286" s="3">
        <f t="shared" si="32"/>
        <v>22.347000000000001</v>
      </c>
      <c r="U286">
        <f t="shared" si="36"/>
        <v>0.88072999999999979</v>
      </c>
      <c r="V286">
        <f t="shared" si="33"/>
        <v>-10.331199999999988</v>
      </c>
      <c r="Y286">
        <f t="shared" si="34"/>
        <v>5.7243295000000013E-2</v>
      </c>
      <c r="Z286">
        <f t="shared" si="35"/>
        <v>-0.66744453999999931</v>
      </c>
    </row>
    <row r="287" spans="1:26" x14ac:dyDescent="0.25">
      <c r="A287">
        <v>22473</v>
      </c>
      <c r="B287" t="s">
        <v>993</v>
      </c>
      <c r="C287" t="s">
        <v>185</v>
      </c>
      <c r="D287" t="s">
        <v>188</v>
      </c>
      <c r="E287" t="s">
        <v>130</v>
      </c>
      <c r="F287" t="s">
        <v>96</v>
      </c>
      <c r="G287" t="s">
        <v>97</v>
      </c>
      <c r="H287" t="s">
        <v>30</v>
      </c>
      <c r="I287" t="s">
        <v>82</v>
      </c>
      <c r="J287" t="s">
        <v>105</v>
      </c>
      <c r="K287" t="s">
        <v>348</v>
      </c>
      <c r="L287" t="s">
        <v>77</v>
      </c>
      <c r="M287" t="s">
        <v>994</v>
      </c>
      <c r="Q287">
        <f t="shared" si="30"/>
        <v>-0.04</v>
      </c>
      <c r="R287">
        <f t="shared" si="31"/>
        <v>-0.51</v>
      </c>
      <c r="T287" s="3">
        <f t="shared" si="32"/>
        <v>22.472999999999999</v>
      </c>
      <c r="U287">
        <f t="shared" si="36"/>
        <v>0.87568999999999975</v>
      </c>
      <c r="V287">
        <f t="shared" si="33"/>
        <v>-10.395459999999989</v>
      </c>
      <c r="Y287">
        <f t="shared" si="34"/>
        <v>5.6925775000000005E-2</v>
      </c>
      <c r="Z287">
        <f t="shared" si="35"/>
        <v>-0.67149291999999938</v>
      </c>
    </row>
    <row r="288" spans="1:26" x14ac:dyDescent="0.25">
      <c r="A288">
        <v>22599</v>
      </c>
      <c r="B288" t="s">
        <v>995</v>
      </c>
      <c r="C288" t="s">
        <v>712</v>
      </c>
      <c r="D288" t="s">
        <v>27</v>
      </c>
      <c r="E288" t="s">
        <v>28</v>
      </c>
      <c r="F288" t="s">
        <v>96</v>
      </c>
      <c r="G288" t="s">
        <v>96</v>
      </c>
      <c r="H288" t="s">
        <v>30</v>
      </c>
      <c r="I288" t="s">
        <v>82</v>
      </c>
      <c r="J288" t="s">
        <v>16</v>
      </c>
      <c r="K288" t="s">
        <v>168</v>
      </c>
      <c r="L288" t="s">
        <v>27</v>
      </c>
      <c r="M288" t="s">
        <v>996</v>
      </c>
      <c r="Q288">
        <f t="shared" si="30"/>
        <v>0</v>
      </c>
      <c r="R288">
        <f t="shared" si="31"/>
        <v>-0.27</v>
      </c>
      <c r="T288" s="3">
        <f t="shared" si="32"/>
        <v>22.599</v>
      </c>
      <c r="U288">
        <f t="shared" si="36"/>
        <v>0.87568999999999975</v>
      </c>
      <c r="V288">
        <f t="shared" si="33"/>
        <v>-10.430289999999989</v>
      </c>
      <c r="Y288">
        <f t="shared" si="34"/>
        <v>5.6925775000000005E-2</v>
      </c>
      <c r="Z288">
        <f t="shared" si="35"/>
        <v>-0.67373945499999943</v>
      </c>
    </row>
    <row r="289" spans="1:26" x14ac:dyDescent="0.25">
      <c r="A289">
        <v>22728</v>
      </c>
      <c r="B289" t="s">
        <v>997</v>
      </c>
      <c r="C289" t="s">
        <v>746</v>
      </c>
      <c r="D289" t="s">
        <v>27</v>
      </c>
      <c r="E289" t="s">
        <v>78</v>
      </c>
      <c r="F289" t="s">
        <v>88</v>
      </c>
      <c r="G289" t="s">
        <v>88</v>
      </c>
      <c r="H289" t="s">
        <v>30</v>
      </c>
      <c r="I289" t="s">
        <v>48</v>
      </c>
      <c r="J289" t="s">
        <v>90</v>
      </c>
      <c r="K289" t="s">
        <v>242</v>
      </c>
      <c r="L289" t="s">
        <v>27</v>
      </c>
      <c r="M289" t="s">
        <v>998</v>
      </c>
      <c r="Q289">
        <f t="shared" si="30"/>
        <v>0</v>
      </c>
      <c r="R289">
        <f t="shared" si="31"/>
        <v>-0.39</v>
      </c>
      <c r="T289" s="3">
        <f t="shared" si="32"/>
        <v>22.728000000000002</v>
      </c>
      <c r="U289">
        <f t="shared" si="36"/>
        <v>0.87568999999999975</v>
      </c>
      <c r="V289">
        <f t="shared" si="33"/>
        <v>-10.479429999999988</v>
      </c>
      <c r="Y289">
        <f t="shared" si="34"/>
        <v>5.6925775000000005E-2</v>
      </c>
      <c r="Z289">
        <f t="shared" si="35"/>
        <v>-0.67683527499999929</v>
      </c>
    </row>
    <row r="290" spans="1:26" x14ac:dyDescent="0.25">
      <c r="A290">
        <v>22854</v>
      </c>
      <c r="B290" t="s">
        <v>999</v>
      </c>
      <c r="C290" t="s">
        <v>1000</v>
      </c>
      <c r="D290" t="s">
        <v>57</v>
      </c>
      <c r="E290" t="s">
        <v>130</v>
      </c>
      <c r="F290" t="s">
        <v>69</v>
      </c>
      <c r="G290" t="s">
        <v>70</v>
      </c>
      <c r="H290" t="s">
        <v>40</v>
      </c>
      <c r="I290" t="s">
        <v>82</v>
      </c>
      <c r="J290" t="s">
        <v>30</v>
      </c>
      <c r="K290" t="s">
        <v>162</v>
      </c>
      <c r="L290" t="s">
        <v>125</v>
      </c>
      <c r="M290" t="s">
        <v>980</v>
      </c>
      <c r="Q290">
        <f t="shared" si="30"/>
        <v>0.04</v>
      </c>
      <c r="R290">
        <f t="shared" si="31"/>
        <v>-0.51</v>
      </c>
      <c r="T290" s="3">
        <f t="shared" si="32"/>
        <v>22.853999999999999</v>
      </c>
      <c r="U290">
        <f t="shared" si="36"/>
        <v>0.88076999999999983</v>
      </c>
      <c r="V290">
        <f t="shared" si="33"/>
        <v>-10.544199999999989</v>
      </c>
      <c r="Y290">
        <f t="shared" si="34"/>
        <v>5.7248355000000015E-2</v>
      </c>
      <c r="Z290">
        <f t="shared" si="35"/>
        <v>-0.68094816999999941</v>
      </c>
    </row>
    <row r="291" spans="1:26" x14ac:dyDescent="0.25">
      <c r="A291">
        <v>22981</v>
      </c>
      <c r="B291" t="s">
        <v>1001</v>
      </c>
      <c r="C291" t="s">
        <v>1002</v>
      </c>
      <c r="D291" t="s">
        <v>27</v>
      </c>
      <c r="E291" t="s">
        <v>36</v>
      </c>
      <c r="F291" t="s">
        <v>88</v>
      </c>
      <c r="G291" t="s">
        <v>88</v>
      </c>
      <c r="H291" t="s">
        <v>40</v>
      </c>
      <c r="I291" t="s">
        <v>82</v>
      </c>
      <c r="J291" t="s">
        <v>30</v>
      </c>
      <c r="K291" t="s">
        <v>92</v>
      </c>
      <c r="L291" t="s">
        <v>27</v>
      </c>
      <c r="M291" t="s">
        <v>1003</v>
      </c>
      <c r="Q291">
        <f t="shared" si="30"/>
        <v>0</v>
      </c>
      <c r="R291">
        <f t="shared" si="31"/>
        <v>-0.35</v>
      </c>
      <c r="T291" s="3">
        <f t="shared" si="32"/>
        <v>22.981000000000002</v>
      </c>
      <c r="U291">
        <f t="shared" si="36"/>
        <v>0.88076999999999983</v>
      </c>
      <c r="V291">
        <f t="shared" si="33"/>
        <v>-10.588299999999988</v>
      </c>
      <c r="Y291">
        <f t="shared" si="34"/>
        <v>5.7248355000000015E-2</v>
      </c>
      <c r="Z291">
        <f t="shared" si="35"/>
        <v>-0.68372646999999931</v>
      </c>
    </row>
    <row r="292" spans="1:26" x14ac:dyDescent="0.25">
      <c r="A292">
        <v>23107</v>
      </c>
      <c r="B292" t="s">
        <v>1004</v>
      </c>
      <c r="C292" t="s">
        <v>635</v>
      </c>
      <c r="D292" t="s">
        <v>115</v>
      </c>
      <c r="E292" t="s">
        <v>57</v>
      </c>
      <c r="F292" t="s">
        <v>39</v>
      </c>
      <c r="G292" t="s">
        <v>39</v>
      </c>
      <c r="H292" t="s">
        <v>30</v>
      </c>
      <c r="I292" t="s">
        <v>48</v>
      </c>
      <c r="J292" t="s">
        <v>1005</v>
      </c>
      <c r="K292" t="s">
        <v>77</v>
      </c>
      <c r="L292" t="s">
        <v>140</v>
      </c>
      <c r="M292" t="s">
        <v>1006</v>
      </c>
      <c r="Q292">
        <f t="shared" si="30"/>
        <v>-0.08</v>
      </c>
      <c r="R292">
        <f t="shared" si="31"/>
        <v>0.04</v>
      </c>
      <c r="T292" s="3">
        <f t="shared" si="32"/>
        <v>23.106999999999999</v>
      </c>
      <c r="U292">
        <f t="shared" si="36"/>
        <v>0.87060999999999966</v>
      </c>
      <c r="V292">
        <f t="shared" si="33"/>
        <v>-10.583219999999988</v>
      </c>
      <c r="Y292">
        <f t="shared" si="34"/>
        <v>5.6603194999999988E-2</v>
      </c>
      <c r="Z292">
        <f t="shared" si="35"/>
        <v>-0.68340388999999935</v>
      </c>
    </row>
    <row r="293" spans="1:26" x14ac:dyDescent="0.25">
      <c r="A293">
        <v>23234</v>
      </c>
      <c r="B293" t="s">
        <v>709</v>
      </c>
      <c r="C293" t="s">
        <v>1007</v>
      </c>
      <c r="D293" t="s">
        <v>115</v>
      </c>
      <c r="E293" t="s">
        <v>115</v>
      </c>
      <c r="F293" t="s">
        <v>104</v>
      </c>
      <c r="G293" t="s">
        <v>104</v>
      </c>
      <c r="H293" t="s">
        <v>40</v>
      </c>
      <c r="I293" t="s">
        <v>82</v>
      </c>
      <c r="J293" t="s">
        <v>61</v>
      </c>
      <c r="K293" t="s">
        <v>209</v>
      </c>
      <c r="L293" t="s">
        <v>140</v>
      </c>
      <c r="M293" t="s">
        <v>1008</v>
      </c>
      <c r="Q293">
        <f t="shared" si="30"/>
        <v>-0.08</v>
      </c>
      <c r="R293">
        <f t="shared" si="31"/>
        <v>-0.08</v>
      </c>
      <c r="T293" s="3">
        <f t="shared" si="32"/>
        <v>23.234000000000002</v>
      </c>
      <c r="U293">
        <f t="shared" si="36"/>
        <v>0.86028999999999989</v>
      </c>
      <c r="V293">
        <f t="shared" si="33"/>
        <v>-10.593539999999988</v>
      </c>
      <c r="Y293">
        <f t="shared" si="34"/>
        <v>5.5937555000000014E-2</v>
      </c>
      <c r="Z293">
        <f t="shared" si="35"/>
        <v>-0.68406952999999937</v>
      </c>
    </row>
    <row r="294" spans="1:26" x14ac:dyDescent="0.25">
      <c r="A294">
        <v>23363</v>
      </c>
      <c r="B294" t="s">
        <v>1009</v>
      </c>
      <c r="C294" t="s">
        <v>185</v>
      </c>
      <c r="D294" t="s">
        <v>16</v>
      </c>
      <c r="E294" t="s">
        <v>103</v>
      </c>
      <c r="F294" t="s">
        <v>88</v>
      </c>
      <c r="G294" t="s">
        <v>88</v>
      </c>
      <c r="H294" t="s">
        <v>40</v>
      </c>
      <c r="I294" t="s">
        <v>82</v>
      </c>
      <c r="J294" t="s">
        <v>40</v>
      </c>
      <c r="K294" t="s">
        <v>108</v>
      </c>
      <c r="L294" t="s">
        <v>174</v>
      </c>
      <c r="M294" t="s">
        <v>1010</v>
      </c>
      <c r="Q294">
        <f t="shared" si="30"/>
        <v>0.16</v>
      </c>
      <c r="R294">
        <f t="shared" si="31"/>
        <v>-0.31</v>
      </c>
      <c r="T294" s="3">
        <f t="shared" si="32"/>
        <v>23.363</v>
      </c>
      <c r="U294">
        <f t="shared" si="36"/>
        <v>0.88045000000000007</v>
      </c>
      <c r="V294">
        <f t="shared" si="33"/>
        <v>-10.632599999999989</v>
      </c>
      <c r="Y294">
        <f t="shared" si="34"/>
        <v>5.7207635000000041E-2</v>
      </c>
      <c r="Z294">
        <f t="shared" si="35"/>
        <v>-0.68653030999999942</v>
      </c>
    </row>
    <row r="295" spans="1:26" x14ac:dyDescent="0.25">
      <c r="A295">
        <v>23489</v>
      </c>
      <c r="B295" t="s">
        <v>1011</v>
      </c>
      <c r="C295" t="s">
        <v>1012</v>
      </c>
      <c r="D295" t="s">
        <v>47</v>
      </c>
      <c r="E295" t="s">
        <v>130</v>
      </c>
      <c r="F295" t="s">
        <v>39</v>
      </c>
      <c r="G295" t="s">
        <v>212</v>
      </c>
      <c r="H295" t="s">
        <v>30</v>
      </c>
      <c r="I295" t="s">
        <v>48</v>
      </c>
      <c r="J295" t="s">
        <v>16</v>
      </c>
      <c r="K295" t="s">
        <v>616</v>
      </c>
      <c r="L295" t="s">
        <v>213</v>
      </c>
      <c r="M295" t="s">
        <v>1013</v>
      </c>
      <c r="Q295">
        <f t="shared" si="30"/>
        <v>0.12</v>
      </c>
      <c r="R295">
        <f t="shared" si="31"/>
        <v>-0.51</v>
      </c>
      <c r="T295" s="3">
        <f t="shared" si="32"/>
        <v>23.489000000000001</v>
      </c>
      <c r="U295">
        <f t="shared" si="36"/>
        <v>0.89545000000000008</v>
      </c>
      <c r="V295">
        <f t="shared" si="33"/>
        <v>-10.69634999999999</v>
      </c>
      <c r="Y295">
        <f t="shared" si="34"/>
        <v>5.8145135000000042E-2</v>
      </c>
      <c r="Z295">
        <f t="shared" si="35"/>
        <v>-0.69051468499999946</v>
      </c>
    </row>
    <row r="296" spans="1:26" x14ac:dyDescent="0.25">
      <c r="A296">
        <v>23614</v>
      </c>
      <c r="B296" t="s">
        <v>1014</v>
      </c>
      <c r="C296" t="s">
        <v>1015</v>
      </c>
      <c r="D296" t="s">
        <v>19</v>
      </c>
      <c r="E296" t="s">
        <v>144</v>
      </c>
      <c r="F296" t="s">
        <v>88</v>
      </c>
      <c r="G296" t="s">
        <v>89</v>
      </c>
      <c r="H296" t="s">
        <v>30</v>
      </c>
      <c r="I296" t="s">
        <v>48</v>
      </c>
      <c r="J296" t="s">
        <v>16</v>
      </c>
      <c r="K296" t="s">
        <v>204</v>
      </c>
      <c r="L296" t="s">
        <v>209</v>
      </c>
      <c r="M296" t="s">
        <v>1016</v>
      </c>
      <c r="Q296">
        <f t="shared" si="30"/>
        <v>0.08</v>
      </c>
      <c r="R296">
        <f t="shared" si="31"/>
        <v>-0.43</v>
      </c>
      <c r="T296" s="3">
        <f t="shared" si="32"/>
        <v>23.614000000000001</v>
      </c>
      <c r="U296">
        <f t="shared" si="36"/>
        <v>0.90553000000000017</v>
      </c>
      <c r="V296">
        <f t="shared" si="33"/>
        <v>-10.750529999999991</v>
      </c>
      <c r="Y296">
        <f t="shared" si="34"/>
        <v>5.8780175000000053E-2</v>
      </c>
      <c r="Z296">
        <f t="shared" si="35"/>
        <v>-0.6939280249999995</v>
      </c>
    </row>
    <row r="297" spans="1:26" x14ac:dyDescent="0.25">
      <c r="A297">
        <v>23740</v>
      </c>
      <c r="B297" t="s">
        <v>995</v>
      </c>
      <c r="C297" t="s">
        <v>803</v>
      </c>
      <c r="D297" t="s">
        <v>57</v>
      </c>
      <c r="E297" t="s">
        <v>130</v>
      </c>
      <c r="F297" t="s">
        <v>88</v>
      </c>
      <c r="G297" t="s">
        <v>89</v>
      </c>
      <c r="H297" t="s">
        <v>30</v>
      </c>
      <c r="I297" t="s">
        <v>48</v>
      </c>
      <c r="J297" t="s">
        <v>537</v>
      </c>
      <c r="K297" t="s">
        <v>158</v>
      </c>
      <c r="L297" t="s">
        <v>125</v>
      </c>
      <c r="M297" t="s">
        <v>1017</v>
      </c>
      <c r="Q297">
        <f t="shared" si="30"/>
        <v>0.04</v>
      </c>
      <c r="R297">
        <f t="shared" si="31"/>
        <v>-0.51</v>
      </c>
      <c r="T297" s="3">
        <f t="shared" si="32"/>
        <v>23.740000000000002</v>
      </c>
      <c r="U297">
        <f t="shared" si="36"/>
        <v>0.9105700000000001</v>
      </c>
      <c r="V297">
        <f t="shared" si="33"/>
        <v>-10.81478999999999</v>
      </c>
      <c r="Y297">
        <f t="shared" si="34"/>
        <v>5.909769500000004E-2</v>
      </c>
      <c r="Z297">
        <f t="shared" si="35"/>
        <v>-0.69797640499999936</v>
      </c>
    </row>
    <row r="298" spans="1:26" x14ac:dyDescent="0.25">
      <c r="A298">
        <v>23866</v>
      </c>
      <c r="B298" t="s">
        <v>1018</v>
      </c>
      <c r="C298" t="s">
        <v>632</v>
      </c>
      <c r="D298" t="s">
        <v>188</v>
      </c>
      <c r="E298" t="s">
        <v>28</v>
      </c>
      <c r="F298" t="s">
        <v>38</v>
      </c>
      <c r="G298" t="s">
        <v>38</v>
      </c>
      <c r="H298" t="s">
        <v>30</v>
      </c>
      <c r="I298" t="s">
        <v>48</v>
      </c>
      <c r="J298" t="s">
        <v>1019</v>
      </c>
      <c r="K298" t="s">
        <v>278</v>
      </c>
      <c r="L298" t="s">
        <v>77</v>
      </c>
      <c r="M298" t="s">
        <v>1020</v>
      </c>
      <c r="Q298">
        <f t="shared" si="30"/>
        <v>-0.04</v>
      </c>
      <c r="R298">
        <f t="shared" si="31"/>
        <v>-0.27</v>
      </c>
      <c r="T298" s="3">
        <f t="shared" si="32"/>
        <v>23.866</v>
      </c>
      <c r="U298">
        <f t="shared" si="36"/>
        <v>0.89920999999999995</v>
      </c>
      <c r="V298">
        <f t="shared" si="33"/>
        <v>-10.891469999999991</v>
      </c>
      <c r="Y298">
        <f t="shared" si="34"/>
        <v>5.748457500000001E-2</v>
      </c>
      <c r="Z298">
        <f t="shared" si="35"/>
        <v>-0.70886496499999951</v>
      </c>
    </row>
    <row r="299" spans="1:26" x14ac:dyDescent="0.25">
      <c r="A299">
        <v>24150</v>
      </c>
      <c r="B299" t="s">
        <v>1021</v>
      </c>
      <c r="C299" t="s">
        <v>1022</v>
      </c>
      <c r="D299" t="s">
        <v>122</v>
      </c>
      <c r="E299" t="s">
        <v>288</v>
      </c>
      <c r="F299" t="s">
        <v>69</v>
      </c>
      <c r="G299" t="s">
        <v>322</v>
      </c>
      <c r="H299" t="s">
        <v>30</v>
      </c>
      <c r="I299" t="s">
        <v>196</v>
      </c>
      <c r="J299" t="s">
        <v>81</v>
      </c>
      <c r="K299" t="s">
        <v>636</v>
      </c>
      <c r="L299" t="s">
        <v>324</v>
      </c>
      <c r="M299" t="s">
        <v>1023</v>
      </c>
      <c r="Q299">
        <f t="shared" si="30"/>
        <v>0.2</v>
      </c>
      <c r="R299">
        <f t="shared" si="31"/>
        <v>-0.63</v>
      </c>
      <c r="T299" s="3">
        <f t="shared" si="32"/>
        <v>24.150000000000002</v>
      </c>
      <c r="U299">
        <f t="shared" si="36"/>
        <v>0.92440999999999951</v>
      </c>
      <c r="V299">
        <f t="shared" si="33"/>
        <v>-10.97084999999999</v>
      </c>
      <c r="Y299">
        <f t="shared" si="34"/>
        <v>5.9072174999999949E-2</v>
      </c>
      <c r="Z299">
        <f t="shared" si="35"/>
        <v>-0.71386590499999936</v>
      </c>
    </row>
    <row r="300" spans="1:26" x14ac:dyDescent="0.25">
      <c r="A300">
        <v>24276</v>
      </c>
      <c r="B300" t="s">
        <v>1024</v>
      </c>
      <c r="C300" t="s">
        <v>839</v>
      </c>
      <c r="D300" t="s">
        <v>47</v>
      </c>
      <c r="E300" t="s">
        <v>130</v>
      </c>
      <c r="F300" t="s">
        <v>29</v>
      </c>
      <c r="G300" t="s">
        <v>367</v>
      </c>
      <c r="H300" t="s">
        <v>40</v>
      </c>
      <c r="I300" t="s">
        <v>196</v>
      </c>
      <c r="J300" t="s">
        <v>116</v>
      </c>
      <c r="K300" t="s">
        <v>543</v>
      </c>
      <c r="L300" t="s">
        <v>73</v>
      </c>
      <c r="M300" t="s">
        <v>1025</v>
      </c>
      <c r="Q300">
        <f t="shared" si="30"/>
        <v>0.12</v>
      </c>
      <c r="R300">
        <f t="shared" si="31"/>
        <v>-0.51</v>
      </c>
      <c r="T300" s="3">
        <f t="shared" si="32"/>
        <v>24.276</v>
      </c>
      <c r="U300">
        <f t="shared" si="36"/>
        <v>0.93964999999999976</v>
      </c>
      <c r="V300">
        <f t="shared" si="33"/>
        <v>-11.035619999999991</v>
      </c>
      <c r="Y300">
        <f t="shared" si="34"/>
        <v>6.0039914999999985E-2</v>
      </c>
      <c r="Z300">
        <f t="shared" si="35"/>
        <v>-0.71797879999999947</v>
      </c>
    </row>
    <row r="301" spans="1:26" x14ac:dyDescent="0.25">
      <c r="A301">
        <v>24403</v>
      </c>
      <c r="B301" t="s">
        <v>1026</v>
      </c>
      <c r="C301" t="s">
        <v>986</v>
      </c>
      <c r="D301" t="s">
        <v>47</v>
      </c>
      <c r="E301" t="s">
        <v>78</v>
      </c>
      <c r="F301" t="s">
        <v>96</v>
      </c>
      <c r="G301" t="s">
        <v>97</v>
      </c>
      <c r="H301" t="s">
        <v>40</v>
      </c>
      <c r="I301" t="s">
        <v>82</v>
      </c>
      <c r="J301" t="s">
        <v>40</v>
      </c>
      <c r="K301" t="s">
        <v>98</v>
      </c>
      <c r="L301" t="s">
        <v>73</v>
      </c>
      <c r="M301" t="s">
        <v>1027</v>
      </c>
      <c r="Q301">
        <f t="shared" si="30"/>
        <v>0.12</v>
      </c>
      <c r="R301">
        <f t="shared" si="31"/>
        <v>-0.39</v>
      </c>
      <c r="T301" s="3">
        <f t="shared" si="32"/>
        <v>24.403000000000002</v>
      </c>
      <c r="U301">
        <f t="shared" si="36"/>
        <v>0.95476999999999945</v>
      </c>
      <c r="V301">
        <f t="shared" si="33"/>
        <v>-11.08475999999999</v>
      </c>
      <c r="Y301">
        <f t="shared" si="34"/>
        <v>6.0992474999999949E-2</v>
      </c>
      <c r="Z301">
        <f t="shared" si="35"/>
        <v>-0.72107461999999933</v>
      </c>
    </row>
    <row r="302" spans="1:26" x14ac:dyDescent="0.25">
      <c r="A302">
        <v>24529</v>
      </c>
      <c r="B302" t="s">
        <v>1028</v>
      </c>
      <c r="C302" t="s">
        <v>1029</v>
      </c>
      <c r="D302" t="s">
        <v>19</v>
      </c>
      <c r="E302" t="s">
        <v>103</v>
      </c>
      <c r="F302" t="s">
        <v>88</v>
      </c>
      <c r="G302" t="s">
        <v>88</v>
      </c>
      <c r="H302" t="s">
        <v>30</v>
      </c>
      <c r="I302" t="s">
        <v>82</v>
      </c>
      <c r="J302" t="s">
        <v>247</v>
      </c>
      <c r="K302" t="s">
        <v>108</v>
      </c>
      <c r="L302" t="s">
        <v>209</v>
      </c>
      <c r="M302" t="s">
        <v>1030</v>
      </c>
      <c r="Q302">
        <f t="shared" si="30"/>
        <v>0.08</v>
      </c>
      <c r="R302">
        <f t="shared" si="31"/>
        <v>-0.31</v>
      </c>
      <c r="T302" s="3">
        <f t="shared" si="32"/>
        <v>24.529</v>
      </c>
      <c r="U302">
        <f t="shared" si="36"/>
        <v>0.96484999999999954</v>
      </c>
      <c r="V302">
        <f t="shared" si="33"/>
        <v>-11.123819999999991</v>
      </c>
      <c r="Y302">
        <f t="shared" si="34"/>
        <v>6.1627514999999959E-2</v>
      </c>
      <c r="Z302">
        <f t="shared" si="35"/>
        <v>-0.72353539999999938</v>
      </c>
    </row>
    <row r="303" spans="1:26" x14ac:dyDescent="0.25">
      <c r="A303">
        <v>24655</v>
      </c>
      <c r="B303" t="s">
        <v>1031</v>
      </c>
      <c r="C303" t="s">
        <v>641</v>
      </c>
      <c r="D303" t="s">
        <v>19</v>
      </c>
      <c r="E303" t="s">
        <v>265</v>
      </c>
      <c r="F303" t="s">
        <v>38</v>
      </c>
      <c r="G303" t="s">
        <v>195</v>
      </c>
      <c r="H303" t="s">
        <v>40</v>
      </c>
      <c r="I303" t="s">
        <v>196</v>
      </c>
      <c r="J303" t="s">
        <v>57</v>
      </c>
      <c r="K303" t="s">
        <v>658</v>
      </c>
      <c r="L303" t="s">
        <v>209</v>
      </c>
      <c r="M303" t="s">
        <v>1032</v>
      </c>
      <c r="Q303">
        <f t="shared" si="30"/>
        <v>0.08</v>
      </c>
      <c r="R303">
        <f t="shared" si="31"/>
        <v>-0.59</v>
      </c>
      <c r="T303" s="3">
        <f t="shared" si="32"/>
        <v>24.655000000000001</v>
      </c>
      <c r="U303">
        <f t="shared" si="36"/>
        <v>0.97492999999999941</v>
      </c>
      <c r="V303">
        <f t="shared" si="33"/>
        <v>-11.198159999999991</v>
      </c>
      <c r="Y303">
        <f t="shared" si="34"/>
        <v>6.2262554999999935E-2</v>
      </c>
      <c r="Z303">
        <f t="shared" si="35"/>
        <v>-0.72821881999999916</v>
      </c>
    </row>
    <row r="304" spans="1:26" x14ac:dyDescent="0.25">
      <c r="A304">
        <v>24781</v>
      </c>
      <c r="B304" t="s">
        <v>1033</v>
      </c>
      <c r="C304" t="s">
        <v>984</v>
      </c>
      <c r="D304" t="s">
        <v>57</v>
      </c>
      <c r="E304" t="s">
        <v>130</v>
      </c>
      <c r="F304" t="s">
        <v>88</v>
      </c>
      <c r="G304" t="s">
        <v>89</v>
      </c>
      <c r="H304" t="s">
        <v>30</v>
      </c>
      <c r="I304" t="s">
        <v>82</v>
      </c>
      <c r="J304" t="s">
        <v>30</v>
      </c>
      <c r="K304" t="s">
        <v>158</v>
      </c>
      <c r="L304" t="s">
        <v>125</v>
      </c>
      <c r="M304" t="s">
        <v>957</v>
      </c>
      <c r="Q304">
        <f t="shared" si="30"/>
        <v>0.04</v>
      </c>
      <c r="R304">
        <f t="shared" si="31"/>
        <v>-0.51</v>
      </c>
      <c r="T304" s="3">
        <f t="shared" si="32"/>
        <v>24.780999999999999</v>
      </c>
      <c r="U304">
        <f t="shared" si="36"/>
        <v>0.98008999999999946</v>
      </c>
      <c r="V304">
        <f t="shared" si="33"/>
        <v>-11.263949999999991</v>
      </c>
      <c r="Y304">
        <f t="shared" si="34"/>
        <v>6.2595374999999939E-2</v>
      </c>
      <c r="Z304">
        <f t="shared" si="35"/>
        <v>-0.73246227499999927</v>
      </c>
    </row>
    <row r="305" spans="1:26" x14ac:dyDescent="0.25">
      <c r="A305">
        <v>24910</v>
      </c>
      <c r="B305" t="s">
        <v>1034</v>
      </c>
      <c r="C305" t="s">
        <v>632</v>
      </c>
      <c r="D305" t="s">
        <v>57</v>
      </c>
      <c r="E305" t="s">
        <v>144</v>
      </c>
      <c r="F305" t="s">
        <v>104</v>
      </c>
      <c r="G305" t="s">
        <v>328</v>
      </c>
      <c r="H305" t="s">
        <v>40</v>
      </c>
      <c r="I305" t="s">
        <v>48</v>
      </c>
      <c r="J305" t="s">
        <v>30</v>
      </c>
      <c r="K305" t="s">
        <v>384</v>
      </c>
      <c r="L305" t="s">
        <v>125</v>
      </c>
      <c r="M305" t="s">
        <v>1035</v>
      </c>
      <c r="Q305">
        <f t="shared" si="30"/>
        <v>0.04</v>
      </c>
      <c r="R305">
        <f t="shared" si="31"/>
        <v>-0.43</v>
      </c>
      <c r="T305" s="3">
        <f t="shared" si="32"/>
        <v>24.91</v>
      </c>
      <c r="U305">
        <f t="shared" si="36"/>
        <v>0.98512999999999951</v>
      </c>
      <c r="V305">
        <f t="shared" si="33"/>
        <v>-11.318129999999991</v>
      </c>
      <c r="Y305">
        <f t="shared" si="34"/>
        <v>6.2912894999999941E-2</v>
      </c>
      <c r="Z305">
        <f t="shared" si="35"/>
        <v>-0.73587561499999932</v>
      </c>
    </row>
    <row r="306" spans="1:26" x14ac:dyDescent="0.25">
      <c r="A306">
        <v>25036</v>
      </c>
      <c r="B306" t="s">
        <v>1036</v>
      </c>
      <c r="C306" t="s">
        <v>752</v>
      </c>
      <c r="D306" t="s">
        <v>19</v>
      </c>
      <c r="E306" t="s">
        <v>78</v>
      </c>
      <c r="F306" t="s">
        <v>104</v>
      </c>
      <c r="G306" t="s">
        <v>104</v>
      </c>
      <c r="H306" t="s">
        <v>40</v>
      </c>
      <c r="I306" t="s">
        <v>82</v>
      </c>
      <c r="J306" t="s">
        <v>188</v>
      </c>
      <c r="K306" t="s">
        <v>205</v>
      </c>
      <c r="L306" t="s">
        <v>209</v>
      </c>
      <c r="M306" t="s">
        <v>1037</v>
      </c>
      <c r="Q306">
        <f t="shared" si="30"/>
        <v>0.08</v>
      </c>
      <c r="R306">
        <f t="shared" si="31"/>
        <v>-0.39</v>
      </c>
      <c r="T306" s="3">
        <f t="shared" si="32"/>
        <v>25.036000000000001</v>
      </c>
      <c r="U306">
        <f t="shared" si="36"/>
        <v>0.99520999999999937</v>
      </c>
      <c r="V306">
        <f t="shared" si="33"/>
        <v>-11.367269999999991</v>
      </c>
      <c r="Y306">
        <f t="shared" si="34"/>
        <v>6.3547934999999917E-2</v>
      </c>
      <c r="Z306">
        <f t="shared" si="35"/>
        <v>-0.73897143499999918</v>
      </c>
    </row>
    <row r="307" spans="1:26" x14ac:dyDescent="0.25">
      <c r="A307">
        <v>25162</v>
      </c>
      <c r="B307" t="s">
        <v>1038</v>
      </c>
      <c r="C307" t="s">
        <v>979</v>
      </c>
      <c r="D307" t="s">
        <v>19</v>
      </c>
      <c r="E307" t="s">
        <v>58</v>
      </c>
      <c r="F307" t="s">
        <v>69</v>
      </c>
      <c r="G307" t="s">
        <v>70</v>
      </c>
      <c r="H307" t="s">
        <v>40</v>
      </c>
      <c r="I307" t="s">
        <v>82</v>
      </c>
      <c r="J307" t="s">
        <v>282</v>
      </c>
      <c r="K307" t="s">
        <v>624</v>
      </c>
      <c r="L307" t="s">
        <v>99</v>
      </c>
      <c r="M307" t="s">
        <v>1039</v>
      </c>
      <c r="Q307">
        <f t="shared" si="30"/>
        <v>0.08</v>
      </c>
      <c r="R307">
        <f t="shared" si="31"/>
        <v>-0.47</v>
      </c>
      <c r="T307" s="3">
        <f t="shared" si="32"/>
        <v>25.161999999999999</v>
      </c>
      <c r="U307">
        <f t="shared" si="36"/>
        <v>1.0052899999999996</v>
      </c>
      <c r="V307">
        <f t="shared" si="33"/>
        <v>-11.42648999999999</v>
      </c>
      <c r="Y307">
        <f t="shared" si="34"/>
        <v>6.4182974999999934E-2</v>
      </c>
      <c r="Z307">
        <f t="shared" si="35"/>
        <v>-0.74270229499999929</v>
      </c>
    </row>
    <row r="308" spans="1:26" x14ac:dyDescent="0.25">
      <c r="A308">
        <v>25288</v>
      </c>
      <c r="B308" t="s">
        <v>1040</v>
      </c>
      <c r="C308" t="s">
        <v>1029</v>
      </c>
      <c r="D308" t="s">
        <v>57</v>
      </c>
      <c r="E308" t="s">
        <v>130</v>
      </c>
      <c r="F308" t="s">
        <v>39</v>
      </c>
      <c r="G308" t="s">
        <v>212</v>
      </c>
      <c r="H308" t="s">
        <v>30</v>
      </c>
      <c r="I308" t="s">
        <v>82</v>
      </c>
      <c r="J308" t="s">
        <v>282</v>
      </c>
      <c r="K308" t="s">
        <v>616</v>
      </c>
      <c r="L308" t="s">
        <v>125</v>
      </c>
      <c r="M308" t="s">
        <v>1041</v>
      </c>
      <c r="Q308">
        <f t="shared" si="30"/>
        <v>0.04</v>
      </c>
      <c r="R308">
        <f t="shared" si="31"/>
        <v>-0.51</v>
      </c>
      <c r="T308" s="3">
        <f t="shared" si="32"/>
        <v>25.288</v>
      </c>
      <c r="U308">
        <f t="shared" si="36"/>
        <v>1.0103299999999997</v>
      </c>
      <c r="V308">
        <f t="shared" si="33"/>
        <v>-11.490749999999991</v>
      </c>
      <c r="Y308">
        <f t="shared" si="34"/>
        <v>6.4500494999999936E-2</v>
      </c>
      <c r="Z308">
        <f t="shared" si="35"/>
        <v>-0.74675067499999936</v>
      </c>
    </row>
    <row r="309" spans="1:26" x14ac:dyDescent="0.25">
      <c r="A309">
        <v>25414</v>
      </c>
      <c r="B309" t="s">
        <v>1042</v>
      </c>
      <c r="C309" t="s">
        <v>1043</v>
      </c>
      <c r="D309" t="s">
        <v>19</v>
      </c>
      <c r="E309" t="s">
        <v>144</v>
      </c>
      <c r="F309" t="s">
        <v>69</v>
      </c>
      <c r="G309" t="s">
        <v>70</v>
      </c>
      <c r="H309" t="s">
        <v>40</v>
      </c>
      <c r="I309" t="s">
        <v>196</v>
      </c>
      <c r="J309" t="s">
        <v>247</v>
      </c>
      <c r="K309" t="s">
        <v>550</v>
      </c>
      <c r="L309" t="s">
        <v>99</v>
      </c>
      <c r="M309" t="s">
        <v>1044</v>
      </c>
      <c r="Q309">
        <f t="shared" si="30"/>
        <v>0.08</v>
      </c>
      <c r="R309">
        <f t="shared" si="31"/>
        <v>-0.43</v>
      </c>
      <c r="T309" s="3">
        <f t="shared" si="32"/>
        <v>25.414000000000001</v>
      </c>
      <c r="U309">
        <f t="shared" si="36"/>
        <v>1.0207299999999997</v>
      </c>
      <c r="V309">
        <f t="shared" si="33"/>
        <v>-11.546649999999991</v>
      </c>
      <c r="Y309">
        <f t="shared" si="34"/>
        <v>6.5176494999999932E-2</v>
      </c>
      <c r="Z309">
        <f t="shared" si="35"/>
        <v>-0.75038417499999932</v>
      </c>
    </row>
    <row r="310" spans="1:26" x14ac:dyDescent="0.25">
      <c r="A310">
        <v>25544</v>
      </c>
      <c r="B310" t="s">
        <v>1045</v>
      </c>
      <c r="C310" t="s">
        <v>1046</v>
      </c>
      <c r="D310" t="s">
        <v>57</v>
      </c>
      <c r="E310" t="s">
        <v>103</v>
      </c>
      <c r="F310" t="s">
        <v>38</v>
      </c>
      <c r="G310" t="s">
        <v>69</v>
      </c>
      <c r="H310" t="s">
        <v>30</v>
      </c>
      <c r="I310" t="s">
        <v>82</v>
      </c>
      <c r="J310" t="s">
        <v>47</v>
      </c>
      <c r="K310" t="s">
        <v>198</v>
      </c>
      <c r="L310" t="s">
        <v>125</v>
      </c>
      <c r="M310" t="s">
        <v>1047</v>
      </c>
      <c r="Q310">
        <f t="shared" si="30"/>
        <v>0.04</v>
      </c>
      <c r="R310">
        <f t="shared" si="31"/>
        <v>-0.31</v>
      </c>
      <c r="T310" s="3">
        <f t="shared" si="32"/>
        <v>25.544</v>
      </c>
      <c r="U310">
        <f t="shared" si="36"/>
        <v>1.0257699999999998</v>
      </c>
      <c r="V310">
        <f t="shared" si="33"/>
        <v>-11.585709999999992</v>
      </c>
      <c r="Y310">
        <f t="shared" si="34"/>
        <v>6.5494014999999933E-2</v>
      </c>
      <c r="Z310">
        <f t="shared" si="35"/>
        <v>-0.75284495499999937</v>
      </c>
    </row>
    <row r="311" spans="1:26" x14ac:dyDescent="0.25">
      <c r="A311">
        <v>25670</v>
      </c>
      <c r="B311" t="s">
        <v>1048</v>
      </c>
      <c r="C311" t="s">
        <v>1049</v>
      </c>
      <c r="D311" t="s">
        <v>19</v>
      </c>
      <c r="E311" t="s">
        <v>106</v>
      </c>
      <c r="F311" t="s">
        <v>88</v>
      </c>
      <c r="G311" t="s">
        <v>88</v>
      </c>
      <c r="H311" t="s">
        <v>30</v>
      </c>
      <c r="I311" t="s">
        <v>48</v>
      </c>
      <c r="J311" t="s">
        <v>537</v>
      </c>
      <c r="K311" t="s">
        <v>174</v>
      </c>
      <c r="L311" t="s">
        <v>209</v>
      </c>
      <c r="M311" t="s">
        <v>1050</v>
      </c>
      <c r="Q311">
        <f t="shared" si="30"/>
        <v>0.08</v>
      </c>
      <c r="R311">
        <f t="shared" si="31"/>
        <v>-0.16</v>
      </c>
      <c r="T311" s="3">
        <f t="shared" si="32"/>
        <v>25.67</v>
      </c>
      <c r="U311">
        <f t="shared" si="36"/>
        <v>1.0359299999999998</v>
      </c>
      <c r="V311">
        <f t="shared" si="33"/>
        <v>-11.606029999999992</v>
      </c>
      <c r="Y311">
        <f t="shared" si="34"/>
        <v>6.6139174999999925E-2</v>
      </c>
      <c r="Z311">
        <f t="shared" si="35"/>
        <v>-0.75413527499999933</v>
      </c>
    </row>
    <row r="312" spans="1:26" x14ac:dyDescent="0.25">
      <c r="A312">
        <v>25797</v>
      </c>
      <c r="B312" t="s">
        <v>1051</v>
      </c>
      <c r="C312" t="s">
        <v>639</v>
      </c>
      <c r="D312" t="s">
        <v>57</v>
      </c>
      <c r="E312" t="s">
        <v>36</v>
      </c>
      <c r="F312" t="s">
        <v>104</v>
      </c>
      <c r="G312" t="s">
        <v>104</v>
      </c>
      <c r="H312" t="s">
        <v>40</v>
      </c>
      <c r="I312" t="s">
        <v>196</v>
      </c>
      <c r="J312" t="s">
        <v>282</v>
      </c>
      <c r="K312" t="s">
        <v>92</v>
      </c>
      <c r="L312" t="s">
        <v>125</v>
      </c>
      <c r="M312" t="s">
        <v>1052</v>
      </c>
      <c r="Q312">
        <f t="shared" si="30"/>
        <v>0.04</v>
      </c>
      <c r="R312">
        <f t="shared" si="31"/>
        <v>-0.35</v>
      </c>
      <c r="T312" s="3">
        <f t="shared" si="32"/>
        <v>25.797000000000001</v>
      </c>
      <c r="U312">
        <f t="shared" si="36"/>
        <v>1.04097</v>
      </c>
      <c r="V312">
        <f t="shared" si="33"/>
        <v>-11.650129999999992</v>
      </c>
      <c r="Y312">
        <f t="shared" si="34"/>
        <v>6.6456694999999927E-2</v>
      </c>
      <c r="Z312">
        <f t="shared" si="35"/>
        <v>-0.75691357499999934</v>
      </c>
    </row>
    <row r="313" spans="1:26" x14ac:dyDescent="0.25">
      <c r="A313">
        <v>25923</v>
      </c>
      <c r="B313" t="s">
        <v>1053</v>
      </c>
      <c r="C313" t="s">
        <v>1054</v>
      </c>
      <c r="D313" t="s">
        <v>19</v>
      </c>
      <c r="E313" t="s">
        <v>37</v>
      </c>
      <c r="F313" t="s">
        <v>88</v>
      </c>
      <c r="G313" t="s">
        <v>301</v>
      </c>
      <c r="H313" t="s">
        <v>30</v>
      </c>
      <c r="I313" t="s">
        <v>82</v>
      </c>
      <c r="J313" t="s">
        <v>30</v>
      </c>
      <c r="K313" t="s">
        <v>302</v>
      </c>
      <c r="L313" t="s">
        <v>209</v>
      </c>
      <c r="M313" t="s">
        <v>1025</v>
      </c>
      <c r="Q313">
        <f t="shared" si="30"/>
        <v>0.08</v>
      </c>
      <c r="R313">
        <f t="shared" si="31"/>
        <v>-0.67</v>
      </c>
      <c r="T313" s="3">
        <f t="shared" si="32"/>
        <v>25.923000000000002</v>
      </c>
      <c r="U313">
        <f t="shared" si="36"/>
        <v>1.05097</v>
      </c>
      <c r="V313">
        <f t="shared" si="33"/>
        <v>-11.733879999999992</v>
      </c>
      <c r="Y313">
        <f t="shared" si="34"/>
        <v>6.7081694999999927E-2</v>
      </c>
      <c r="Z313">
        <f t="shared" si="35"/>
        <v>-0.76214794999999935</v>
      </c>
    </row>
    <row r="314" spans="1:26" x14ac:dyDescent="0.25">
      <c r="A314">
        <v>26048</v>
      </c>
      <c r="B314" t="s">
        <v>1055</v>
      </c>
      <c r="C314" t="s">
        <v>712</v>
      </c>
      <c r="D314" t="s">
        <v>188</v>
      </c>
      <c r="E314" t="s">
        <v>37</v>
      </c>
      <c r="F314" t="s">
        <v>39</v>
      </c>
      <c r="G314" t="s">
        <v>289</v>
      </c>
      <c r="H314" t="s">
        <v>30</v>
      </c>
      <c r="I314" t="s">
        <v>82</v>
      </c>
      <c r="J314" t="s">
        <v>393</v>
      </c>
      <c r="K314" t="s">
        <v>620</v>
      </c>
      <c r="L314" t="s">
        <v>77</v>
      </c>
      <c r="M314" t="s">
        <v>1056</v>
      </c>
      <c r="Q314">
        <f t="shared" si="30"/>
        <v>-0.04</v>
      </c>
      <c r="R314">
        <f t="shared" si="31"/>
        <v>-0.67</v>
      </c>
      <c r="T314" s="3">
        <f t="shared" si="32"/>
        <v>26.048000000000002</v>
      </c>
      <c r="U314">
        <f t="shared" si="36"/>
        <v>1.0458100000000001</v>
      </c>
      <c r="V314">
        <f t="shared" si="33"/>
        <v>-11.82030999999999</v>
      </c>
      <c r="Y314">
        <f t="shared" si="34"/>
        <v>6.6748874999999944E-2</v>
      </c>
      <c r="Z314">
        <f t="shared" si="35"/>
        <v>-0.76772268499999918</v>
      </c>
    </row>
    <row r="315" spans="1:26" x14ac:dyDescent="0.25">
      <c r="A315">
        <v>26177</v>
      </c>
      <c r="B315" t="s">
        <v>1057</v>
      </c>
      <c r="C315" t="s">
        <v>1012</v>
      </c>
      <c r="D315" t="s">
        <v>16</v>
      </c>
      <c r="E315" t="s">
        <v>1058</v>
      </c>
      <c r="F315" t="s">
        <v>104</v>
      </c>
      <c r="G315" t="s">
        <v>195</v>
      </c>
      <c r="H315" t="s">
        <v>30</v>
      </c>
      <c r="I315" t="s">
        <v>62</v>
      </c>
      <c r="J315" t="s">
        <v>1059</v>
      </c>
      <c r="K315" t="s">
        <v>1060</v>
      </c>
      <c r="L315" t="s">
        <v>435</v>
      </c>
      <c r="M315" t="s">
        <v>1061</v>
      </c>
      <c r="Q315">
        <f t="shared" si="30"/>
        <v>0.16</v>
      </c>
      <c r="R315">
        <f t="shared" si="31"/>
        <v>-0.98</v>
      </c>
      <c r="T315" s="3">
        <f t="shared" si="32"/>
        <v>26.177</v>
      </c>
      <c r="U315">
        <f t="shared" si="36"/>
        <v>1.0661300000000005</v>
      </c>
      <c r="V315">
        <f t="shared" si="33"/>
        <v>-11.944769999999993</v>
      </c>
      <c r="Y315">
        <f t="shared" si="34"/>
        <v>6.8039194999999997E-2</v>
      </c>
      <c r="Z315">
        <f t="shared" si="35"/>
        <v>-0.77562589499999945</v>
      </c>
    </row>
    <row r="316" spans="1:26" x14ac:dyDescent="0.25">
      <c r="A316">
        <v>26304</v>
      </c>
      <c r="B316" t="s">
        <v>1062</v>
      </c>
      <c r="C316" t="s">
        <v>734</v>
      </c>
      <c r="D316" t="s">
        <v>19</v>
      </c>
      <c r="E316" t="s">
        <v>1063</v>
      </c>
      <c r="F316" t="s">
        <v>104</v>
      </c>
      <c r="G316" t="s">
        <v>38</v>
      </c>
      <c r="H316" t="s">
        <v>30</v>
      </c>
      <c r="I316" t="s">
        <v>71</v>
      </c>
      <c r="J316" t="s">
        <v>1064</v>
      </c>
      <c r="K316" t="s">
        <v>1065</v>
      </c>
      <c r="L316" t="s">
        <v>209</v>
      </c>
      <c r="M316" t="s">
        <v>1066</v>
      </c>
      <c r="Q316">
        <f t="shared" si="30"/>
        <v>0.08</v>
      </c>
      <c r="R316">
        <f t="shared" si="31"/>
        <v>-0.9</v>
      </c>
      <c r="T316" s="3">
        <f t="shared" si="32"/>
        <v>26.304000000000002</v>
      </c>
      <c r="U316">
        <f t="shared" si="36"/>
        <v>1.0762100000000003</v>
      </c>
      <c r="V316">
        <f t="shared" si="33"/>
        <v>-12.058169999999992</v>
      </c>
      <c r="Y316">
        <f t="shared" si="34"/>
        <v>6.8674234999999972E-2</v>
      </c>
      <c r="Z316">
        <f t="shared" si="35"/>
        <v>-0.78277009499999917</v>
      </c>
    </row>
    <row r="317" spans="1:26" x14ac:dyDescent="0.25">
      <c r="A317">
        <v>26430</v>
      </c>
      <c r="B317" t="s">
        <v>1067</v>
      </c>
      <c r="C317" t="s">
        <v>868</v>
      </c>
      <c r="D317" t="s">
        <v>57</v>
      </c>
      <c r="E317" t="s">
        <v>53</v>
      </c>
      <c r="F317" t="s">
        <v>96</v>
      </c>
      <c r="G317" t="s">
        <v>256</v>
      </c>
      <c r="H317" t="s">
        <v>61</v>
      </c>
      <c r="I317" t="s">
        <v>71</v>
      </c>
      <c r="J317" t="s">
        <v>1064</v>
      </c>
      <c r="K317" t="s">
        <v>500</v>
      </c>
      <c r="L317" t="s">
        <v>125</v>
      </c>
      <c r="M317" t="s">
        <v>1068</v>
      </c>
      <c r="Q317">
        <f t="shared" si="30"/>
        <v>0.04</v>
      </c>
      <c r="R317">
        <f t="shared" si="31"/>
        <v>-0.75</v>
      </c>
      <c r="T317" s="3">
        <f t="shared" si="32"/>
        <v>26.43</v>
      </c>
      <c r="U317">
        <f t="shared" si="36"/>
        <v>1.0812100000000002</v>
      </c>
      <c r="V317">
        <f t="shared" si="33"/>
        <v>-12.151919999999992</v>
      </c>
      <c r="Y317">
        <f t="shared" si="34"/>
        <v>6.8986734999999966E-2</v>
      </c>
      <c r="Z317">
        <f t="shared" si="35"/>
        <v>-0.78862946999999917</v>
      </c>
    </row>
    <row r="318" spans="1:26" x14ac:dyDescent="0.25">
      <c r="A318">
        <v>26555</v>
      </c>
      <c r="B318" t="s">
        <v>1069</v>
      </c>
      <c r="C318" t="s">
        <v>833</v>
      </c>
      <c r="D318" t="s">
        <v>125</v>
      </c>
      <c r="E318" t="s">
        <v>172</v>
      </c>
      <c r="F318" t="s">
        <v>69</v>
      </c>
      <c r="G318" t="s">
        <v>322</v>
      </c>
      <c r="H318" t="s">
        <v>19</v>
      </c>
      <c r="I318" t="s">
        <v>106</v>
      </c>
      <c r="J318" t="s">
        <v>1070</v>
      </c>
      <c r="K318" t="s">
        <v>189</v>
      </c>
      <c r="L318" t="s">
        <v>1071</v>
      </c>
      <c r="M318" t="s">
        <v>1072</v>
      </c>
      <c r="Q318">
        <f t="shared" si="30"/>
        <v>-0.24</v>
      </c>
      <c r="R318">
        <f t="shared" si="31"/>
        <v>-0.55000000000000004</v>
      </c>
      <c r="T318" s="3">
        <f t="shared" si="32"/>
        <v>26.555</v>
      </c>
      <c r="U318">
        <f t="shared" si="36"/>
        <v>1.05097</v>
      </c>
      <c r="V318">
        <f t="shared" si="33"/>
        <v>-12.221219999999992</v>
      </c>
      <c r="Y318">
        <f t="shared" si="34"/>
        <v>6.7081614999999928E-2</v>
      </c>
      <c r="Z318">
        <f t="shared" si="35"/>
        <v>-0.7929953699999992</v>
      </c>
    </row>
    <row r="319" spans="1:26" x14ac:dyDescent="0.25">
      <c r="A319">
        <v>26681</v>
      </c>
      <c r="B319" t="s">
        <v>1073</v>
      </c>
      <c r="C319" t="s">
        <v>715</v>
      </c>
      <c r="D319" t="s">
        <v>144</v>
      </c>
      <c r="E319" t="s">
        <v>473</v>
      </c>
      <c r="F319" t="s">
        <v>69</v>
      </c>
      <c r="G319" t="s">
        <v>97</v>
      </c>
      <c r="H319" t="s">
        <v>19</v>
      </c>
      <c r="I319" t="s">
        <v>296</v>
      </c>
      <c r="J319" t="s">
        <v>1074</v>
      </c>
      <c r="K319" t="s">
        <v>1075</v>
      </c>
      <c r="L319" t="s">
        <v>1076</v>
      </c>
      <c r="M319" t="s">
        <v>1077</v>
      </c>
      <c r="Q319">
        <f t="shared" si="30"/>
        <v>-0.43</v>
      </c>
      <c r="R319">
        <f t="shared" si="31"/>
        <v>-0.82</v>
      </c>
      <c r="T319" s="3">
        <f t="shared" si="32"/>
        <v>26.681000000000001</v>
      </c>
      <c r="U319">
        <f t="shared" si="36"/>
        <v>0.99549999999999939</v>
      </c>
      <c r="V319">
        <f t="shared" si="33"/>
        <v>-12.326999999999993</v>
      </c>
      <c r="Y319">
        <f t="shared" si="34"/>
        <v>6.350379999999986E-2</v>
      </c>
      <c r="Z319">
        <f t="shared" si="35"/>
        <v>-0.79981817999999938</v>
      </c>
    </row>
    <row r="320" spans="1:26" x14ac:dyDescent="0.25">
      <c r="A320">
        <v>26810</v>
      </c>
      <c r="B320" t="s">
        <v>1078</v>
      </c>
      <c r="C320" t="s">
        <v>688</v>
      </c>
      <c r="D320" t="s">
        <v>78</v>
      </c>
      <c r="E320" t="s">
        <v>236</v>
      </c>
      <c r="F320" t="s">
        <v>96</v>
      </c>
      <c r="G320" t="s">
        <v>301</v>
      </c>
      <c r="H320" t="s">
        <v>61</v>
      </c>
      <c r="I320" t="s">
        <v>311</v>
      </c>
      <c r="J320" t="s">
        <v>1079</v>
      </c>
      <c r="K320" t="s">
        <v>1080</v>
      </c>
      <c r="L320" t="s">
        <v>1081</v>
      </c>
      <c r="M320" t="s">
        <v>1082</v>
      </c>
      <c r="Q320">
        <f t="shared" si="30"/>
        <v>-0.39</v>
      </c>
      <c r="R320">
        <f t="shared" si="31"/>
        <v>-1.02</v>
      </c>
      <c r="T320" s="3">
        <f t="shared" si="32"/>
        <v>26.810000000000002</v>
      </c>
      <c r="U320">
        <f t="shared" si="36"/>
        <v>0.94596999999999987</v>
      </c>
      <c r="V320">
        <f t="shared" si="33"/>
        <v>-12.456539999999992</v>
      </c>
      <c r="Y320">
        <f t="shared" si="34"/>
        <v>6.0358644999999912E-2</v>
      </c>
      <c r="Z320">
        <f t="shared" si="35"/>
        <v>-0.80804396999999928</v>
      </c>
    </row>
    <row r="321" spans="1:26" x14ac:dyDescent="0.25">
      <c r="A321">
        <v>26937</v>
      </c>
      <c r="B321" t="s">
        <v>1083</v>
      </c>
      <c r="C321" t="s">
        <v>644</v>
      </c>
      <c r="D321" t="s">
        <v>16</v>
      </c>
      <c r="E321" t="s">
        <v>36</v>
      </c>
      <c r="F321" t="s">
        <v>88</v>
      </c>
      <c r="G321" t="s">
        <v>88</v>
      </c>
      <c r="H321" t="s">
        <v>180</v>
      </c>
      <c r="I321" t="s">
        <v>296</v>
      </c>
      <c r="J321" t="s">
        <v>491</v>
      </c>
      <c r="K321" t="s">
        <v>92</v>
      </c>
      <c r="L321" t="s">
        <v>174</v>
      </c>
      <c r="M321" t="s">
        <v>1084</v>
      </c>
      <c r="Q321">
        <f t="shared" si="30"/>
        <v>0.16</v>
      </c>
      <c r="R321">
        <f t="shared" si="31"/>
        <v>-0.35</v>
      </c>
      <c r="T321" s="3">
        <f t="shared" si="32"/>
        <v>26.937000000000001</v>
      </c>
      <c r="U321">
        <f t="shared" si="36"/>
        <v>0.96612999999999949</v>
      </c>
      <c r="V321">
        <f t="shared" si="33"/>
        <v>-12.50063999999999</v>
      </c>
      <c r="Y321">
        <f t="shared" si="34"/>
        <v>6.1628724999999863E-2</v>
      </c>
      <c r="Z321">
        <f t="shared" si="35"/>
        <v>-0.81082226999999918</v>
      </c>
    </row>
    <row r="322" spans="1:26" x14ac:dyDescent="0.25">
      <c r="A322">
        <v>27063</v>
      </c>
      <c r="B322" t="s">
        <v>1085</v>
      </c>
      <c r="C322" t="s">
        <v>632</v>
      </c>
      <c r="D322" t="s">
        <v>1086</v>
      </c>
      <c r="E322" t="s">
        <v>1063</v>
      </c>
      <c r="F322" t="s">
        <v>69</v>
      </c>
      <c r="G322" t="s">
        <v>97</v>
      </c>
      <c r="H322" t="s">
        <v>40</v>
      </c>
      <c r="I322" t="s">
        <v>82</v>
      </c>
      <c r="J322" t="s">
        <v>30</v>
      </c>
      <c r="K322" t="s">
        <v>1087</v>
      </c>
      <c r="L322" t="s">
        <v>146</v>
      </c>
      <c r="M322" t="s">
        <v>1088</v>
      </c>
      <c r="Q322">
        <f t="shared" si="30"/>
        <v>0.43</v>
      </c>
      <c r="R322">
        <f t="shared" si="31"/>
        <v>-0.9</v>
      </c>
      <c r="T322" s="3">
        <f t="shared" si="32"/>
        <v>27.062999999999999</v>
      </c>
      <c r="U322">
        <f t="shared" si="36"/>
        <v>1.0207400000000006</v>
      </c>
      <c r="V322">
        <f t="shared" si="33"/>
        <v>-12.614939999999992</v>
      </c>
      <c r="Y322">
        <f t="shared" si="34"/>
        <v>6.5096459999999995E-2</v>
      </c>
      <c r="Z322">
        <f t="shared" si="35"/>
        <v>-0.81808031999999942</v>
      </c>
    </row>
    <row r="323" spans="1:26" x14ac:dyDescent="0.25">
      <c r="A323">
        <v>27190</v>
      </c>
      <c r="B323" t="s">
        <v>1089</v>
      </c>
      <c r="C323" t="s">
        <v>740</v>
      </c>
      <c r="D323" t="s">
        <v>16</v>
      </c>
      <c r="E323" t="s">
        <v>78</v>
      </c>
      <c r="F323" t="s">
        <v>104</v>
      </c>
      <c r="G323" t="s">
        <v>328</v>
      </c>
      <c r="H323" t="s">
        <v>61</v>
      </c>
      <c r="I323" t="s">
        <v>62</v>
      </c>
      <c r="J323" t="s">
        <v>1019</v>
      </c>
      <c r="K323" t="s">
        <v>205</v>
      </c>
      <c r="L323" t="s">
        <v>435</v>
      </c>
      <c r="M323" t="s">
        <v>1090</v>
      </c>
      <c r="Q323">
        <f t="shared" si="30"/>
        <v>0.16</v>
      </c>
      <c r="R323">
        <f t="shared" si="31"/>
        <v>-0.39</v>
      </c>
      <c r="T323" s="3">
        <f t="shared" si="32"/>
        <v>27.19</v>
      </c>
      <c r="U323">
        <f t="shared" si="36"/>
        <v>1.0409000000000004</v>
      </c>
      <c r="V323">
        <f t="shared" si="33"/>
        <v>-12.664079999999991</v>
      </c>
      <c r="Y323">
        <f t="shared" si="34"/>
        <v>6.6366539999999946E-2</v>
      </c>
      <c r="Z323">
        <f t="shared" si="35"/>
        <v>-0.82117613999999928</v>
      </c>
    </row>
    <row r="324" spans="1:26" x14ac:dyDescent="0.25">
      <c r="A324">
        <v>27316</v>
      </c>
      <c r="B324" t="s">
        <v>1091</v>
      </c>
      <c r="C324" t="s">
        <v>809</v>
      </c>
      <c r="D324" t="s">
        <v>87</v>
      </c>
      <c r="E324" t="s">
        <v>28</v>
      </c>
      <c r="F324" t="s">
        <v>96</v>
      </c>
      <c r="G324" t="s">
        <v>70</v>
      </c>
      <c r="H324" t="s">
        <v>57</v>
      </c>
      <c r="I324" t="s">
        <v>439</v>
      </c>
      <c r="J324" t="s">
        <v>1092</v>
      </c>
      <c r="K324" t="s">
        <v>168</v>
      </c>
      <c r="L324" t="s">
        <v>379</v>
      </c>
      <c r="M324" t="s">
        <v>1093</v>
      </c>
      <c r="Q324">
        <f t="shared" ref="Q324:Q387" si="37">SUBSTITUTE(D324,".",",")*1</f>
        <v>0.35</v>
      </c>
      <c r="R324">
        <f t="shared" ref="R324:R387" si="38">SUBSTITUTE(E324,".",",")*1</f>
        <v>-0.27</v>
      </c>
      <c r="T324" s="3">
        <f t="shared" ref="T324:T387" si="39">A324*10^-3</f>
        <v>27.315999999999999</v>
      </c>
      <c r="U324">
        <f t="shared" si="36"/>
        <v>1.0857000000000003</v>
      </c>
      <c r="V324">
        <f t="shared" ref="V324:V387" si="40">R324*(T325-T324)+V323</f>
        <v>-12.698639999999992</v>
      </c>
      <c r="Y324">
        <f t="shared" ref="Y324:Y387" si="41">0.5*Q324*(T325-T324)^2+Y323</f>
        <v>6.9233739999999946E-2</v>
      </c>
      <c r="Z324">
        <f t="shared" ref="Z324:Z387" si="42">0.5*R324*(T325-T324)^2+Z323</f>
        <v>-0.82338797999999924</v>
      </c>
    </row>
    <row r="325" spans="1:26" x14ac:dyDescent="0.25">
      <c r="A325">
        <v>27444</v>
      </c>
      <c r="B325" t="s">
        <v>1094</v>
      </c>
      <c r="C325" t="s">
        <v>1002</v>
      </c>
      <c r="D325" t="s">
        <v>178</v>
      </c>
      <c r="E325" t="s">
        <v>172</v>
      </c>
      <c r="F325" t="s">
        <v>104</v>
      </c>
      <c r="G325" t="s">
        <v>503</v>
      </c>
      <c r="H325" t="s">
        <v>40</v>
      </c>
      <c r="I325" t="s">
        <v>196</v>
      </c>
      <c r="J325" t="s">
        <v>203</v>
      </c>
      <c r="K325" t="s">
        <v>394</v>
      </c>
      <c r="L325" t="s">
        <v>198</v>
      </c>
      <c r="M325" t="s">
        <v>1095</v>
      </c>
      <c r="Q325">
        <f t="shared" si="37"/>
        <v>0.31</v>
      </c>
      <c r="R325">
        <f t="shared" si="38"/>
        <v>-0.55000000000000004</v>
      </c>
      <c r="T325" s="3">
        <f t="shared" si="39"/>
        <v>27.443999999999999</v>
      </c>
      <c r="U325">
        <f t="shared" si="36"/>
        <v>1.1247600000000006</v>
      </c>
      <c r="V325">
        <f t="shared" si="40"/>
        <v>-12.767939999999992</v>
      </c>
      <c r="Y325">
        <f t="shared" si="41"/>
        <v>7.1694519999999998E-2</v>
      </c>
      <c r="Z325">
        <f t="shared" si="42"/>
        <v>-0.82775387999999928</v>
      </c>
    </row>
    <row r="326" spans="1:26" x14ac:dyDescent="0.25">
      <c r="A326">
        <v>27570</v>
      </c>
      <c r="B326" t="s">
        <v>1096</v>
      </c>
      <c r="C326" t="s">
        <v>639</v>
      </c>
      <c r="D326" t="s">
        <v>57</v>
      </c>
      <c r="E326" t="s">
        <v>122</v>
      </c>
      <c r="F326" t="s">
        <v>39</v>
      </c>
      <c r="G326" t="s">
        <v>150</v>
      </c>
      <c r="H326" t="s">
        <v>57</v>
      </c>
      <c r="I326" t="s">
        <v>82</v>
      </c>
      <c r="J326" t="s">
        <v>196</v>
      </c>
      <c r="K326" t="s">
        <v>483</v>
      </c>
      <c r="L326" t="s">
        <v>125</v>
      </c>
      <c r="M326" t="s">
        <v>1097</v>
      </c>
      <c r="Q326">
        <f t="shared" si="37"/>
        <v>0.04</v>
      </c>
      <c r="R326">
        <f t="shared" si="38"/>
        <v>0.2</v>
      </c>
      <c r="T326" s="3">
        <f t="shared" si="39"/>
        <v>27.57</v>
      </c>
      <c r="U326">
        <f t="shared" si="36"/>
        <v>1.1298000000000008</v>
      </c>
      <c r="V326">
        <f t="shared" si="40"/>
        <v>-12.742739999999992</v>
      </c>
      <c r="Y326">
        <f t="shared" si="41"/>
        <v>7.2012039999999999E-2</v>
      </c>
      <c r="Z326">
        <f t="shared" si="42"/>
        <v>-0.82616627999999925</v>
      </c>
    </row>
    <row r="327" spans="1:26" x14ac:dyDescent="0.25">
      <c r="A327">
        <v>27696</v>
      </c>
      <c r="B327" t="s">
        <v>1098</v>
      </c>
      <c r="C327" t="s">
        <v>740</v>
      </c>
      <c r="D327" t="s">
        <v>47</v>
      </c>
      <c r="E327" t="s">
        <v>123</v>
      </c>
      <c r="F327" t="s">
        <v>39</v>
      </c>
      <c r="G327" t="s">
        <v>289</v>
      </c>
      <c r="H327" t="s">
        <v>40</v>
      </c>
      <c r="I327" t="s">
        <v>196</v>
      </c>
      <c r="J327" t="s">
        <v>196</v>
      </c>
      <c r="K327" t="s">
        <v>1099</v>
      </c>
      <c r="L327" t="s">
        <v>123</v>
      </c>
      <c r="M327" t="s">
        <v>1100</v>
      </c>
      <c r="Q327">
        <f t="shared" si="37"/>
        <v>0.12</v>
      </c>
      <c r="R327">
        <f t="shared" si="38"/>
        <v>-0.71</v>
      </c>
      <c r="T327" s="3">
        <f t="shared" si="39"/>
        <v>27.696000000000002</v>
      </c>
      <c r="U327">
        <f t="shared" si="36"/>
        <v>1.1450400000000007</v>
      </c>
      <c r="V327">
        <f t="shared" si="40"/>
        <v>-12.832909999999991</v>
      </c>
      <c r="Y327">
        <f t="shared" si="41"/>
        <v>7.297977999999998E-2</v>
      </c>
      <c r="Z327">
        <f t="shared" si="42"/>
        <v>-0.83189207499999918</v>
      </c>
    </row>
    <row r="328" spans="1:26" x14ac:dyDescent="0.25">
      <c r="A328">
        <v>27823</v>
      </c>
      <c r="B328" t="s">
        <v>1101</v>
      </c>
      <c r="C328" t="s">
        <v>734</v>
      </c>
      <c r="D328" t="s">
        <v>47</v>
      </c>
      <c r="E328" t="s">
        <v>106</v>
      </c>
      <c r="F328" t="s">
        <v>39</v>
      </c>
      <c r="G328" t="s">
        <v>150</v>
      </c>
      <c r="H328" t="s">
        <v>30</v>
      </c>
      <c r="I328" t="s">
        <v>62</v>
      </c>
      <c r="J328" t="s">
        <v>47</v>
      </c>
      <c r="K328" t="s">
        <v>118</v>
      </c>
      <c r="L328" t="s">
        <v>213</v>
      </c>
      <c r="M328" t="s">
        <v>1102</v>
      </c>
      <c r="Q328">
        <f t="shared" si="37"/>
        <v>0.12</v>
      </c>
      <c r="R328">
        <f t="shared" si="38"/>
        <v>-0.16</v>
      </c>
      <c r="T328" s="3">
        <f t="shared" si="39"/>
        <v>27.823</v>
      </c>
      <c r="U328">
        <f t="shared" si="36"/>
        <v>1.1600400000000006</v>
      </c>
      <c r="V328">
        <f t="shared" si="40"/>
        <v>-12.852909999999991</v>
      </c>
      <c r="Y328">
        <f t="shared" si="41"/>
        <v>7.3917279999999974E-2</v>
      </c>
      <c r="Z328">
        <f t="shared" si="42"/>
        <v>-0.83314207499999915</v>
      </c>
    </row>
    <row r="329" spans="1:26" x14ac:dyDescent="0.25">
      <c r="A329">
        <v>27948</v>
      </c>
      <c r="B329" t="s">
        <v>1103</v>
      </c>
      <c r="C329" t="s">
        <v>1104</v>
      </c>
      <c r="D329" t="s">
        <v>57</v>
      </c>
      <c r="E329" t="s">
        <v>188</v>
      </c>
      <c r="F329" t="s">
        <v>88</v>
      </c>
      <c r="G329" t="s">
        <v>88</v>
      </c>
      <c r="H329" t="s">
        <v>40</v>
      </c>
      <c r="I329" t="s">
        <v>196</v>
      </c>
      <c r="J329" t="s">
        <v>30</v>
      </c>
      <c r="K329" t="s">
        <v>125</v>
      </c>
      <c r="L329" t="s">
        <v>125</v>
      </c>
      <c r="M329" t="s">
        <v>1105</v>
      </c>
      <c r="Q329">
        <f t="shared" si="37"/>
        <v>0.04</v>
      </c>
      <c r="R329">
        <f t="shared" si="38"/>
        <v>-0.04</v>
      </c>
      <c r="T329" s="3">
        <f t="shared" si="39"/>
        <v>27.948</v>
      </c>
      <c r="U329">
        <f t="shared" ref="U329:U392" si="43">Q329*(T330-T329)+U328</f>
        <v>1.1662000000000006</v>
      </c>
      <c r="V329">
        <f t="shared" si="40"/>
        <v>-12.85906999999999</v>
      </c>
      <c r="Y329">
        <f t="shared" si="41"/>
        <v>7.4391599999999974E-2</v>
      </c>
      <c r="Z329">
        <f t="shared" si="42"/>
        <v>-0.83361639499999918</v>
      </c>
    </row>
    <row r="330" spans="1:26" x14ac:dyDescent="0.25">
      <c r="A330">
        <v>28102</v>
      </c>
      <c r="B330" t="s">
        <v>1106</v>
      </c>
      <c r="C330" t="s">
        <v>1107</v>
      </c>
      <c r="D330" t="s">
        <v>115</v>
      </c>
      <c r="E330" t="s">
        <v>144</v>
      </c>
      <c r="F330" t="s">
        <v>96</v>
      </c>
      <c r="G330" t="s">
        <v>97</v>
      </c>
      <c r="H330" t="s">
        <v>40</v>
      </c>
      <c r="I330" t="s">
        <v>82</v>
      </c>
      <c r="J330" t="s">
        <v>1108</v>
      </c>
      <c r="K330" t="s">
        <v>146</v>
      </c>
      <c r="L330" t="s">
        <v>190</v>
      </c>
      <c r="M330" t="s">
        <v>1109</v>
      </c>
      <c r="Q330">
        <f t="shared" si="37"/>
        <v>-0.08</v>
      </c>
      <c r="R330">
        <f t="shared" si="38"/>
        <v>-0.43</v>
      </c>
      <c r="T330" s="3">
        <f t="shared" si="39"/>
        <v>28.102</v>
      </c>
      <c r="U330">
        <f t="shared" si="43"/>
        <v>1.1558000000000006</v>
      </c>
      <c r="V330">
        <f t="shared" si="40"/>
        <v>-12.91496999999999</v>
      </c>
      <c r="Y330">
        <f t="shared" si="41"/>
        <v>7.3715599999999978E-2</v>
      </c>
      <c r="Z330">
        <f t="shared" si="42"/>
        <v>-0.83724989499999913</v>
      </c>
    </row>
    <row r="331" spans="1:26" x14ac:dyDescent="0.25">
      <c r="A331">
        <v>28232</v>
      </c>
      <c r="B331" t="s">
        <v>1110</v>
      </c>
      <c r="C331" t="s">
        <v>1107</v>
      </c>
      <c r="D331" t="s">
        <v>27</v>
      </c>
      <c r="E331" t="s">
        <v>965</v>
      </c>
      <c r="F331" t="s">
        <v>39</v>
      </c>
      <c r="G331" t="s">
        <v>13</v>
      </c>
      <c r="H331" t="s">
        <v>40</v>
      </c>
      <c r="I331" t="s">
        <v>82</v>
      </c>
      <c r="J331" t="s">
        <v>187</v>
      </c>
      <c r="K331" t="s">
        <v>1111</v>
      </c>
      <c r="L331" t="s">
        <v>27</v>
      </c>
      <c r="M331" t="s">
        <v>1112</v>
      </c>
      <c r="Q331">
        <f t="shared" si="37"/>
        <v>0</v>
      </c>
      <c r="R331">
        <f t="shared" si="38"/>
        <v>-0.78</v>
      </c>
      <c r="T331" s="3">
        <f t="shared" si="39"/>
        <v>28.231999999999999</v>
      </c>
      <c r="U331">
        <f t="shared" si="43"/>
        <v>1.1558000000000006</v>
      </c>
      <c r="V331">
        <f t="shared" si="40"/>
        <v>-13.015589999999991</v>
      </c>
      <c r="Y331">
        <f t="shared" si="41"/>
        <v>7.3715599999999978E-2</v>
      </c>
      <c r="Z331">
        <f t="shared" si="42"/>
        <v>-0.8437398849999993</v>
      </c>
    </row>
    <row r="332" spans="1:26" x14ac:dyDescent="0.25">
      <c r="A332">
        <v>28361</v>
      </c>
      <c r="B332" t="s">
        <v>1113</v>
      </c>
      <c r="C332" t="s">
        <v>1022</v>
      </c>
      <c r="D332" t="s">
        <v>16</v>
      </c>
      <c r="E332" t="s">
        <v>37</v>
      </c>
      <c r="F332" t="s">
        <v>408</v>
      </c>
      <c r="G332" t="s">
        <v>1114</v>
      </c>
      <c r="H332" t="s">
        <v>40</v>
      </c>
      <c r="I332" t="s">
        <v>48</v>
      </c>
      <c r="J332" t="s">
        <v>47</v>
      </c>
      <c r="K332" t="s">
        <v>1115</v>
      </c>
      <c r="L332" t="s">
        <v>1058</v>
      </c>
      <c r="M332" t="s">
        <v>1116</v>
      </c>
      <c r="Q332">
        <f t="shared" si="37"/>
        <v>0.16</v>
      </c>
      <c r="R332">
        <f t="shared" si="38"/>
        <v>-0.67</v>
      </c>
      <c r="T332" s="3">
        <f t="shared" si="39"/>
        <v>28.361000000000001</v>
      </c>
      <c r="U332">
        <f t="shared" si="43"/>
        <v>1.1762800000000007</v>
      </c>
      <c r="V332">
        <f t="shared" si="40"/>
        <v>-13.101349999999991</v>
      </c>
      <c r="Y332">
        <f t="shared" si="41"/>
        <v>7.502631999999998E-2</v>
      </c>
      <c r="Z332">
        <f t="shared" si="42"/>
        <v>-0.84922852499999935</v>
      </c>
    </row>
    <row r="333" spans="1:26" x14ac:dyDescent="0.25">
      <c r="A333">
        <v>28489</v>
      </c>
      <c r="B333" t="s">
        <v>1117</v>
      </c>
      <c r="C333" t="s">
        <v>842</v>
      </c>
      <c r="D333" t="s">
        <v>87</v>
      </c>
      <c r="E333" t="s">
        <v>965</v>
      </c>
      <c r="F333" t="s">
        <v>1118</v>
      </c>
      <c r="G333" t="s">
        <v>1119</v>
      </c>
      <c r="H333" t="s">
        <v>40</v>
      </c>
      <c r="I333" t="s">
        <v>62</v>
      </c>
      <c r="J333" t="s">
        <v>494</v>
      </c>
      <c r="K333" t="s">
        <v>1120</v>
      </c>
      <c r="L333" t="s">
        <v>1121</v>
      </c>
      <c r="M333" t="s">
        <v>1122</v>
      </c>
      <c r="Q333">
        <f t="shared" si="37"/>
        <v>0.35</v>
      </c>
      <c r="R333">
        <f t="shared" si="38"/>
        <v>-0.78</v>
      </c>
      <c r="T333" s="3">
        <f t="shared" si="39"/>
        <v>28.489000000000001</v>
      </c>
      <c r="U333">
        <f t="shared" si="43"/>
        <v>1.2210800000000006</v>
      </c>
      <c r="V333">
        <f t="shared" si="40"/>
        <v>-13.201189999999992</v>
      </c>
      <c r="Y333">
        <f t="shared" si="41"/>
        <v>7.789351999999998E-2</v>
      </c>
      <c r="Z333">
        <f t="shared" si="42"/>
        <v>-0.85561828499999937</v>
      </c>
    </row>
    <row r="334" spans="1:26" x14ac:dyDescent="0.25">
      <c r="A334">
        <v>28617</v>
      </c>
      <c r="B334" t="s">
        <v>1123</v>
      </c>
      <c r="C334" t="s">
        <v>1124</v>
      </c>
      <c r="D334" t="s">
        <v>19</v>
      </c>
      <c r="E334" t="s">
        <v>78</v>
      </c>
      <c r="F334" t="s">
        <v>1125</v>
      </c>
      <c r="G334" t="s">
        <v>1126</v>
      </c>
      <c r="H334" t="s">
        <v>61</v>
      </c>
      <c r="I334" t="s">
        <v>196</v>
      </c>
      <c r="J334" t="s">
        <v>180</v>
      </c>
      <c r="K334" t="s">
        <v>1127</v>
      </c>
      <c r="L334" t="s">
        <v>58</v>
      </c>
      <c r="M334" t="s">
        <v>1128</v>
      </c>
      <c r="Q334">
        <f t="shared" si="37"/>
        <v>0.08</v>
      </c>
      <c r="R334">
        <f t="shared" si="38"/>
        <v>-0.39</v>
      </c>
      <c r="T334" s="3">
        <f t="shared" si="39"/>
        <v>28.617000000000001</v>
      </c>
      <c r="U334">
        <f t="shared" si="43"/>
        <v>1.2317200000000006</v>
      </c>
      <c r="V334">
        <f t="shared" si="40"/>
        <v>-13.253059999999991</v>
      </c>
      <c r="Y334">
        <f t="shared" si="41"/>
        <v>7.8601079999999976E-2</v>
      </c>
      <c r="Z334">
        <f t="shared" si="42"/>
        <v>-0.85906763999999936</v>
      </c>
    </row>
    <row r="335" spans="1:26" x14ac:dyDescent="0.25">
      <c r="A335">
        <v>28750</v>
      </c>
      <c r="B335" t="s">
        <v>1129</v>
      </c>
      <c r="C335" t="s">
        <v>1130</v>
      </c>
      <c r="D335" t="s">
        <v>27</v>
      </c>
      <c r="E335" t="s">
        <v>123</v>
      </c>
      <c r="F335" t="s">
        <v>38</v>
      </c>
      <c r="G335" t="s">
        <v>256</v>
      </c>
      <c r="H335" t="s">
        <v>30</v>
      </c>
      <c r="I335" t="s">
        <v>48</v>
      </c>
      <c r="J335" t="s">
        <v>77</v>
      </c>
      <c r="K335" t="s">
        <v>258</v>
      </c>
      <c r="L335" t="s">
        <v>27</v>
      </c>
      <c r="M335" t="s">
        <v>1131</v>
      </c>
      <c r="Q335">
        <f t="shared" si="37"/>
        <v>0</v>
      </c>
      <c r="R335">
        <f t="shared" si="38"/>
        <v>-0.71</v>
      </c>
      <c r="T335" s="3">
        <f t="shared" si="39"/>
        <v>28.75</v>
      </c>
      <c r="U335">
        <f t="shared" si="43"/>
        <v>1.2317200000000006</v>
      </c>
      <c r="V335">
        <f t="shared" si="40"/>
        <v>-13.456119999999991</v>
      </c>
      <c r="Y335">
        <f t="shared" si="41"/>
        <v>7.8601079999999976E-2</v>
      </c>
      <c r="Z335">
        <f t="shared" si="42"/>
        <v>-0.88810521999999958</v>
      </c>
    </row>
    <row r="336" spans="1:26" x14ac:dyDescent="0.25">
      <c r="A336">
        <v>29036</v>
      </c>
      <c r="B336" t="s">
        <v>1132</v>
      </c>
      <c r="C336" t="s">
        <v>740</v>
      </c>
      <c r="D336" t="s">
        <v>57</v>
      </c>
      <c r="E336" t="s">
        <v>78</v>
      </c>
      <c r="F336" t="s">
        <v>38</v>
      </c>
      <c r="G336" t="s">
        <v>38</v>
      </c>
      <c r="H336" t="s">
        <v>40</v>
      </c>
      <c r="I336" t="s">
        <v>82</v>
      </c>
      <c r="J336" t="s">
        <v>203</v>
      </c>
      <c r="K336" t="s">
        <v>422</v>
      </c>
      <c r="L336" t="s">
        <v>125</v>
      </c>
      <c r="M336" t="s">
        <v>1133</v>
      </c>
      <c r="Q336">
        <f t="shared" si="37"/>
        <v>0.04</v>
      </c>
      <c r="R336">
        <f t="shared" si="38"/>
        <v>-0.39</v>
      </c>
      <c r="T336" s="3">
        <f t="shared" si="39"/>
        <v>29.036000000000001</v>
      </c>
      <c r="U336">
        <f t="shared" si="43"/>
        <v>1.2368400000000006</v>
      </c>
      <c r="V336">
        <f t="shared" si="40"/>
        <v>-13.506039999999992</v>
      </c>
      <c r="Y336">
        <f t="shared" si="41"/>
        <v>7.8928759999999973E-2</v>
      </c>
      <c r="Z336">
        <f t="shared" si="42"/>
        <v>-0.8913000999999996</v>
      </c>
    </row>
    <row r="337" spans="1:26" x14ac:dyDescent="0.25">
      <c r="A337">
        <v>29164</v>
      </c>
      <c r="B337" t="s">
        <v>1134</v>
      </c>
      <c r="C337" t="s">
        <v>641</v>
      </c>
      <c r="D337" t="s">
        <v>115</v>
      </c>
      <c r="E337" t="s">
        <v>172</v>
      </c>
      <c r="F337" t="s">
        <v>96</v>
      </c>
      <c r="G337" t="s">
        <v>97</v>
      </c>
      <c r="H337" t="s">
        <v>40</v>
      </c>
      <c r="I337" t="s">
        <v>48</v>
      </c>
      <c r="J337" t="s">
        <v>19</v>
      </c>
      <c r="K337" t="s">
        <v>613</v>
      </c>
      <c r="L337" t="s">
        <v>140</v>
      </c>
      <c r="M337" t="s">
        <v>1135</v>
      </c>
      <c r="Q337">
        <f t="shared" si="37"/>
        <v>-0.08</v>
      </c>
      <c r="R337">
        <f t="shared" si="38"/>
        <v>-0.55000000000000004</v>
      </c>
      <c r="T337" s="3">
        <f t="shared" si="39"/>
        <v>29.164000000000001</v>
      </c>
      <c r="U337">
        <f t="shared" si="43"/>
        <v>1.2266000000000006</v>
      </c>
      <c r="V337">
        <f t="shared" si="40"/>
        <v>-13.576439999999991</v>
      </c>
      <c r="Y337">
        <f t="shared" si="41"/>
        <v>7.8273399999999965E-2</v>
      </c>
      <c r="Z337">
        <f t="shared" si="42"/>
        <v>-0.89580569999999959</v>
      </c>
    </row>
    <row r="338" spans="1:26" x14ac:dyDescent="0.25">
      <c r="A338">
        <v>29292</v>
      </c>
      <c r="B338" t="s">
        <v>1136</v>
      </c>
      <c r="C338" t="s">
        <v>1000</v>
      </c>
      <c r="D338" t="s">
        <v>106</v>
      </c>
      <c r="E338" t="s">
        <v>172</v>
      </c>
      <c r="F338" t="s">
        <v>104</v>
      </c>
      <c r="G338" t="s">
        <v>328</v>
      </c>
      <c r="H338" t="s">
        <v>40</v>
      </c>
      <c r="I338" t="s">
        <v>82</v>
      </c>
      <c r="J338" t="s">
        <v>81</v>
      </c>
      <c r="K338" t="s">
        <v>394</v>
      </c>
      <c r="L338" t="s">
        <v>1137</v>
      </c>
      <c r="M338" t="s">
        <v>1138</v>
      </c>
      <c r="Q338">
        <f t="shared" si="37"/>
        <v>-0.16</v>
      </c>
      <c r="R338">
        <f t="shared" si="38"/>
        <v>-0.55000000000000004</v>
      </c>
      <c r="T338" s="3">
        <f t="shared" si="39"/>
        <v>29.292000000000002</v>
      </c>
    </row>
    <row r="339" spans="1:26" x14ac:dyDescent="0.25">
      <c r="A339" t="s">
        <v>0</v>
      </c>
      <c r="B339" t="s">
        <v>1</v>
      </c>
      <c r="C339" t="s">
        <v>2</v>
      </c>
      <c r="D339" t="s">
        <v>3</v>
      </c>
      <c r="E339" t="s">
        <v>4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10</v>
      </c>
      <c r="L339" t="s">
        <v>11</v>
      </c>
      <c r="M339" t="s">
        <v>12</v>
      </c>
    </row>
    <row r="340" spans="1:26" x14ac:dyDescent="0.25">
      <c r="A340">
        <v>1049</v>
      </c>
      <c r="B340" t="s">
        <v>1139</v>
      </c>
      <c r="C340" t="s">
        <v>749</v>
      </c>
      <c r="D340" t="s">
        <v>188</v>
      </c>
      <c r="E340" t="s">
        <v>58</v>
      </c>
      <c r="F340" t="s">
        <v>39</v>
      </c>
      <c r="G340" t="s">
        <v>97</v>
      </c>
      <c r="H340" t="s">
        <v>40</v>
      </c>
      <c r="I340" t="s">
        <v>196</v>
      </c>
      <c r="J340" t="s">
        <v>166</v>
      </c>
      <c r="K340" t="s">
        <v>518</v>
      </c>
      <c r="L340" t="s">
        <v>77</v>
      </c>
      <c r="M340" t="s">
        <v>1140</v>
      </c>
      <c r="Q340">
        <f t="shared" si="37"/>
        <v>-0.04</v>
      </c>
      <c r="R340">
        <f t="shared" si="38"/>
        <v>-0.47</v>
      </c>
      <c r="T340" s="3">
        <f t="shared" si="39"/>
        <v>1.0489999999999999</v>
      </c>
      <c r="U340">
        <f t="shared" si="43"/>
        <v>-6.5200000000000015E-3</v>
      </c>
      <c r="V340">
        <f t="shared" si="40"/>
        <v>-7.6610000000000011E-2</v>
      </c>
      <c r="Y340">
        <f t="shared" si="41"/>
        <v>-5.3138000000000024E-4</v>
      </c>
      <c r="Z340">
        <f t="shared" si="42"/>
        <v>-6.2437150000000021E-3</v>
      </c>
    </row>
    <row r="341" spans="1:26" x14ac:dyDescent="0.25">
      <c r="A341">
        <v>1212</v>
      </c>
      <c r="B341" t="s">
        <v>1141</v>
      </c>
      <c r="C341" t="s">
        <v>1049</v>
      </c>
      <c r="D341" t="s">
        <v>57</v>
      </c>
      <c r="E341" t="s">
        <v>58</v>
      </c>
      <c r="F341" t="s">
        <v>69</v>
      </c>
      <c r="G341" t="s">
        <v>70</v>
      </c>
      <c r="H341" t="s">
        <v>40</v>
      </c>
      <c r="I341" t="s">
        <v>82</v>
      </c>
      <c r="J341" t="s">
        <v>105</v>
      </c>
      <c r="K341" t="s">
        <v>624</v>
      </c>
      <c r="L341" t="s">
        <v>125</v>
      </c>
      <c r="M341" t="s">
        <v>1142</v>
      </c>
      <c r="Q341">
        <f t="shared" si="37"/>
        <v>0.04</v>
      </c>
      <c r="R341">
        <f t="shared" si="38"/>
        <v>-0.47</v>
      </c>
      <c r="T341" s="3">
        <f t="shared" si="39"/>
        <v>1.212</v>
      </c>
      <c r="U341">
        <f t="shared" si="43"/>
        <v>-1.3999999999999967E-3</v>
      </c>
      <c r="V341">
        <f t="shared" si="40"/>
        <v>-0.13677000000000006</v>
      </c>
      <c r="Y341">
        <f t="shared" si="41"/>
        <v>-2.0369999999999964E-4</v>
      </c>
      <c r="Z341">
        <f t="shared" si="42"/>
        <v>-1.0093955000000009E-2</v>
      </c>
    </row>
    <row r="342" spans="1:26" x14ac:dyDescent="0.25">
      <c r="A342">
        <v>1340</v>
      </c>
      <c r="B342" t="s">
        <v>1143</v>
      </c>
      <c r="C342" t="s">
        <v>725</v>
      </c>
      <c r="D342" t="s">
        <v>57</v>
      </c>
      <c r="E342" t="s">
        <v>172</v>
      </c>
      <c r="F342" t="s">
        <v>88</v>
      </c>
      <c r="G342" t="s">
        <v>89</v>
      </c>
      <c r="H342" t="s">
        <v>40</v>
      </c>
      <c r="I342" t="s">
        <v>82</v>
      </c>
      <c r="J342" t="s">
        <v>581</v>
      </c>
      <c r="K342" t="s">
        <v>173</v>
      </c>
      <c r="L342" t="s">
        <v>125</v>
      </c>
      <c r="M342" t="s">
        <v>1144</v>
      </c>
      <c r="Q342">
        <f t="shared" si="37"/>
        <v>0.04</v>
      </c>
      <c r="R342">
        <f t="shared" si="38"/>
        <v>-0.55000000000000004</v>
      </c>
      <c r="T342" s="3">
        <f t="shared" si="39"/>
        <v>1.34</v>
      </c>
      <c r="U342">
        <f t="shared" si="43"/>
        <v>3.7600000000000038E-3</v>
      </c>
      <c r="V342">
        <f t="shared" si="40"/>
        <v>-0.20772000000000007</v>
      </c>
      <c r="Y342">
        <f t="shared" si="41"/>
        <v>1.2912000000000036E-4</v>
      </c>
      <c r="Z342">
        <f t="shared" si="42"/>
        <v>-1.467023000000001E-2</v>
      </c>
    </row>
    <row r="343" spans="1:26" x14ac:dyDescent="0.25">
      <c r="A343">
        <v>1469</v>
      </c>
      <c r="B343" t="s">
        <v>1145</v>
      </c>
      <c r="C343" t="s">
        <v>746</v>
      </c>
      <c r="D343" t="s">
        <v>77</v>
      </c>
      <c r="E343" t="s">
        <v>123</v>
      </c>
      <c r="F343" t="s">
        <v>88</v>
      </c>
      <c r="G343" t="s">
        <v>1146</v>
      </c>
      <c r="H343" t="s">
        <v>40</v>
      </c>
      <c r="I343" t="s">
        <v>196</v>
      </c>
      <c r="J343" t="s">
        <v>31</v>
      </c>
      <c r="K343" t="s">
        <v>1147</v>
      </c>
      <c r="L343" t="s">
        <v>515</v>
      </c>
      <c r="M343" t="s">
        <v>1148</v>
      </c>
      <c r="Q343">
        <f t="shared" si="37"/>
        <v>0.24</v>
      </c>
      <c r="R343">
        <f t="shared" si="38"/>
        <v>-0.71</v>
      </c>
      <c r="T343" s="3">
        <f t="shared" si="39"/>
        <v>1.4690000000000001</v>
      </c>
      <c r="U343">
        <f t="shared" si="43"/>
        <v>3.4479999999999976E-2</v>
      </c>
      <c r="V343">
        <f t="shared" si="40"/>
        <v>-0.29859999999999998</v>
      </c>
      <c r="Y343">
        <f t="shared" si="41"/>
        <v>2.0951999999999967E-3</v>
      </c>
      <c r="Z343">
        <f t="shared" si="42"/>
        <v>-2.0486549999999999E-2</v>
      </c>
    </row>
    <row r="344" spans="1:26" x14ac:dyDescent="0.25">
      <c r="A344">
        <v>1597</v>
      </c>
      <c r="B344" t="s">
        <v>1149</v>
      </c>
      <c r="C344" t="s">
        <v>1150</v>
      </c>
      <c r="D344" t="s">
        <v>87</v>
      </c>
      <c r="E344" t="s">
        <v>1058</v>
      </c>
      <c r="F344" t="s">
        <v>104</v>
      </c>
      <c r="G344" t="s">
        <v>195</v>
      </c>
      <c r="H344" t="s">
        <v>40</v>
      </c>
      <c r="I344" t="s">
        <v>203</v>
      </c>
      <c r="J344" t="s">
        <v>65</v>
      </c>
      <c r="K344" t="s">
        <v>1060</v>
      </c>
      <c r="L344" t="s">
        <v>152</v>
      </c>
      <c r="M344" t="s">
        <v>1151</v>
      </c>
      <c r="Q344">
        <f t="shared" si="37"/>
        <v>0.35</v>
      </c>
      <c r="R344">
        <f t="shared" si="38"/>
        <v>-0.98</v>
      </c>
      <c r="T344" s="3">
        <f t="shared" si="39"/>
        <v>1.597</v>
      </c>
      <c r="U344">
        <f t="shared" si="43"/>
        <v>8.0329999999999985E-2</v>
      </c>
      <c r="V344">
        <f t="shared" si="40"/>
        <v>-0.42697999999999997</v>
      </c>
      <c r="Y344">
        <f t="shared" si="41"/>
        <v>5.098374999999997E-3</v>
      </c>
      <c r="Z344">
        <f t="shared" si="42"/>
        <v>-2.8895440000000001E-2</v>
      </c>
    </row>
    <row r="345" spans="1:26" x14ac:dyDescent="0.25">
      <c r="A345">
        <v>1728</v>
      </c>
      <c r="B345" t="s">
        <v>1152</v>
      </c>
      <c r="C345" t="s">
        <v>868</v>
      </c>
      <c r="D345" t="s">
        <v>178</v>
      </c>
      <c r="E345" t="s">
        <v>78</v>
      </c>
      <c r="F345" t="s">
        <v>88</v>
      </c>
      <c r="G345" t="s">
        <v>97</v>
      </c>
      <c r="H345" t="s">
        <v>57</v>
      </c>
      <c r="I345" t="s">
        <v>290</v>
      </c>
      <c r="J345" t="s">
        <v>130</v>
      </c>
      <c r="K345" t="s">
        <v>242</v>
      </c>
      <c r="L345" t="s">
        <v>108</v>
      </c>
      <c r="M345" t="s">
        <v>1153</v>
      </c>
      <c r="Q345">
        <f t="shared" si="37"/>
        <v>0.31</v>
      </c>
      <c r="R345">
        <f t="shared" si="38"/>
        <v>-0.39</v>
      </c>
      <c r="T345" s="3">
        <f t="shared" si="39"/>
        <v>1.728</v>
      </c>
      <c r="U345">
        <f t="shared" si="43"/>
        <v>0.12031999999999998</v>
      </c>
      <c r="V345">
        <f t="shared" si="40"/>
        <v>-0.47728999999999999</v>
      </c>
      <c r="Y345">
        <f t="shared" si="41"/>
        <v>7.6777299999999972E-3</v>
      </c>
      <c r="Z345">
        <f t="shared" si="42"/>
        <v>-3.2140435000000002E-2</v>
      </c>
    </row>
    <row r="346" spans="1:26" x14ac:dyDescent="0.25">
      <c r="A346">
        <v>1857</v>
      </c>
      <c r="B346" t="s">
        <v>1154</v>
      </c>
      <c r="C346" t="s">
        <v>1104</v>
      </c>
      <c r="D346" t="s">
        <v>27</v>
      </c>
      <c r="E346" t="s">
        <v>125</v>
      </c>
      <c r="F346" t="s">
        <v>39</v>
      </c>
      <c r="G346" t="s">
        <v>150</v>
      </c>
      <c r="H346" t="s">
        <v>57</v>
      </c>
      <c r="I346" t="s">
        <v>439</v>
      </c>
      <c r="J346" t="s">
        <v>1155</v>
      </c>
      <c r="K346" t="s">
        <v>153</v>
      </c>
      <c r="L346" t="s">
        <v>27</v>
      </c>
      <c r="M346" t="s">
        <v>1156</v>
      </c>
      <c r="Q346">
        <f t="shared" si="37"/>
        <v>0</v>
      </c>
      <c r="R346">
        <f t="shared" si="38"/>
        <v>-0.24</v>
      </c>
      <c r="T346" s="3">
        <f t="shared" si="39"/>
        <v>1.857</v>
      </c>
      <c r="U346">
        <f t="shared" si="43"/>
        <v>0.12031999999999998</v>
      </c>
      <c r="V346">
        <f t="shared" si="40"/>
        <v>-0.50776999999999994</v>
      </c>
      <c r="Y346">
        <f t="shared" si="41"/>
        <v>7.6777299999999972E-3</v>
      </c>
      <c r="Z346">
        <f t="shared" si="42"/>
        <v>-3.4075915000000005E-2</v>
      </c>
    </row>
    <row r="347" spans="1:26" x14ac:dyDescent="0.25">
      <c r="A347">
        <v>1984</v>
      </c>
      <c r="B347" t="s">
        <v>1157</v>
      </c>
      <c r="C347" t="s">
        <v>632</v>
      </c>
      <c r="D347" t="s">
        <v>28</v>
      </c>
      <c r="E347" t="s">
        <v>144</v>
      </c>
      <c r="F347" t="s">
        <v>13</v>
      </c>
      <c r="G347" t="s">
        <v>179</v>
      </c>
      <c r="H347" t="s">
        <v>166</v>
      </c>
      <c r="I347" t="s">
        <v>439</v>
      </c>
      <c r="J347" t="s">
        <v>288</v>
      </c>
      <c r="K347" t="s">
        <v>1158</v>
      </c>
      <c r="L347" t="s">
        <v>1159</v>
      </c>
      <c r="M347" t="s">
        <v>1160</v>
      </c>
      <c r="Q347">
        <f t="shared" si="37"/>
        <v>-0.27</v>
      </c>
      <c r="R347">
        <f t="shared" si="38"/>
        <v>-0.43</v>
      </c>
      <c r="T347" s="3">
        <f t="shared" si="39"/>
        <v>1.984</v>
      </c>
      <c r="U347">
        <f t="shared" si="43"/>
        <v>8.5759999999999947E-2</v>
      </c>
      <c r="V347">
        <f t="shared" si="40"/>
        <v>-0.56281000000000003</v>
      </c>
      <c r="Y347">
        <f t="shared" si="41"/>
        <v>5.4658899999999924E-3</v>
      </c>
      <c r="Z347">
        <f t="shared" si="42"/>
        <v>-3.7598475000000013E-2</v>
      </c>
    </row>
    <row r="348" spans="1:26" x14ac:dyDescent="0.25">
      <c r="A348">
        <v>2112</v>
      </c>
      <c r="B348" t="s">
        <v>1161</v>
      </c>
      <c r="C348" t="s">
        <v>641</v>
      </c>
      <c r="D348" t="s">
        <v>78</v>
      </c>
      <c r="E348" t="s">
        <v>78</v>
      </c>
      <c r="F348" t="s">
        <v>104</v>
      </c>
      <c r="G348" t="s">
        <v>328</v>
      </c>
      <c r="H348" t="s">
        <v>57</v>
      </c>
      <c r="I348" t="s">
        <v>290</v>
      </c>
      <c r="J348" t="s">
        <v>1162</v>
      </c>
      <c r="K348" t="s">
        <v>205</v>
      </c>
      <c r="L348" t="s">
        <v>1163</v>
      </c>
      <c r="M348" t="s">
        <v>1164</v>
      </c>
      <c r="Q348">
        <f t="shared" si="37"/>
        <v>-0.39</v>
      </c>
      <c r="R348">
        <f t="shared" si="38"/>
        <v>-0.39</v>
      </c>
      <c r="T348" s="3">
        <f t="shared" si="39"/>
        <v>2.1120000000000001</v>
      </c>
      <c r="U348">
        <f t="shared" si="43"/>
        <v>3.58399999999999E-2</v>
      </c>
      <c r="V348">
        <f t="shared" si="40"/>
        <v>-0.61273000000000011</v>
      </c>
      <c r="Y348">
        <f t="shared" si="41"/>
        <v>2.2710099999999865E-3</v>
      </c>
      <c r="Z348">
        <f t="shared" si="42"/>
        <v>-4.0793355000000017E-2</v>
      </c>
    </row>
    <row r="349" spans="1:26" x14ac:dyDescent="0.25">
      <c r="A349">
        <v>2240</v>
      </c>
      <c r="B349" t="s">
        <v>1165</v>
      </c>
      <c r="C349" t="s">
        <v>1166</v>
      </c>
      <c r="D349" t="s">
        <v>473</v>
      </c>
      <c r="E349" t="s">
        <v>188</v>
      </c>
      <c r="F349" t="s">
        <v>39</v>
      </c>
      <c r="G349" t="s">
        <v>13</v>
      </c>
      <c r="H349" t="s">
        <v>61</v>
      </c>
      <c r="I349" t="s">
        <v>62</v>
      </c>
      <c r="J349" t="s">
        <v>63</v>
      </c>
      <c r="K349" t="s">
        <v>125</v>
      </c>
      <c r="L349" t="s">
        <v>1167</v>
      </c>
      <c r="M349" t="s">
        <v>1168</v>
      </c>
      <c r="Q349">
        <f t="shared" si="37"/>
        <v>-0.82</v>
      </c>
      <c r="R349">
        <f t="shared" si="38"/>
        <v>-0.04</v>
      </c>
      <c r="T349" s="3">
        <f t="shared" si="39"/>
        <v>2.2400000000000002</v>
      </c>
      <c r="U349">
        <f t="shared" si="43"/>
        <v>-7.2399999999999826E-2</v>
      </c>
      <c r="V349">
        <f t="shared" si="40"/>
        <v>-0.61801000000000006</v>
      </c>
      <c r="Y349">
        <f t="shared" si="41"/>
        <v>-4.8728299999999782E-3</v>
      </c>
      <c r="Z349">
        <f t="shared" si="42"/>
        <v>-4.1141835000000015E-2</v>
      </c>
    </row>
    <row r="350" spans="1:26" x14ac:dyDescent="0.25">
      <c r="A350">
        <v>2372</v>
      </c>
      <c r="B350" t="s">
        <v>1169</v>
      </c>
      <c r="C350" t="s">
        <v>816</v>
      </c>
      <c r="D350" t="s">
        <v>1170</v>
      </c>
      <c r="E350" t="s">
        <v>151</v>
      </c>
      <c r="F350" t="s">
        <v>88</v>
      </c>
      <c r="G350" t="s">
        <v>1126</v>
      </c>
      <c r="H350" t="s">
        <v>393</v>
      </c>
      <c r="I350" t="s">
        <v>125</v>
      </c>
      <c r="J350" t="s">
        <v>1171</v>
      </c>
      <c r="K350" t="s">
        <v>297</v>
      </c>
      <c r="L350" t="s">
        <v>1172</v>
      </c>
      <c r="M350" t="s">
        <v>1173</v>
      </c>
      <c r="Q350">
        <f t="shared" si="37"/>
        <v>-1.57</v>
      </c>
      <c r="R350">
        <f t="shared" si="38"/>
        <v>0.27</v>
      </c>
      <c r="T350" s="3">
        <f t="shared" si="39"/>
        <v>2.3719999999999999</v>
      </c>
      <c r="U350">
        <f t="shared" si="43"/>
        <v>-0.27336000000000005</v>
      </c>
      <c r="V350">
        <f t="shared" si="40"/>
        <v>-0.58345000000000002</v>
      </c>
      <c r="Y350">
        <f t="shared" si="41"/>
        <v>-1.7734270000000003E-2</v>
      </c>
      <c r="Z350">
        <f t="shared" si="42"/>
        <v>-3.8929995000000009E-2</v>
      </c>
    </row>
    <row r="351" spans="1:26" x14ac:dyDescent="0.25">
      <c r="A351">
        <v>2500</v>
      </c>
      <c r="B351" t="s">
        <v>1174</v>
      </c>
      <c r="C351" t="s">
        <v>632</v>
      </c>
      <c r="D351" t="s">
        <v>58</v>
      </c>
      <c r="E351" t="s">
        <v>19</v>
      </c>
      <c r="F351" t="s">
        <v>13</v>
      </c>
      <c r="G351" t="s">
        <v>179</v>
      </c>
      <c r="H351" t="s">
        <v>1005</v>
      </c>
      <c r="I351" t="s">
        <v>1175</v>
      </c>
      <c r="J351" t="s">
        <v>1176</v>
      </c>
      <c r="K351" t="s">
        <v>140</v>
      </c>
      <c r="L351" t="s">
        <v>1177</v>
      </c>
      <c r="M351" t="s">
        <v>1178</v>
      </c>
      <c r="Q351">
        <f t="shared" si="37"/>
        <v>-0.47</v>
      </c>
      <c r="R351">
        <f t="shared" si="38"/>
        <v>0.08</v>
      </c>
      <c r="T351" s="3">
        <f t="shared" si="39"/>
        <v>2.5</v>
      </c>
      <c r="U351">
        <f t="shared" si="43"/>
        <v>-0.33352000000000009</v>
      </c>
      <c r="V351">
        <f t="shared" si="40"/>
        <v>-0.57321</v>
      </c>
      <c r="Y351">
        <f t="shared" si="41"/>
        <v>-2.1584510000000012E-2</v>
      </c>
      <c r="Z351">
        <f t="shared" si="42"/>
        <v>-3.8274635000000008E-2</v>
      </c>
    </row>
    <row r="352" spans="1:26" x14ac:dyDescent="0.25">
      <c r="A352">
        <v>2628</v>
      </c>
      <c r="B352" t="s">
        <v>1179</v>
      </c>
      <c r="C352" t="s">
        <v>1049</v>
      </c>
      <c r="D352" t="s">
        <v>172</v>
      </c>
      <c r="E352" t="s">
        <v>458</v>
      </c>
      <c r="F352" t="s">
        <v>13</v>
      </c>
      <c r="G352" t="s">
        <v>1180</v>
      </c>
      <c r="H352" t="s">
        <v>90</v>
      </c>
      <c r="I352" t="s">
        <v>1181</v>
      </c>
      <c r="J352" t="s">
        <v>1182</v>
      </c>
      <c r="K352" t="s">
        <v>1183</v>
      </c>
      <c r="L352" t="s">
        <v>1184</v>
      </c>
      <c r="M352" t="s">
        <v>1185</v>
      </c>
      <c r="Q352">
        <f t="shared" si="37"/>
        <v>-0.55000000000000004</v>
      </c>
      <c r="R352">
        <f t="shared" si="38"/>
        <v>-1.26</v>
      </c>
      <c r="T352" s="3">
        <f t="shared" si="39"/>
        <v>2.6280000000000001</v>
      </c>
      <c r="U352">
        <f t="shared" si="43"/>
        <v>-0.40337000000000001</v>
      </c>
      <c r="V352">
        <f t="shared" si="40"/>
        <v>-0.73322999999999972</v>
      </c>
      <c r="Y352">
        <f t="shared" si="41"/>
        <v>-2.6019984999999995E-2</v>
      </c>
      <c r="Z352">
        <f t="shared" si="42"/>
        <v>-4.8435904999999974E-2</v>
      </c>
    </row>
    <row r="353" spans="1:26" x14ac:dyDescent="0.25">
      <c r="A353">
        <v>2755</v>
      </c>
      <c r="B353" t="s">
        <v>1053</v>
      </c>
      <c r="C353" t="s">
        <v>1186</v>
      </c>
      <c r="D353" t="s">
        <v>16</v>
      </c>
      <c r="E353" t="s">
        <v>1187</v>
      </c>
      <c r="F353" t="s">
        <v>69</v>
      </c>
      <c r="G353" t="s">
        <v>453</v>
      </c>
      <c r="H353" t="s">
        <v>197</v>
      </c>
      <c r="I353" t="s">
        <v>1188</v>
      </c>
      <c r="J353" t="s">
        <v>1189</v>
      </c>
      <c r="K353" t="s">
        <v>1190</v>
      </c>
      <c r="L353" t="s">
        <v>435</v>
      </c>
      <c r="M353" t="s">
        <v>1191</v>
      </c>
      <c r="Q353">
        <f t="shared" si="37"/>
        <v>0.16</v>
      </c>
      <c r="R353">
        <f t="shared" si="38"/>
        <v>-1.61</v>
      </c>
      <c r="T353" s="3">
        <f t="shared" si="39"/>
        <v>2.7549999999999999</v>
      </c>
      <c r="U353">
        <f t="shared" si="43"/>
        <v>-0.38289000000000001</v>
      </c>
      <c r="V353">
        <f t="shared" si="40"/>
        <v>-0.93930999999999987</v>
      </c>
      <c r="Y353">
        <f t="shared" si="41"/>
        <v>-2.4709264999999994E-2</v>
      </c>
      <c r="Z353">
        <f t="shared" si="42"/>
        <v>-6.1625025E-2</v>
      </c>
    </row>
    <row r="354" spans="1:26" x14ac:dyDescent="0.25">
      <c r="A354">
        <v>2883</v>
      </c>
      <c r="B354" t="s">
        <v>1192</v>
      </c>
      <c r="C354" t="s">
        <v>497</v>
      </c>
      <c r="D354" t="s">
        <v>122</v>
      </c>
      <c r="E354" t="s">
        <v>1170</v>
      </c>
      <c r="F354" t="s">
        <v>104</v>
      </c>
      <c r="G354" t="s">
        <v>179</v>
      </c>
      <c r="H354" t="s">
        <v>197</v>
      </c>
      <c r="I354" t="s">
        <v>1181</v>
      </c>
      <c r="J354" t="s">
        <v>1189</v>
      </c>
      <c r="K354" t="s">
        <v>1193</v>
      </c>
      <c r="L354" t="s">
        <v>127</v>
      </c>
      <c r="M354" t="s">
        <v>1194</v>
      </c>
      <c r="Q354">
        <f t="shared" si="37"/>
        <v>0.2</v>
      </c>
      <c r="R354">
        <f t="shared" si="38"/>
        <v>-1.57</v>
      </c>
      <c r="T354" s="3">
        <f t="shared" si="39"/>
        <v>2.883</v>
      </c>
      <c r="U354">
        <f t="shared" si="43"/>
        <v>-0.35668999999999995</v>
      </c>
      <c r="V354">
        <f t="shared" si="40"/>
        <v>-1.1449800000000003</v>
      </c>
      <c r="Y354">
        <f t="shared" si="41"/>
        <v>-2.2993164999999989E-2</v>
      </c>
      <c r="Z354">
        <f t="shared" si="42"/>
        <v>-7.5096410000000044E-2</v>
      </c>
    </row>
    <row r="355" spans="1:26" x14ac:dyDescent="0.25">
      <c r="A355">
        <v>3014</v>
      </c>
      <c r="B355" t="s">
        <v>1195</v>
      </c>
      <c r="C355" t="s">
        <v>86</v>
      </c>
      <c r="D355" t="s">
        <v>122</v>
      </c>
      <c r="E355" t="s">
        <v>1170</v>
      </c>
      <c r="F355" t="s">
        <v>29</v>
      </c>
      <c r="G355" t="s">
        <v>89</v>
      </c>
      <c r="H355" t="s">
        <v>197</v>
      </c>
      <c r="I355" t="s">
        <v>1188</v>
      </c>
      <c r="J355" t="s">
        <v>1196</v>
      </c>
      <c r="K355" t="s">
        <v>1197</v>
      </c>
      <c r="L355" t="s">
        <v>780</v>
      </c>
      <c r="M355" t="s">
        <v>1198</v>
      </c>
      <c r="Q355">
        <f t="shared" si="37"/>
        <v>0.2</v>
      </c>
      <c r="R355">
        <f t="shared" si="38"/>
        <v>-1.57</v>
      </c>
      <c r="T355" s="3">
        <f t="shared" si="39"/>
        <v>3.0140000000000002</v>
      </c>
      <c r="U355">
        <f t="shared" si="43"/>
        <v>-0.33128999999999997</v>
      </c>
      <c r="V355">
        <f t="shared" si="40"/>
        <v>-1.3443700000000001</v>
      </c>
      <c r="Y355">
        <f t="shared" si="41"/>
        <v>-2.1380264999999996E-2</v>
      </c>
      <c r="Z355">
        <f t="shared" si="42"/>
        <v>-8.7757675000000007E-2</v>
      </c>
    </row>
    <row r="356" spans="1:26" x14ac:dyDescent="0.25">
      <c r="A356">
        <v>3141</v>
      </c>
      <c r="B356" t="s">
        <v>1199</v>
      </c>
      <c r="C356" t="s">
        <v>1200</v>
      </c>
      <c r="D356" t="s">
        <v>47</v>
      </c>
      <c r="E356" t="s">
        <v>1170</v>
      </c>
      <c r="F356" t="s">
        <v>506</v>
      </c>
      <c r="G356" t="s">
        <v>322</v>
      </c>
      <c r="H356" t="s">
        <v>197</v>
      </c>
      <c r="I356" t="s">
        <v>1188</v>
      </c>
      <c r="J356" t="s">
        <v>1201</v>
      </c>
      <c r="K356" t="s">
        <v>1202</v>
      </c>
      <c r="L356" t="s">
        <v>73</v>
      </c>
      <c r="M356" t="s">
        <v>1203</v>
      </c>
      <c r="Q356">
        <f t="shared" si="37"/>
        <v>0.12</v>
      </c>
      <c r="R356">
        <f t="shared" si="38"/>
        <v>-1.57</v>
      </c>
      <c r="T356" s="3">
        <f t="shared" si="39"/>
        <v>3.141</v>
      </c>
      <c r="U356">
        <f t="shared" si="43"/>
        <v>-0.31592999999999993</v>
      </c>
      <c r="V356">
        <f t="shared" si="40"/>
        <v>-1.5453300000000003</v>
      </c>
      <c r="Y356">
        <f t="shared" si="41"/>
        <v>-2.0397224999999995E-2</v>
      </c>
      <c r="Z356">
        <f t="shared" si="42"/>
        <v>-0.10061911500000004</v>
      </c>
    </row>
    <row r="357" spans="1:26" x14ac:dyDescent="0.25">
      <c r="A357">
        <v>3269</v>
      </c>
      <c r="B357" t="s">
        <v>1204</v>
      </c>
      <c r="C357" t="s">
        <v>1022</v>
      </c>
      <c r="D357" t="s">
        <v>19</v>
      </c>
      <c r="E357" t="s">
        <v>1205</v>
      </c>
      <c r="F357" t="s">
        <v>88</v>
      </c>
      <c r="G357" t="s">
        <v>150</v>
      </c>
      <c r="H357" t="s">
        <v>197</v>
      </c>
      <c r="I357" t="s">
        <v>1188</v>
      </c>
      <c r="J357" t="s">
        <v>1201</v>
      </c>
      <c r="K357" t="s">
        <v>1206</v>
      </c>
      <c r="L357" t="s">
        <v>209</v>
      </c>
      <c r="M357" t="s">
        <v>1207</v>
      </c>
      <c r="Q357">
        <f t="shared" si="37"/>
        <v>0.08</v>
      </c>
      <c r="R357">
        <f t="shared" si="38"/>
        <v>-1.49</v>
      </c>
      <c r="T357" s="3">
        <f t="shared" si="39"/>
        <v>3.2690000000000001</v>
      </c>
      <c r="U357">
        <f t="shared" si="43"/>
        <v>-0.30576999999999993</v>
      </c>
      <c r="V357">
        <f t="shared" si="40"/>
        <v>-1.7345600000000001</v>
      </c>
      <c r="Y357">
        <f t="shared" si="41"/>
        <v>-1.9752064999999996E-2</v>
      </c>
      <c r="Z357">
        <f t="shared" si="42"/>
        <v>-0.11263521999999999</v>
      </c>
    </row>
    <row r="358" spans="1:26" x14ac:dyDescent="0.25">
      <c r="A358">
        <v>3396</v>
      </c>
      <c r="B358" t="s">
        <v>1208</v>
      </c>
      <c r="C358" t="s">
        <v>1209</v>
      </c>
      <c r="D358" t="s">
        <v>19</v>
      </c>
      <c r="E358" t="s">
        <v>1210</v>
      </c>
      <c r="F358" t="s">
        <v>38</v>
      </c>
      <c r="G358" t="s">
        <v>665</v>
      </c>
      <c r="H358" t="s">
        <v>197</v>
      </c>
      <c r="I358" t="s">
        <v>1188</v>
      </c>
      <c r="J358" t="s">
        <v>1211</v>
      </c>
      <c r="K358" t="s">
        <v>1212</v>
      </c>
      <c r="L358" t="s">
        <v>58</v>
      </c>
      <c r="M358" t="s">
        <v>1213</v>
      </c>
      <c r="Q358">
        <f t="shared" si="37"/>
        <v>0.08</v>
      </c>
      <c r="R358">
        <f t="shared" si="38"/>
        <v>-1.53</v>
      </c>
      <c r="T358" s="3">
        <f t="shared" si="39"/>
        <v>3.3959999999999999</v>
      </c>
      <c r="U358">
        <f t="shared" si="43"/>
        <v>-0.2955299999999999</v>
      </c>
      <c r="V358">
        <f t="shared" si="40"/>
        <v>-1.9304000000000003</v>
      </c>
      <c r="Y358">
        <f t="shared" si="41"/>
        <v>-1.9096704999999995E-2</v>
      </c>
      <c r="Z358">
        <f t="shared" si="42"/>
        <v>-0.12516898000000001</v>
      </c>
    </row>
    <row r="359" spans="1:26" x14ac:dyDescent="0.25">
      <c r="A359">
        <v>3524</v>
      </c>
      <c r="B359" t="s">
        <v>1214</v>
      </c>
      <c r="C359" t="s">
        <v>177</v>
      </c>
      <c r="D359" t="s">
        <v>16</v>
      </c>
      <c r="E359" t="s">
        <v>515</v>
      </c>
      <c r="F359" t="s">
        <v>96</v>
      </c>
      <c r="G359" t="s">
        <v>468</v>
      </c>
      <c r="H359" t="s">
        <v>800</v>
      </c>
      <c r="I359" t="s">
        <v>288</v>
      </c>
      <c r="J359" t="s">
        <v>1215</v>
      </c>
      <c r="K359" t="s">
        <v>1216</v>
      </c>
      <c r="L359" t="s">
        <v>435</v>
      </c>
      <c r="M359" t="s">
        <v>1217</v>
      </c>
      <c r="Q359">
        <f t="shared" si="37"/>
        <v>0.16</v>
      </c>
      <c r="R359">
        <f t="shared" si="38"/>
        <v>-1.45</v>
      </c>
      <c r="T359" s="3">
        <f t="shared" si="39"/>
        <v>3.524</v>
      </c>
      <c r="U359">
        <f t="shared" si="43"/>
        <v>-0.27504999999999991</v>
      </c>
      <c r="V359">
        <f t="shared" si="40"/>
        <v>-2.1160000000000005</v>
      </c>
      <c r="Y359">
        <f t="shared" si="41"/>
        <v>-1.7785984999999994E-2</v>
      </c>
      <c r="Z359">
        <f t="shared" si="42"/>
        <v>-0.13704738000000002</v>
      </c>
    </row>
    <row r="360" spans="1:26" x14ac:dyDescent="0.25">
      <c r="A360">
        <v>3652</v>
      </c>
      <c r="B360" t="s">
        <v>1218</v>
      </c>
      <c r="C360" t="s">
        <v>216</v>
      </c>
      <c r="D360" t="s">
        <v>19</v>
      </c>
      <c r="E360" t="s">
        <v>1205</v>
      </c>
      <c r="F360" t="s">
        <v>506</v>
      </c>
      <c r="G360" t="s">
        <v>69</v>
      </c>
      <c r="H360" t="s">
        <v>800</v>
      </c>
      <c r="I360" t="s">
        <v>1219</v>
      </c>
      <c r="J360" t="s">
        <v>1220</v>
      </c>
      <c r="K360" t="s">
        <v>1221</v>
      </c>
      <c r="L360" t="s">
        <v>99</v>
      </c>
      <c r="M360" t="s">
        <v>1222</v>
      </c>
      <c r="Q360">
        <f t="shared" si="37"/>
        <v>0.08</v>
      </c>
      <c r="R360">
        <f t="shared" si="38"/>
        <v>-1.49</v>
      </c>
      <c r="T360" s="3">
        <f t="shared" si="39"/>
        <v>3.6520000000000001</v>
      </c>
      <c r="U360">
        <f t="shared" si="43"/>
        <v>-0.26456999999999992</v>
      </c>
      <c r="V360">
        <f t="shared" si="40"/>
        <v>-2.3111900000000003</v>
      </c>
      <c r="Y360">
        <f t="shared" si="41"/>
        <v>-1.7099544999999997E-2</v>
      </c>
      <c r="Z360">
        <f t="shared" si="42"/>
        <v>-0.14983232499999999</v>
      </c>
    </row>
    <row r="361" spans="1:26" x14ac:dyDescent="0.25">
      <c r="A361">
        <v>3783</v>
      </c>
      <c r="B361" t="s">
        <v>1223</v>
      </c>
      <c r="C361" t="s">
        <v>1224</v>
      </c>
      <c r="D361" t="s">
        <v>77</v>
      </c>
      <c r="E361" t="s">
        <v>1210</v>
      </c>
      <c r="F361" t="s">
        <v>408</v>
      </c>
      <c r="G361" t="s">
        <v>328</v>
      </c>
      <c r="H361" t="s">
        <v>800</v>
      </c>
      <c r="I361" t="s">
        <v>1219</v>
      </c>
      <c r="J361" t="s">
        <v>1220</v>
      </c>
      <c r="K361" t="s">
        <v>1225</v>
      </c>
      <c r="L361" t="s">
        <v>515</v>
      </c>
      <c r="M361" t="s">
        <v>1226</v>
      </c>
      <c r="Q361">
        <f t="shared" si="37"/>
        <v>0.24</v>
      </c>
      <c r="R361">
        <f t="shared" si="38"/>
        <v>-1.53</v>
      </c>
      <c r="T361" s="3">
        <f t="shared" si="39"/>
        <v>3.7829999999999999</v>
      </c>
      <c r="U361">
        <f t="shared" si="43"/>
        <v>-0.23384999999999989</v>
      </c>
      <c r="V361">
        <f t="shared" si="40"/>
        <v>-2.5070300000000003</v>
      </c>
      <c r="Y361">
        <f t="shared" si="41"/>
        <v>-1.5133464999999994E-2</v>
      </c>
      <c r="Z361">
        <f t="shared" si="42"/>
        <v>-0.16236608500000002</v>
      </c>
    </row>
    <row r="362" spans="1:26" x14ac:dyDescent="0.25">
      <c r="A362">
        <v>3911</v>
      </c>
      <c r="B362" t="s">
        <v>1227</v>
      </c>
      <c r="C362" t="s">
        <v>1002</v>
      </c>
      <c r="D362" t="s">
        <v>19</v>
      </c>
      <c r="E362" t="s">
        <v>1228</v>
      </c>
      <c r="F362" t="s">
        <v>13</v>
      </c>
      <c r="G362" t="s">
        <v>1180</v>
      </c>
      <c r="H362" t="s">
        <v>800</v>
      </c>
      <c r="I362" t="s">
        <v>1219</v>
      </c>
      <c r="J362" t="s">
        <v>1229</v>
      </c>
      <c r="K362" t="s">
        <v>1230</v>
      </c>
      <c r="L362" t="s">
        <v>58</v>
      </c>
      <c r="M362" t="s">
        <v>1231</v>
      </c>
      <c r="Q362">
        <f t="shared" si="37"/>
        <v>0.08</v>
      </c>
      <c r="R362">
        <f t="shared" si="38"/>
        <v>-1.37</v>
      </c>
      <c r="T362" s="3">
        <f t="shared" si="39"/>
        <v>3.911</v>
      </c>
      <c r="U362">
        <f t="shared" si="43"/>
        <v>-0.2235299999999999</v>
      </c>
      <c r="V362">
        <f t="shared" si="40"/>
        <v>-2.6837600000000004</v>
      </c>
      <c r="Y362">
        <f t="shared" si="41"/>
        <v>-1.4467824999999993E-2</v>
      </c>
      <c r="Z362">
        <f t="shared" si="42"/>
        <v>-0.17376517000000002</v>
      </c>
    </row>
    <row r="363" spans="1:26" x14ac:dyDescent="0.25">
      <c r="A363">
        <v>4040</v>
      </c>
      <c r="B363" t="s">
        <v>1232</v>
      </c>
      <c r="C363" t="s">
        <v>979</v>
      </c>
      <c r="D363" t="s">
        <v>16</v>
      </c>
      <c r="E363" t="s">
        <v>515</v>
      </c>
      <c r="F363" t="s">
        <v>408</v>
      </c>
      <c r="G363" t="s">
        <v>96</v>
      </c>
      <c r="H363" t="s">
        <v>800</v>
      </c>
      <c r="I363" t="s">
        <v>1219</v>
      </c>
      <c r="J363" t="s">
        <v>1229</v>
      </c>
      <c r="K363" t="s">
        <v>1233</v>
      </c>
      <c r="L363" t="s">
        <v>174</v>
      </c>
      <c r="M363" t="s">
        <v>1234</v>
      </c>
      <c r="Q363">
        <f t="shared" si="37"/>
        <v>0.16</v>
      </c>
      <c r="R363">
        <f t="shared" si="38"/>
        <v>-1.45</v>
      </c>
      <c r="T363" s="3">
        <f t="shared" si="39"/>
        <v>4.04</v>
      </c>
      <c r="U363">
        <f t="shared" si="43"/>
        <v>-0.20304999999999987</v>
      </c>
      <c r="V363">
        <f t="shared" si="40"/>
        <v>-2.8693600000000004</v>
      </c>
      <c r="Y363">
        <f t="shared" si="41"/>
        <v>-1.315710499999999E-2</v>
      </c>
      <c r="Z363">
        <f t="shared" si="42"/>
        <v>-0.18564357000000004</v>
      </c>
    </row>
    <row r="364" spans="1:26" x14ac:dyDescent="0.25">
      <c r="A364">
        <v>4168</v>
      </c>
      <c r="B364" t="s">
        <v>1235</v>
      </c>
      <c r="C364" t="s">
        <v>1236</v>
      </c>
      <c r="D364" t="s">
        <v>16</v>
      </c>
      <c r="E364" t="s">
        <v>515</v>
      </c>
      <c r="F364" t="s">
        <v>506</v>
      </c>
      <c r="G364" t="s">
        <v>69</v>
      </c>
      <c r="H364" t="s">
        <v>800</v>
      </c>
      <c r="I364" t="s">
        <v>1219</v>
      </c>
      <c r="J364" t="s">
        <v>1237</v>
      </c>
      <c r="K364" t="s">
        <v>1238</v>
      </c>
      <c r="L364" t="s">
        <v>1058</v>
      </c>
      <c r="M364" t="s">
        <v>1239</v>
      </c>
      <c r="Q364">
        <f t="shared" si="37"/>
        <v>0.16</v>
      </c>
      <c r="R364">
        <f t="shared" si="38"/>
        <v>-1.45</v>
      </c>
      <c r="T364" s="3">
        <f t="shared" si="39"/>
        <v>4.1680000000000001</v>
      </c>
      <c r="U364">
        <f t="shared" si="43"/>
        <v>-0.18256999999999984</v>
      </c>
      <c r="V364">
        <f t="shared" si="40"/>
        <v>-3.0549600000000003</v>
      </c>
      <c r="Y364">
        <f t="shared" si="41"/>
        <v>-1.1846384999999987E-2</v>
      </c>
      <c r="Z364">
        <f t="shared" si="42"/>
        <v>-0.19752197000000005</v>
      </c>
    </row>
    <row r="365" spans="1:26" x14ac:dyDescent="0.25">
      <c r="A365">
        <v>4296</v>
      </c>
      <c r="B365" t="s">
        <v>1240</v>
      </c>
      <c r="C365" t="s">
        <v>1241</v>
      </c>
      <c r="D365" t="s">
        <v>16</v>
      </c>
      <c r="E365" t="s">
        <v>515</v>
      </c>
      <c r="F365" t="s">
        <v>88</v>
      </c>
      <c r="G365" t="s">
        <v>39</v>
      </c>
      <c r="H365" t="s">
        <v>800</v>
      </c>
      <c r="I365" t="s">
        <v>1219</v>
      </c>
      <c r="J365" t="s">
        <v>1237</v>
      </c>
      <c r="K365" t="s">
        <v>1242</v>
      </c>
      <c r="L365" t="s">
        <v>435</v>
      </c>
      <c r="M365" t="s">
        <v>1243</v>
      </c>
      <c r="Q365">
        <f t="shared" si="37"/>
        <v>0.16</v>
      </c>
      <c r="R365">
        <f t="shared" si="38"/>
        <v>-1.45</v>
      </c>
      <c r="T365" s="3">
        <f t="shared" si="39"/>
        <v>4.2960000000000003</v>
      </c>
      <c r="U365">
        <f t="shared" si="43"/>
        <v>-0.16160999999999981</v>
      </c>
      <c r="V365">
        <f t="shared" si="40"/>
        <v>-3.2449100000000008</v>
      </c>
      <c r="Y365">
        <f t="shared" si="41"/>
        <v>-1.0473504999999982E-2</v>
      </c>
      <c r="Z365">
        <f t="shared" si="42"/>
        <v>-0.20996369500000009</v>
      </c>
    </row>
    <row r="366" spans="1:26" x14ac:dyDescent="0.25">
      <c r="A366">
        <v>4427</v>
      </c>
      <c r="B366" t="s">
        <v>1244</v>
      </c>
      <c r="C366" t="s">
        <v>1245</v>
      </c>
      <c r="D366" t="s">
        <v>16</v>
      </c>
      <c r="E366" t="s">
        <v>515</v>
      </c>
      <c r="F366" t="s">
        <v>96</v>
      </c>
      <c r="G366" t="s">
        <v>498</v>
      </c>
      <c r="H366" t="s">
        <v>800</v>
      </c>
      <c r="I366" t="s">
        <v>1219</v>
      </c>
      <c r="J366" t="s">
        <v>1237</v>
      </c>
      <c r="K366" t="s">
        <v>1216</v>
      </c>
      <c r="L366" t="s">
        <v>435</v>
      </c>
      <c r="M366" t="s">
        <v>1246</v>
      </c>
      <c r="Q366">
        <f t="shared" si="37"/>
        <v>0.16</v>
      </c>
      <c r="R366">
        <f t="shared" si="38"/>
        <v>-1.45</v>
      </c>
      <c r="T366" s="3">
        <f t="shared" si="39"/>
        <v>4.4270000000000005</v>
      </c>
      <c r="U366">
        <f t="shared" si="43"/>
        <v>-0.14128999999999983</v>
      </c>
      <c r="V366">
        <f t="shared" si="40"/>
        <v>-3.4290600000000007</v>
      </c>
      <c r="Y366">
        <f t="shared" si="41"/>
        <v>-9.1831849999999861E-3</v>
      </c>
      <c r="Z366">
        <f t="shared" si="42"/>
        <v>-0.22165722000000004</v>
      </c>
    </row>
    <row r="367" spans="1:26" x14ac:dyDescent="0.25">
      <c r="A367">
        <v>4554</v>
      </c>
      <c r="B367" t="s">
        <v>1247</v>
      </c>
      <c r="C367" t="s">
        <v>1248</v>
      </c>
      <c r="D367" t="s">
        <v>122</v>
      </c>
      <c r="E367" t="s">
        <v>1170</v>
      </c>
      <c r="F367" t="s">
        <v>1249</v>
      </c>
      <c r="G367" t="s">
        <v>453</v>
      </c>
      <c r="H367" t="s">
        <v>800</v>
      </c>
      <c r="I367" t="s">
        <v>1219</v>
      </c>
      <c r="J367" t="s">
        <v>1250</v>
      </c>
      <c r="K367" t="s">
        <v>1251</v>
      </c>
      <c r="L367" t="s">
        <v>324</v>
      </c>
      <c r="M367" t="s">
        <v>1252</v>
      </c>
      <c r="Q367">
        <f t="shared" si="37"/>
        <v>0.2</v>
      </c>
      <c r="R367">
        <f t="shared" si="38"/>
        <v>-1.57</v>
      </c>
      <c r="T367" s="3">
        <f t="shared" si="39"/>
        <v>4.5540000000000003</v>
      </c>
      <c r="U367">
        <f t="shared" si="43"/>
        <v>-0.11568999999999981</v>
      </c>
      <c r="V367">
        <f t="shared" si="40"/>
        <v>-3.6300200000000009</v>
      </c>
      <c r="Y367">
        <f t="shared" si="41"/>
        <v>-7.5447849999999827E-3</v>
      </c>
      <c r="Z367">
        <f t="shared" si="42"/>
        <v>-0.23451866000000007</v>
      </c>
    </row>
    <row r="368" spans="1:26" x14ac:dyDescent="0.25">
      <c r="A368">
        <v>4682</v>
      </c>
      <c r="B368" t="s">
        <v>1253</v>
      </c>
      <c r="C368" t="s">
        <v>14</v>
      </c>
      <c r="D368" t="s">
        <v>16</v>
      </c>
      <c r="E368" t="s">
        <v>515</v>
      </c>
      <c r="F368" t="s">
        <v>69</v>
      </c>
      <c r="G368" t="s">
        <v>1146</v>
      </c>
      <c r="H368" t="s">
        <v>800</v>
      </c>
      <c r="I368" t="s">
        <v>1219</v>
      </c>
      <c r="J368" t="s">
        <v>1254</v>
      </c>
      <c r="K368" t="s">
        <v>1255</v>
      </c>
      <c r="L368" t="s">
        <v>435</v>
      </c>
      <c r="M368" t="s">
        <v>1256</v>
      </c>
      <c r="Q368">
        <f t="shared" si="37"/>
        <v>0.16</v>
      </c>
      <c r="R368">
        <f t="shared" si="38"/>
        <v>-1.45</v>
      </c>
      <c r="T368" s="3">
        <f t="shared" si="39"/>
        <v>4.6820000000000004</v>
      </c>
      <c r="U368">
        <f t="shared" si="43"/>
        <v>-9.5049999999999885E-2</v>
      </c>
      <c r="V368">
        <f t="shared" si="40"/>
        <v>-3.8170700000000002</v>
      </c>
      <c r="Y368">
        <f t="shared" si="41"/>
        <v>-6.2135049999999916E-3</v>
      </c>
      <c r="Z368">
        <f t="shared" si="42"/>
        <v>-0.24658338499999999</v>
      </c>
    </row>
    <row r="369" spans="1:26" x14ac:dyDescent="0.25">
      <c r="A369">
        <v>4811</v>
      </c>
      <c r="B369" t="s">
        <v>1257</v>
      </c>
      <c r="C369" t="s">
        <v>1258</v>
      </c>
      <c r="D369" t="s">
        <v>47</v>
      </c>
      <c r="E369" t="s">
        <v>1210</v>
      </c>
      <c r="F369" t="s">
        <v>29</v>
      </c>
      <c r="G369" t="s">
        <v>89</v>
      </c>
      <c r="H369" t="s">
        <v>800</v>
      </c>
      <c r="I369" t="s">
        <v>1219</v>
      </c>
      <c r="J369" t="s">
        <v>1254</v>
      </c>
      <c r="K369" t="s">
        <v>1259</v>
      </c>
      <c r="L369" t="s">
        <v>213</v>
      </c>
      <c r="M369" t="s">
        <v>1260</v>
      </c>
      <c r="Q369">
        <f t="shared" si="37"/>
        <v>0.12</v>
      </c>
      <c r="R369">
        <f t="shared" si="38"/>
        <v>-1.53</v>
      </c>
      <c r="T369" s="3">
        <f t="shared" si="39"/>
        <v>4.8109999999999999</v>
      </c>
      <c r="U369">
        <f t="shared" si="43"/>
        <v>-7.9569999999999835E-2</v>
      </c>
      <c r="V369">
        <f t="shared" si="40"/>
        <v>-4.0144400000000005</v>
      </c>
      <c r="Y369">
        <f t="shared" si="41"/>
        <v>-5.215044999999985E-3</v>
      </c>
      <c r="Z369">
        <f t="shared" si="42"/>
        <v>-0.25931375000000007</v>
      </c>
    </row>
    <row r="370" spans="1:26" x14ac:dyDescent="0.25">
      <c r="A370">
        <v>4940</v>
      </c>
      <c r="B370" t="s">
        <v>1261</v>
      </c>
      <c r="C370" t="s">
        <v>669</v>
      </c>
      <c r="D370" t="s">
        <v>122</v>
      </c>
      <c r="E370" t="s">
        <v>1205</v>
      </c>
      <c r="F370" t="s">
        <v>88</v>
      </c>
      <c r="G370" t="s">
        <v>150</v>
      </c>
      <c r="H370" t="s">
        <v>800</v>
      </c>
      <c r="I370" t="s">
        <v>1219</v>
      </c>
      <c r="J370" t="s">
        <v>1262</v>
      </c>
      <c r="K370" t="s">
        <v>1206</v>
      </c>
      <c r="L370" t="s">
        <v>127</v>
      </c>
      <c r="M370" t="s">
        <v>1263</v>
      </c>
      <c r="Q370">
        <f t="shared" si="37"/>
        <v>0.2</v>
      </c>
      <c r="R370">
        <f t="shared" si="38"/>
        <v>-1.49</v>
      </c>
      <c r="T370" s="3">
        <f t="shared" si="39"/>
        <v>4.9400000000000004</v>
      </c>
      <c r="U370">
        <f t="shared" si="43"/>
        <v>-5.3569999999999854E-2</v>
      </c>
      <c r="V370">
        <f t="shared" si="40"/>
        <v>-4.2081400000000002</v>
      </c>
      <c r="Y370">
        <f t="shared" si="41"/>
        <v>-3.5250449999999879E-3</v>
      </c>
      <c r="Z370">
        <f t="shared" si="42"/>
        <v>-0.27190425000000007</v>
      </c>
    </row>
    <row r="371" spans="1:26" x14ac:dyDescent="0.25">
      <c r="A371">
        <v>5070</v>
      </c>
      <c r="B371" t="s">
        <v>1264</v>
      </c>
      <c r="C371" t="s">
        <v>734</v>
      </c>
      <c r="D371" t="s">
        <v>27</v>
      </c>
      <c r="E371" t="s">
        <v>515</v>
      </c>
      <c r="F371" t="s">
        <v>69</v>
      </c>
      <c r="G371" t="s">
        <v>1146</v>
      </c>
      <c r="H371" t="s">
        <v>800</v>
      </c>
      <c r="I371" t="s">
        <v>1219</v>
      </c>
      <c r="J371" t="s">
        <v>1262</v>
      </c>
      <c r="K371" t="s">
        <v>1255</v>
      </c>
      <c r="L371" t="s">
        <v>27</v>
      </c>
      <c r="M371" t="s">
        <v>1265</v>
      </c>
      <c r="Q371">
        <f t="shared" si="37"/>
        <v>0</v>
      </c>
      <c r="R371">
        <f t="shared" si="38"/>
        <v>-1.45</v>
      </c>
      <c r="T371" s="3">
        <f t="shared" si="39"/>
        <v>5.07</v>
      </c>
      <c r="U371">
        <f t="shared" si="43"/>
        <v>-5.3569999999999854E-2</v>
      </c>
      <c r="V371">
        <f t="shared" si="40"/>
        <v>-4.3937400000000002</v>
      </c>
      <c r="Y371">
        <f t="shared" si="41"/>
        <v>-3.5250449999999879E-3</v>
      </c>
      <c r="Z371">
        <f t="shared" si="42"/>
        <v>-0.28378265000000008</v>
      </c>
    </row>
    <row r="372" spans="1:26" x14ac:dyDescent="0.25">
      <c r="A372">
        <v>5198</v>
      </c>
      <c r="B372" t="s">
        <v>1266</v>
      </c>
      <c r="C372" t="s">
        <v>185</v>
      </c>
      <c r="D372" t="s">
        <v>122</v>
      </c>
      <c r="E372" t="s">
        <v>1205</v>
      </c>
      <c r="F372" t="s">
        <v>88</v>
      </c>
      <c r="G372" t="s">
        <v>150</v>
      </c>
      <c r="H372" t="s">
        <v>800</v>
      </c>
      <c r="I372" t="s">
        <v>1219</v>
      </c>
      <c r="J372" t="s">
        <v>1262</v>
      </c>
      <c r="K372" t="s">
        <v>1206</v>
      </c>
      <c r="L372" t="s">
        <v>127</v>
      </c>
      <c r="M372" t="s">
        <v>1267</v>
      </c>
      <c r="Q372">
        <f t="shared" si="37"/>
        <v>0.2</v>
      </c>
      <c r="R372">
        <f t="shared" si="38"/>
        <v>-1.49</v>
      </c>
      <c r="T372" s="3">
        <f t="shared" si="39"/>
        <v>5.1980000000000004</v>
      </c>
      <c r="U372">
        <f t="shared" si="43"/>
        <v>-2.8169999999999897E-2</v>
      </c>
      <c r="V372">
        <f t="shared" si="40"/>
        <v>-4.5829699999999995</v>
      </c>
      <c r="Y372">
        <f t="shared" si="41"/>
        <v>-1.9121449999999934E-3</v>
      </c>
      <c r="Z372">
        <f t="shared" si="42"/>
        <v>-0.29579875500000002</v>
      </c>
    </row>
    <row r="373" spans="1:26" x14ac:dyDescent="0.25">
      <c r="A373">
        <v>5325</v>
      </c>
      <c r="B373" t="s">
        <v>1268</v>
      </c>
      <c r="C373" t="s">
        <v>749</v>
      </c>
      <c r="D373" t="s">
        <v>77</v>
      </c>
      <c r="E373" t="s">
        <v>515</v>
      </c>
      <c r="F373" t="s">
        <v>69</v>
      </c>
      <c r="G373" t="s">
        <v>1146</v>
      </c>
      <c r="H373" t="s">
        <v>800</v>
      </c>
      <c r="I373" t="s">
        <v>1219</v>
      </c>
      <c r="J373" t="s">
        <v>1269</v>
      </c>
      <c r="K373" t="s">
        <v>1255</v>
      </c>
      <c r="L373" t="s">
        <v>109</v>
      </c>
      <c r="M373" t="s">
        <v>1270</v>
      </c>
      <c r="Q373">
        <f t="shared" si="37"/>
        <v>0.24</v>
      </c>
      <c r="R373">
        <f t="shared" si="38"/>
        <v>-1.45</v>
      </c>
      <c r="T373" s="3">
        <f t="shared" si="39"/>
        <v>5.3250000000000002</v>
      </c>
      <c r="U373">
        <f t="shared" si="43"/>
        <v>2.7899999999999973E-3</v>
      </c>
      <c r="V373">
        <f t="shared" si="40"/>
        <v>-4.7700199999999988</v>
      </c>
      <c r="Y373">
        <f t="shared" si="41"/>
        <v>8.4774999999992886E-5</v>
      </c>
      <c r="Z373">
        <f t="shared" si="42"/>
        <v>-0.30786347999999997</v>
      </c>
    </row>
    <row r="374" spans="1:26" x14ac:dyDescent="0.25">
      <c r="A374">
        <v>5454</v>
      </c>
      <c r="B374" t="s">
        <v>1271</v>
      </c>
      <c r="C374" t="s">
        <v>803</v>
      </c>
      <c r="D374" t="s">
        <v>16</v>
      </c>
      <c r="E374" t="s">
        <v>1205</v>
      </c>
      <c r="F374" t="s">
        <v>88</v>
      </c>
      <c r="G374" t="s">
        <v>38</v>
      </c>
      <c r="H374" t="s">
        <v>800</v>
      </c>
      <c r="I374" t="s">
        <v>1219</v>
      </c>
      <c r="J374" t="s">
        <v>1269</v>
      </c>
      <c r="K374" t="s">
        <v>1206</v>
      </c>
      <c r="L374" t="s">
        <v>118</v>
      </c>
      <c r="M374" t="s">
        <v>1272</v>
      </c>
      <c r="Q374">
        <f t="shared" si="37"/>
        <v>0.16</v>
      </c>
      <c r="R374">
        <f t="shared" si="38"/>
        <v>-1.49</v>
      </c>
      <c r="T374" s="3">
        <f t="shared" si="39"/>
        <v>5.4539999999999997</v>
      </c>
      <c r="U374">
        <f t="shared" si="43"/>
        <v>4.7430000000000125E-2</v>
      </c>
      <c r="V374">
        <f t="shared" si="40"/>
        <v>-5.1857300000000004</v>
      </c>
      <c r="Y374">
        <f t="shared" si="41"/>
        <v>6.3120550000000291E-3</v>
      </c>
      <c r="Z374">
        <f t="shared" si="42"/>
        <v>-0.36585502500000033</v>
      </c>
    </row>
    <row r="375" spans="1:26" x14ac:dyDescent="0.25">
      <c r="A375">
        <v>5733</v>
      </c>
      <c r="B375" t="s">
        <v>1273</v>
      </c>
      <c r="C375" t="s">
        <v>1274</v>
      </c>
      <c r="D375" t="s">
        <v>77</v>
      </c>
      <c r="E375" t="s">
        <v>515</v>
      </c>
      <c r="F375" t="s">
        <v>88</v>
      </c>
      <c r="G375" t="s">
        <v>39</v>
      </c>
      <c r="H375" t="s">
        <v>77</v>
      </c>
      <c r="I375" t="s">
        <v>1219</v>
      </c>
      <c r="J375" t="s">
        <v>1275</v>
      </c>
      <c r="K375" t="s">
        <v>1242</v>
      </c>
      <c r="L375" t="s">
        <v>153</v>
      </c>
      <c r="M375" t="s">
        <v>1276</v>
      </c>
      <c r="Q375">
        <f t="shared" si="37"/>
        <v>0.24</v>
      </c>
      <c r="R375">
        <f t="shared" si="38"/>
        <v>-1.45</v>
      </c>
      <c r="T375" s="3">
        <f t="shared" si="39"/>
        <v>5.7330000000000005</v>
      </c>
      <c r="U375">
        <f t="shared" si="43"/>
        <v>7.8869999999999968E-2</v>
      </c>
      <c r="V375">
        <f t="shared" si="40"/>
        <v>-5.3756799999999991</v>
      </c>
      <c r="Y375">
        <f t="shared" si="41"/>
        <v>8.3713750000000073E-3</v>
      </c>
      <c r="Z375">
        <f t="shared" si="42"/>
        <v>-0.37829675000000018</v>
      </c>
    </row>
    <row r="376" spans="1:26" x14ac:dyDescent="0.25">
      <c r="A376">
        <v>5864</v>
      </c>
      <c r="B376" t="s">
        <v>1277</v>
      </c>
      <c r="C376" t="s">
        <v>1278</v>
      </c>
      <c r="D376" t="s">
        <v>122</v>
      </c>
      <c r="E376" t="s">
        <v>1228</v>
      </c>
      <c r="F376" t="s">
        <v>29</v>
      </c>
      <c r="G376" t="s">
        <v>398</v>
      </c>
      <c r="H376" t="s">
        <v>800</v>
      </c>
      <c r="I376" t="s">
        <v>1219</v>
      </c>
      <c r="J376" t="s">
        <v>1275</v>
      </c>
      <c r="K376" t="s">
        <v>1279</v>
      </c>
      <c r="L376" t="s">
        <v>780</v>
      </c>
      <c r="M376" t="s">
        <v>1280</v>
      </c>
      <c r="Q376">
        <f t="shared" si="37"/>
        <v>0.2</v>
      </c>
      <c r="R376">
        <f t="shared" si="38"/>
        <v>-1.37</v>
      </c>
      <c r="T376" s="3">
        <f t="shared" si="39"/>
        <v>5.8639999999999999</v>
      </c>
      <c r="U376">
        <f t="shared" si="43"/>
        <v>0.10446999999999999</v>
      </c>
      <c r="V376">
        <f t="shared" si="40"/>
        <v>-5.5510399999999995</v>
      </c>
      <c r="Y376">
        <f t="shared" si="41"/>
        <v>1.0009775000000011E-2</v>
      </c>
      <c r="Z376">
        <f t="shared" si="42"/>
        <v>-0.3895197900000002</v>
      </c>
    </row>
    <row r="377" spans="1:26" x14ac:dyDescent="0.25">
      <c r="A377">
        <v>5992</v>
      </c>
      <c r="B377" t="s">
        <v>1281</v>
      </c>
      <c r="C377" t="s">
        <v>1282</v>
      </c>
      <c r="D377" t="s">
        <v>77</v>
      </c>
      <c r="E377" t="s">
        <v>1210</v>
      </c>
      <c r="F377" t="s">
        <v>29</v>
      </c>
      <c r="G377" t="s">
        <v>89</v>
      </c>
      <c r="H377" t="s">
        <v>800</v>
      </c>
      <c r="I377" t="s">
        <v>1219</v>
      </c>
      <c r="J377" t="s">
        <v>1283</v>
      </c>
      <c r="K377" t="s">
        <v>1259</v>
      </c>
      <c r="L377" t="s">
        <v>515</v>
      </c>
      <c r="M377" t="s">
        <v>1284</v>
      </c>
      <c r="Q377">
        <f t="shared" si="37"/>
        <v>0.24</v>
      </c>
      <c r="R377">
        <f t="shared" si="38"/>
        <v>-1.53</v>
      </c>
      <c r="T377" s="3">
        <f t="shared" si="39"/>
        <v>5.992</v>
      </c>
      <c r="U377">
        <f t="shared" si="43"/>
        <v>0.13519000000000003</v>
      </c>
      <c r="V377">
        <f t="shared" si="40"/>
        <v>-5.74688</v>
      </c>
      <c r="Y377">
        <f t="shared" si="41"/>
        <v>1.1975855000000014E-2</v>
      </c>
      <c r="Z377">
        <f t="shared" si="42"/>
        <v>-0.4020535500000002</v>
      </c>
    </row>
    <row r="378" spans="1:26" x14ac:dyDescent="0.25">
      <c r="A378">
        <v>6120</v>
      </c>
      <c r="B378" t="s">
        <v>1285</v>
      </c>
      <c r="C378" t="s">
        <v>1286</v>
      </c>
      <c r="D378" t="s">
        <v>47</v>
      </c>
      <c r="E378" t="s">
        <v>1210</v>
      </c>
      <c r="F378" t="s">
        <v>38</v>
      </c>
      <c r="G378" t="s">
        <v>665</v>
      </c>
      <c r="H378" t="s">
        <v>800</v>
      </c>
      <c r="I378" t="s">
        <v>1287</v>
      </c>
      <c r="J378" t="s">
        <v>1283</v>
      </c>
      <c r="K378" t="s">
        <v>1212</v>
      </c>
      <c r="L378" t="s">
        <v>123</v>
      </c>
      <c r="M378" t="s">
        <v>1288</v>
      </c>
      <c r="Q378">
        <f t="shared" si="37"/>
        <v>0.12</v>
      </c>
      <c r="R378">
        <f t="shared" si="38"/>
        <v>-1.53</v>
      </c>
      <c r="T378" s="3">
        <f t="shared" si="39"/>
        <v>6.12</v>
      </c>
      <c r="U378">
        <f t="shared" si="43"/>
        <v>0.15067000000000008</v>
      </c>
      <c r="V378">
        <f t="shared" si="40"/>
        <v>-5.9442500000000003</v>
      </c>
      <c r="Y378">
        <f t="shared" si="41"/>
        <v>1.2974315000000021E-2</v>
      </c>
      <c r="Z378">
        <f t="shared" si="42"/>
        <v>-0.41478391500000028</v>
      </c>
    </row>
    <row r="379" spans="1:26" x14ac:dyDescent="0.25">
      <c r="A379">
        <v>6249</v>
      </c>
      <c r="B379" t="s">
        <v>1289</v>
      </c>
      <c r="C379" t="s">
        <v>1290</v>
      </c>
      <c r="D379" t="s">
        <v>47</v>
      </c>
      <c r="E379" t="s">
        <v>1228</v>
      </c>
      <c r="F379" t="s">
        <v>88</v>
      </c>
      <c r="G379" t="s">
        <v>256</v>
      </c>
      <c r="H379" t="s">
        <v>800</v>
      </c>
      <c r="I379" t="s">
        <v>1219</v>
      </c>
      <c r="J379" t="s">
        <v>1283</v>
      </c>
      <c r="K379" t="s">
        <v>1291</v>
      </c>
      <c r="L379" t="s">
        <v>213</v>
      </c>
      <c r="M379" t="s">
        <v>1292</v>
      </c>
      <c r="Q379">
        <f t="shared" si="37"/>
        <v>0.12</v>
      </c>
      <c r="R379">
        <f t="shared" si="38"/>
        <v>-1.37</v>
      </c>
      <c r="T379" s="3">
        <f t="shared" si="39"/>
        <v>6.2490000000000006</v>
      </c>
      <c r="U379">
        <f t="shared" si="43"/>
        <v>0.16602999999999998</v>
      </c>
      <c r="V379">
        <f t="shared" si="40"/>
        <v>-6.1196099999999989</v>
      </c>
      <c r="Y379">
        <f t="shared" si="41"/>
        <v>1.3957355000000008E-2</v>
      </c>
      <c r="Z379">
        <f t="shared" si="42"/>
        <v>-0.42600695500000013</v>
      </c>
    </row>
    <row r="380" spans="1:26" x14ac:dyDescent="0.25">
      <c r="A380">
        <v>6377</v>
      </c>
      <c r="B380" t="s">
        <v>1293</v>
      </c>
      <c r="C380" t="s">
        <v>1294</v>
      </c>
      <c r="D380" t="s">
        <v>122</v>
      </c>
      <c r="E380" t="s">
        <v>1205</v>
      </c>
      <c r="F380" t="s">
        <v>29</v>
      </c>
      <c r="G380" t="s">
        <v>88</v>
      </c>
      <c r="H380" t="s">
        <v>800</v>
      </c>
      <c r="I380" t="s">
        <v>1219</v>
      </c>
      <c r="J380" t="s">
        <v>1283</v>
      </c>
      <c r="K380" t="s">
        <v>1295</v>
      </c>
      <c r="L380" t="s">
        <v>780</v>
      </c>
      <c r="M380" t="s">
        <v>1296</v>
      </c>
      <c r="Q380">
        <f t="shared" si="37"/>
        <v>0.2</v>
      </c>
      <c r="R380">
        <f t="shared" si="38"/>
        <v>-1.49</v>
      </c>
      <c r="T380" s="3">
        <f t="shared" si="39"/>
        <v>6.3769999999999998</v>
      </c>
      <c r="U380">
        <f t="shared" si="43"/>
        <v>0.19223000000000004</v>
      </c>
      <c r="V380">
        <f t="shared" si="40"/>
        <v>-6.3147999999999991</v>
      </c>
      <c r="Y380">
        <f t="shared" si="41"/>
        <v>1.5673455000000013E-2</v>
      </c>
      <c r="Z380">
        <f t="shared" si="42"/>
        <v>-0.43879190000000018</v>
      </c>
    </row>
    <row r="381" spans="1:26" x14ac:dyDescent="0.25">
      <c r="A381">
        <v>6508</v>
      </c>
      <c r="B381" t="s">
        <v>1297</v>
      </c>
      <c r="C381" t="s">
        <v>1298</v>
      </c>
      <c r="D381" t="s">
        <v>122</v>
      </c>
      <c r="E381" t="s">
        <v>1205</v>
      </c>
      <c r="F381" t="s">
        <v>29</v>
      </c>
      <c r="G381" t="s">
        <v>88</v>
      </c>
      <c r="H381" t="s">
        <v>800</v>
      </c>
      <c r="I381" t="s">
        <v>1219</v>
      </c>
      <c r="J381" t="s">
        <v>1299</v>
      </c>
      <c r="K381" t="s">
        <v>1295</v>
      </c>
      <c r="L381" t="s">
        <v>780</v>
      </c>
      <c r="M381" t="s">
        <v>1300</v>
      </c>
      <c r="Q381">
        <f t="shared" si="37"/>
        <v>0.2</v>
      </c>
      <c r="R381">
        <f t="shared" si="38"/>
        <v>-1.49</v>
      </c>
      <c r="T381" s="3">
        <f t="shared" si="39"/>
        <v>6.508</v>
      </c>
      <c r="U381">
        <f t="shared" si="43"/>
        <v>0.21803000000000014</v>
      </c>
      <c r="V381">
        <f t="shared" si="40"/>
        <v>-6.5070099999999993</v>
      </c>
      <c r="Y381">
        <f t="shared" si="41"/>
        <v>1.7337555000000025E-2</v>
      </c>
      <c r="Z381">
        <f t="shared" si="42"/>
        <v>-0.45118944500000024</v>
      </c>
    </row>
    <row r="382" spans="1:26" x14ac:dyDescent="0.25">
      <c r="A382">
        <v>6637</v>
      </c>
      <c r="B382" t="s">
        <v>699</v>
      </c>
      <c r="C382" t="s">
        <v>1301</v>
      </c>
      <c r="D382" t="s">
        <v>151</v>
      </c>
      <c r="E382" t="s">
        <v>515</v>
      </c>
      <c r="F382" t="s">
        <v>104</v>
      </c>
      <c r="G382" t="s">
        <v>13</v>
      </c>
      <c r="H382" t="s">
        <v>800</v>
      </c>
      <c r="I382" t="s">
        <v>1287</v>
      </c>
      <c r="J382" t="s">
        <v>1302</v>
      </c>
      <c r="K382" t="s">
        <v>1303</v>
      </c>
      <c r="L382" t="s">
        <v>1304</v>
      </c>
      <c r="M382" t="s">
        <v>1305</v>
      </c>
      <c r="Q382">
        <f t="shared" si="37"/>
        <v>0.27</v>
      </c>
      <c r="R382">
        <f t="shared" si="38"/>
        <v>-1.45</v>
      </c>
      <c r="T382" s="3">
        <f t="shared" si="39"/>
        <v>6.6370000000000005</v>
      </c>
      <c r="U382">
        <f t="shared" si="43"/>
        <v>0.2525900000000002</v>
      </c>
      <c r="V382">
        <f t="shared" si="40"/>
        <v>-6.6926099999999993</v>
      </c>
      <c r="Y382">
        <f t="shared" si="41"/>
        <v>1.9549395000000028E-2</v>
      </c>
      <c r="Z382">
        <f t="shared" si="42"/>
        <v>-0.46306784500000026</v>
      </c>
    </row>
    <row r="383" spans="1:26" x14ac:dyDescent="0.25">
      <c r="A383">
        <v>6765</v>
      </c>
      <c r="B383" t="s">
        <v>1306</v>
      </c>
      <c r="C383" t="s">
        <v>1307</v>
      </c>
      <c r="D383" t="s">
        <v>16</v>
      </c>
      <c r="E383" t="s">
        <v>1205</v>
      </c>
      <c r="F383" t="s">
        <v>69</v>
      </c>
      <c r="G383" t="s">
        <v>104</v>
      </c>
      <c r="H383" t="s">
        <v>800</v>
      </c>
      <c r="I383" t="s">
        <v>1287</v>
      </c>
      <c r="J383" t="s">
        <v>1302</v>
      </c>
      <c r="K383" t="s">
        <v>1308</v>
      </c>
      <c r="L383" t="s">
        <v>435</v>
      </c>
      <c r="M383" t="s">
        <v>1309</v>
      </c>
      <c r="Q383">
        <f t="shared" si="37"/>
        <v>0.16</v>
      </c>
      <c r="R383">
        <f t="shared" si="38"/>
        <v>-1.49</v>
      </c>
      <c r="T383" s="3">
        <f t="shared" si="39"/>
        <v>6.7650000000000006</v>
      </c>
      <c r="U383">
        <f t="shared" si="43"/>
        <v>0.27323000000000014</v>
      </c>
      <c r="V383">
        <f t="shared" si="40"/>
        <v>-6.8848199999999986</v>
      </c>
      <c r="Y383">
        <f t="shared" si="41"/>
        <v>2.0880675000000019E-2</v>
      </c>
      <c r="Z383">
        <f t="shared" si="42"/>
        <v>-0.47546539000000015</v>
      </c>
    </row>
    <row r="384" spans="1:26" x14ac:dyDescent="0.25">
      <c r="A384">
        <v>6894</v>
      </c>
      <c r="B384" t="s">
        <v>1310</v>
      </c>
      <c r="C384" t="s">
        <v>1311</v>
      </c>
      <c r="D384" t="s">
        <v>122</v>
      </c>
      <c r="E384" t="s">
        <v>1205</v>
      </c>
      <c r="F384" t="s">
        <v>29</v>
      </c>
      <c r="G384" t="s">
        <v>88</v>
      </c>
      <c r="H384" t="s">
        <v>800</v>
      </c>
      <c r="I384" t="s">
        <v>1287</v>
      </c>
      <c r="J384" t="s">
        <v>1302</v>
      </c>
      <c r="K384" t="s">
        <v>1295</v>
      </c>
      <c r="L384" t="s">
        <v>780</v>
      </c>
      <c r="M384" t="s">
        <v>1312</v>
      </c>
      <c r="Q384">
        <f t="shared" si="37"/>
        <v>0.2</v>
      </c>
      <c r="R384">
        <f t="shared" si="38"/>
        <v>-1.49</v>
      </c>
      <c r="T384" s="3">
        <f t="shared" si="39"/>
        <v>6.8940000000000001</v>
      </c>
      <c r="U384">
        <f t="shared" si="43"/>
        <v>0.29883000000000015</v>
      </c>
      <c r="V384">
        <f t="shared" si="40"/>
        <v>-7.0755399999999984</v>
      </c>
      <c r="Y384">
        <f t="shared" si="41"/>
        <v>2.251907500000002E-2</v>
      </c>
      <c r="Z384">
        <f t="shared" si="42"/>
        <v>-0.48767147000000016</v>
      </c>
    </row>
    <row r="385" spans="1:26" x14ac:dyDescent="0.25">
      <c r="A385">
        <v>7022</v>
      </c>
      <c r="B385" t="s">
        <v>1313</v>
      </c>
      <c r="C385" t="s">
        <v>1314</v>
      </c>
      <c r="D385" t="s">
        <v>77</v>
      </c>
      <c r="E385" t="s">
        <v>1210</v>
      </c>
      <c r="F385" t="s">
        <v>506</v>
      </c>
      <c r="G385" t="s">
        <v>70</v>
      </c>
      <c r="H385" t="s">
        <v>800</v>
      </c>
      <c r="I385" t="s">
        <v>1287</v>
      </c>
      <c r="J385" t="s">
        <v>1315</v>
      </c>
      <c r="K385" t="s">
        <v>1193</v>
      </c>
      <c r="L385" t="s">
        <v>167</v>
      </c>
      <c r="M385" t="s">
        <v>1316</v>
      </c>
      <c r="Q385">
        <f t="shared" si="37"/>
        <v>0.24</v>
      </c>
      <c r="R385">
        <f t="shared" si="38"/>
        <v>-1.53</v>
      </c>
      <c r="T385" s="3">
        <f t="shared" si="39"/>
        <v>7.0220000000000002</v>
      </c>
      <c r="U385">
        <f t="shared" si="43"/>
        <v>0.32979000000000003</v>
      </c>
      <c r="V385">
        <f t="shared" si="40"/>
        <v>-7.2729099999999978</v>
      </c>
      <c r="Y385">
        <f t="shared" si="41"/>
        <v>2.4515995000000006E-2</v>
      </c>
      <c r="Z385">
        <f t="shared" si="42"/>
        <v>-0.50040183500000013</v>
      </c>
    </row>
    <row r="386" spans="1:26" x14ac:dyDescent="0.25">
      <c r="A386">
        <v>7151</v>
      </c>
      <c r="B386" t="s">
        <v>1317</v>
      </c>
      <c r="C386" t="s">
        <v>1318</v>
      </c>
      <c r="D386" t="s">
        <v>77</v>
      </c>
      <c r="E386" t="s">
        <v>826</v>
      </c>
      <c r="F386" t="s">
        <v>88</v>
      </c>
      <c r="G386" t="s">
        <v>195</v>
      </c>
      <c r="H386" t="s">
        <v>800</v>
      </c>
      <c r="I386" t="s">
        <v>1155</v>
      </c>
      <c r="J386" t="s">
        <v>1319</v>
      </c>
      <c r="K386" t="s">
        <v>1320</v>
      </c>
      <c r="L386" t="s">
        <v>109</v>
      </c>
      <c r="M386" t="s">
        <v>1321</v>
      </c>
      <c r="Q386">
        <f t="shared" si="37"/>
        <v>0.24</v>
      </c>
      <c r="R386">
        <f t="shared" si="38"/>
        <v>-1.33</v>
      </c>
      <c r="T386" s="3">
        <f t="shared" si="39"/>
        <v>7.1509999999999998</v>
      </c>
      <c r="U386">
        <f t="shared" si="43"/>
        <v>0.3609900000000002</v>
      </c>
      <c r="V386">
        <f t="shared" si="40"/>
        <v>-7.4458099999999989</v>
      </c>
      <c r="Y386">
        <f t="shared" si="41"/>
        <v>2.6543995000000029E-2</v>
      </c>
      <c r="Z386">
        <f t="shared" si="42"/>
        <v>-0.51164033500000028</v>
      </c>
    </row>
    <row r="387" spans="1:26" x14ac:dyDescent="0.25">
      <c r="A387">
        <v>7281</v>
      </c>
      <c r="B387" t="s">
        <v>1322</v>
      </c>
      <c r="C387" t="s">
        <v>1307</v>
      </c>
      <c r="D387" t="s">
        <v>19</v>
      </c>
      <c r="E387" t="s">
        <v>1205</v>
      </c>
      <c r="F387" t="s">
        <v>506</v>
      </c>
      <c r="G387" t="s">
        <v>69</v>
      </c>
      <c r="H387" t="s">
        <v>77</v>
      </c>
      <c r="I387" t="s">
        <v>1155</v>
      </c>
      <c r="J387" t="s">
        <v>1323</v>
      </c>
      <c r="K387" t="s">
        <v>1221</v>
      </c>
      <c r="L387" t="s">
        <v>99</v>
      </c>
      <c r="M387" t="s">
        <v>1324</v>
      </c>
      <c r="Q387">
        <f t="shared" si="37"/>
        <v>0.08</v>
      </c>
      <c r="R387">
        <f t="shared" si="38"/>
        <v>-1.49</v>
      </c>
      <c r="T387" s="3">
        <f t="shared" si="39"/>
        <v>7.2810000000000006</v>
      </c>
      <c r="U387">
        <f t="shared" si="43"/>
        <v>0.37123000000000012</v>
      </c>
      <c r="V387">
        <f t="shared" si="40"/>
        <v>-7.6365299999999978</v>
      </c>
      <c r="Y387">
        <f t="shared" si="41"/>
        <v>2.7199355000000022E-2</v>
      </c>
      <c r="Z387">
        <f t="shared" si="42"/>
        <v>-0.52384641500000018</v>
      </c>
    </row>
    <row r="388" spans="1:26" x14ac:dyDescent="0.25">
      <c r="A388">
        <v>7409</v>
      </c>
      <c r="B388" t="s">
        <v>1325</v>
      </c>
      <c r="C388" t="s">
        <v>1326</v>
      </c>
      <c r="D388" t="s">
        <v>16</v>
      </c>
      <c r="E388" t="s">
        <v>1228</v>
      </c>
      <c r="F388" t="s">
        <v>96</v>
      </c>
      <c r="G388" t="s">
        <v>503</v>
      </c>
      <c r="H388" t="s">
        <v>800</v>
      </c>
      <c r="I388" t="s">
        <v>265</v>
      </c>
      <c r="J388" t="s">
        <v>1323</v>
      </c>
      <c r="K388" t="s">
        <v>1327</v>
      </c>
      <c r="L388" t="s">
        <v>435</v>
      </c>
      <c r="M388" t="s">
        <v>1328</v>
      </c>
      <c r="Q388">
        <f t="shared" ref="Q388:Q451" si="44">SUBSTITUTE(D388,".",",")*1</f>
        <v>0.16</v>
      </c>
      <c r="R388">
        <f t="shared" ref="R388:R451" si="45">SUBSTITUTE(E388,".",",")*1</f>
        <v>-1.37</v>
      </c>
      <c r="T388" s="3">
        <f t="shared" ref="T388:T451" si="46">A388*10^-3</f>
        <v>7.4089999999999998</v>
      </c>
      <c r="U388">
        <f t="shared" si="43"/>
        <v>0.39187000000000016</v>
      </c>
      <c r="V388">
        <f t="shared" ref="V388:V451" si="47">R388*(T389-T388)+V387</f>
        <v>-7.8132599999999988</v>
      </c>
      <c r="Y388">
        <f t="shared" ref="Y388:Y451" si="48">0.5*Q388*(T389-T388)^2+Y387</f>
        <v>2.853063500000003E-2</v>
      </c>
      <c r="Z388">
        <f t="shared" ref="Z388:Z451" si="49">0.5*R388*(T389-T388)^2+Z387</f>
        <v>-0.53524550000000026</v>
      </c>
    </row>
    <row r="389" spans="1:26" x14ac:dyDescent="0.25">
      <c r="A389">
        <v>7538</v>
      </c>
      <c r="B389" t="s">
        <v>1329</v>
      </c>
      <c r="C389" t="s">
        <v>1330</v>
      </c>
      <c r="D389" t="s">
        <v>47</v>
      </c>
      <c r="E389" t="s">
        <v>515</v>
      </c>
      <c r="F389" t="s">
        <v>29</v>
      </c>
      <c r="G389" t="s">
        <v>498</v>
      </c>
      <c r="H389" t="s">
        <v>77</v>
      </c>
      <c r="I389" t="s">
        <v>1155</v>
      </c>
      <c r="J389" t="s">
        <v>1323</v>
      </c>
      <c r="K389" t="s">
        <v>1331</v>
      </c>
      <c r="L389" t="s">
        <v>73</v>
      </c>
      <c r="M389" t="s">
        <v>1332</v>
      </c>
      <c r="Q389">
        <f t="shared" si="44"/>
        <v>0.12</v>
      </c>
      <c r="R389">
        <f t="shared" si="45"/>
        <v>-1.45</v>
      </c>
      <c r="T389" s="3">
        <f t="shared" si="46"/>
        <v>7.5380000000000003</v>
      </c>
      <c r="U389">
        <f t="shared" si="43"/>
        <v>0.40711000000000014</v>
      </c>
      <c r="V389">
        <f t="shared" si="47"/>
        <v>-7.9974099999999986</v>
      </c>
      <c r="Y389">
        <f t="shared" si="48"/>
        <v>2.9498375000000028E-2</v>
      </c>
      <c r="Z389">
        <f t="shared" si="49"/>
        <v>-0.54693902500000025</v>
      </c>
    </row>
    <row r="390" spans="1:26" x14ac:dyDescent="0.25">
      <c r="A390">
        <v>7665</v>
      </c>
      <c r="B390" t="s">
        <v>1333</v>
      </c>
      <c r="C390" t="s">
        <v>1330</v>
      </c>
      <c r="D390" t="s">
        <v>47</v>
      </c>
      <c r="E390" t="s">
        <v>826</v>
      </c>
      <c r="F390" t="s">
        <v>96</v>
      </c>
      <c r="G390" t="s">
        <v>328</v>
      </c>
      <c r="H390" t="s">
        <v>77</v>
      </c>
      <c r="I390" t="s">
        <v>1155</v>
      </c>
      <c r="J390" t="s">
        <v>1334</v>
      </c>
      <c r="K390" t="s">
        <v>1335</v>
      </c>
      <c r="L390" t="s">
        <v>213</v>
      </c>
      <c r="M390" t="s">
        <v>1336</v>
      </c>
      <c r="Q390">
        <f t="shared" si="44"/>
        <v>0.12</v>
      </c>
      <c r="R390">
        <f t="shared" si="45"/>
        <v>-1.33</v>
      </c>
      <c r="T390" s="3">
        <f t="shared" si="46"/>
        <v>7.665</v>
      </c>
      <c r="U390">
        <f t="shared" si="43"/>
        <v>0.42247000000000012</v>
      </c>
      <c r="V390">
        <f t="shared" si="47"/>
        <v>-8.1676499999999983</v>
      </c>
      <c r="Y390">
        <f t="shared" si="48"/>
        <v>3.0481415000000029E-2</v>
      </c>
      <c r="Z390">
        <f t="shared" si="49"/>
        <v>-0.55783438500000027</v>
      </c>
    </row>
    <row r="391" spans="1:26" x14ac:dyDescent="0.25">
      <c r="A391">
        <v>7793</v>
      </c>
      <c r="B391" t="s">
        <v>1337</v>
      </c>
      <c r="C391" t="s">
        <v>1330</v>
      </c>
      <c r="D391" t="s">
        <v>16</v>
      </c>
      <c r="E391" t="s">
        <v>1210</v>
      </c>
      <c r="F391" t="s">
        <v>506</v>
      </c>
      <c r="G391" t="s">
        <v>70</v>
      </c>
      <c r="H391" t="s">
        <v>77</v>
      </c>
      <c r="I391" t="s">
        <v>1155</v>
      </c>
      <c r="J391" t="s">
        <v>1338</v>
      </c>
      <c r="K391" t="s">
        <v>1193</v>
      </c>
      <c r="L391" t="s">
        <v>174</v>
      </c>
      <c r="M391" t="s">
        <v>1339</v>
      </c>
      <c r="Q391">
        <f t="shared" si="44"/>
        <v>0.16</v>
      </c>
      <c r="R391">
        <f t="shared" si="45"/>
        <v>-1.53</v>
      </c>
      <c r="T391" s="3">
        <f t="shared" si="46"/>
        <v>7.7930000000000001</v>
      </c>
      <c r="U391">
        <f t="shared" si="43"/>
        <v>0.4435900000000001</v>
      </c>
      <c r="V391">
        <f t="shared" si="47"/>
        <v>-8.369609999999998</v>
      </c>
      <c r="Y391">
        <f t="shared" si="48"/>
        <v>3.1875335000000025E-2</v>
      </c>
      <c r="Z391">
        <f t="shared" si="49"/>
        <v>-0.57116374500000022</v>
      </c>
    </row>
    <row r="392" spans="1:26" x14ac:dyDescent="0.25">
      <c r="A392">
        <v>7925</v>
      </c>
      <c r="B392" t="s">
        <v>1340</v>
      </c>
      <c r="C392" t="s">
        <v>1330</v>
      </c>
      <c r="D392" t="s">
        <v>122</v>
      </c>
      <c r="E392" t="s">
        <v>515</v>
      </c>
      <c r="F392" t="s">
        <v>29</v>
      </c>
      <c r="G392" t="s">
        <v>88</v>
      </c>
      <c r="H392" t="s">
        <v>77</v>
      </c>
      <c r="I392" t="s">
        <v>1155</v>
      </c>
      <c r="J392" t="s">
        <v>1338</v>
      </c>
      <c r="K392" t="s">
        <v>1331</v>
      </c>
      <c r="L392" t="s">
        <v>780</v>
      </c>
      <c r="M392" t="s">
        <v>1341</v>
      </c>
      <c r="Q392">
        <f t="shared" si="44"/>
        <v>0.2</v>
      </c>
      <c r="R392">
        <f t="shared" si="45"/>
        <v>-1.45</v>
      </c>
      <c r="T392" s="3">
        <f t="shared" si="46"/>
        <v>7.9249999999999998</v>
      </c>
      <c r="U392">
        <f t="shared" si="43"/>
        <v>0.4693900000000002</v>
      </c>
      <c r="V392">
        <f t="shared" si="47"/>
        <v>-8.556659999999999</v>
      </c>
      <c r="Y392">
        <f t="shared" si="48"/>
        <v>3.3539435000000034E-2</v>
      </c>
      <c r="Z392">
        <f t="shared" si="49"/>
        <v>-0.58322847000000033</v>
      </c>
    </row>
    <row r="393" spans="1:26" x14ac:dyDescent="0.25">
      <c r="A393">
        <v>8054</v>
      </c>
      <c r="B393" t="s">
        <v>1342</v>
      </c>
      <c r="C393" t="s">
        <v>1330</v>
      </c>
      <c r="D393" t="s">
        <v>47</v>
      </c>
      <c r="E393" t="s">
        <v>826</v>
      </c>
      <c r="F393" t="s">
        <v>88</v>
      </c>
      <c r="G393" t="s">
        <v>195</v>
      </c>
      <c r="H393" t="s">
        <v>77</v>
      </c>
      <c r="I393" t="s">
        <v>1155</v>
      </c>
      <c r="J393" t="s">
        <v>1338</v>
      </c>
      <c r="K393" t="s">
        <v>1320</v>
      </c>
      <c r="L393" t="s">
        <v>213</v>
      </c>
      <c r="M393" t="s">
        <v>1343</v>
      </c>
      <c r="Q393">
        <f t="shared" si="44"/>
        <v>0.12</v>
      </c>
      <c r="R393">
        <f t="shared" si="45"/>
        <v>-1.33</v>
      </c>
      <c r="T393" s="3">
        <f t="shared" si="46"/>
        <v>8.0540000000000003</v>
      </c>
      <c r="U393">
        <f t="shared" ref="U393:U456" si="50">Q393*(T394-T393)+U392</f>
        <v>0.48427000000000026</v>
      </c>
      <c r="V393">
        <f t="shared" si="47"/>
        <v>-8.7215799999999994</v>
      </c>
      <c r="Y393">
        <f t="shared" si="48"/>
        <v>3.4461995000000044E-2</v>
      </c>
      <c r="Z393">
        <f t="shared" si="49"/>
        <v>-0.59345351000000046</v>
      </c>
    </row>
    <row r="394" spans="1:26" x14ac:dyDescent="0.25">
      <c r="A394">
        <v>8178</v>
      </c>
      <c r="B394" t="s">
        <v>1344</v>
      </c>
      <c r="C394" t="s">
        <v>1345</v>
      </c>
      <c r="D394" t="s">
        <v>16</v>
      </c>
      <c r="E394" t="s">
        <v>826</v>
      </c>
      <c r="F394" t="s">
        <v>69</v>
      </c>
      <c r="G394" t="s">
        <v>301</v>
      </c>
      <c r="H394" t="s">
        <v>77</v>
      </c>
      <c r="I394" t="s">
        <v>1155</v>
      </c>
      <c r="J394" t="s">
        <v>1346</v>
      </c>
      <c r="K394" t="s">
        <v>1347</v>
      </c>
      <c r="L394" t="s">
        <v>174</v>
      </c>
      <c r="M394" t="s">
        <v>1348</v>
      </c>
      <c r="Q394">
        <f t="shared" si="44"/>
        <v>0.16</v>
      </c>
      <c r="R394">
        <f t="shared" si="45"/>
        <v>-1.33</v>
      </c>
      <c r="T394" s="3">
        <f t="shared" si="46"/>
        <v>8.1780000000000008</v>
      </c>
      <c r="U394">
        <f t="shared" si="50"/>
        <v>0.50491000000000019</v>
      </c>
      <c r="V394">
        <f t="shared" si="47"/>
        <v>-8.8931499999999986</v>
      </c>
      <c r="Y394">
        <f t="shared" si="48"/>
        <v>3.5793275000000034E-2</v>
      </c>
      <c r="Z394">
        <f t="shared" si="49"/>
        <v>-0.60451977500000043</v>
      </c>
    </row>
    <row r="395" spans="1:26" x14ac:dyDescent="0.25">
      <c r="A395">
        <v>8307</v>
      </c>
      <c r="B395" t="s">
        <v>1349</v>
      </c>
      <c r="C395" t="s">
        <v>1350</v>
      </c>
      <c r="D395" t="s">
        <v>1351</v>
      </c>
      <c r="E395" t="s">
        <v>1352</v>
      </c>
      <c r="F395" t="s">
        <v>38</v>
      </c>
      <c r="G395" t="s">
        <v>1353</v>
      </c>
      <c r="H395" t="s">
        <v>1354</v>
      </c>
      <c r="I395" t="s">
        <v>1355</v>
      </c>
      <c r="J395" t="s">
        <v>1356</v>
      </c>
      <c r="K395" t="s">
        <v>1357</v>
      </c>
      <c r="L395" t="s">
        <v>1358</v>
      </c>
      <c r="M395" t="s">
        <v>1359</v>
      </c>
      <c r="Q395">
        <f t="shared" si="44"/>
        <v>-4.16</v>
      </c>
      <c r="R395">
        <f t="shared" si="45"/>
        <v>-7.92</v>
      </c>
      <c r="T395" s="3">
        <f t="shared" si="46"/>
        <v>8.3070000000000004</v>
      </c>
      <c r="U395">
        <f t="shared" si="50"/>
        <v>-3.1729999999998038E-2</v>
      </c>
      <c r="V395">
        <f t="shared" si="47"/>
        <v>-9.9148299999999949</v>
      </c>
      <c r="Y395">
        <f t="shared" si="48"/>
        <v>1.1799950000002737E-3</v>
      </c>
      <c r="Z395">
        <f t="shared" si="49"/>
        <v>-0.67041813500000003</v>
      </c>
    </row>
    <row r="396" spans="1:26" x14ac:dyDescent="0.25">
      <c r="A396">
        <v>8436</v>
      </c>
      <c r="B396" t="s">
        <v>1360</v>
      </c>
      <c r="C396" t="s">
        <v>1361</v>
      </c>
      <c r="D396" t="s">
        <v>28</v>
      </c>
      <c r="E396" t="s">
        <v>447</v>
      </c>
      <c r="F396" t="s">
        <v>1362</v>
      </c>
      <c r="G396" t="s">
        <v>328</v>
      </c>
      <c r="H396" t="s">
        <v>116</v>
      </c>
      <c r="I396" t="s">
        <v>125</v>
      </c>
      <c r="J396" t="s">
        <v>1363</v>
      </c>
      <c r="K396" t="s">
        <v>1364</v>
      </c>
      <c r="L396" t="s">
        <v>1365</v>
      </c>
      <c r="M396" t="s">
        <v>1366</v>
      </c>
      <c r="Q396">
        <f t="shared" si="44"/>
        <v>-0.27</v>
      </c>
      <c r="R396">
        <f t="shared" si="45"/>
        <v>-0.94</v>
      </c>
      <c r="T396" s="3">
        <f t="shared" si="46"/>
        <v>8.4359999999999999</v>
      </c>
      <c r="U396">
        <f t="shared" si="50"/>
        <v>-6.7099999999998106E-2</v>
      </c>
      <c r="V396">
        <f t="shared" si="47"/>
        <v>-10.037969999999994</v>
      </c>
      <c r="Y396">
        <f t="shared" si="48"/>
        <v>-1.1367399999997344E-3</v>
      </c>
      <c r="Z396">
        <f t="shared" si="49"/>
        <v>-0.67848380500000005</v>
      </c>
    </row>
    <row r="397" spans="1:26" x14ac:dyDescent="0.25">
      <c r="A397">
        <v>8567</v>
      </c>
      <c r="B397" t="s">
        <v>1367</v>
      </c>
      <c r="C397" t="s">
        <v>1361</v>
      </c>
      <c r="D397" t="s">
        <v>27</v>
      </c>
      <c r="E397" t="s">
        <v>965</v>
      </c>
      <c r="F397" t="s">
        <v>460</v>
      </c>
      <c r="G397" t="s">
        <v>1368</v>
      </c>
      <c r="H397" t="s">
        <v>180</v>
      </c>
      <c r="I397" t="s">
        <v>125</v>
      </c>
      <c r="J397" t="s">
        <v>1363</v>
      </c>
      <c r="K397" t="s">
        <v>1369</v>
      </c>
      <c r="L397" t="s">
        <v>27</v>
      </c>
      <c r="M397" t="s">
        <v>1370</v>
      </c>
      <c r="Q397">
        <f t="shared" si="44"/>
        <v>0</v>
      </c>
      <c r="R397">
        <f t="shared" si="45"/>
        <v>-0.78</v>
      </c>
      <c r="T397" s="3">
        <f t="shared" si="46"/>
        <v>8.5670000000000002</v>
      </c>
      <c r="U397">
        <f t="shared" si="50"/>
        <v>-6.7099999999998106E-2</v>
      </c>
      <c r="V397">
        <f t="shared" si="47"/>
        <v>-10.138589999999994</v>
      </c>
      <c r="Y397">
        <f t="shared" si="48"/>
        <v>-1.1367399999997344E-3</v>
      </c>
      <c r="Z397">
        <f t="shared" si="49"/>
        <v>-0.684973795</v>
      </c>
    </row>
    <row r="398" spans="1:26" x14ac:dyDescent="0.25">
      <c r="A398">
        <v>8696</v>
      </c>
      <c r="B398" t="s">
        <v>1371</v>
      </c>
      <c r="C398" t="s">
        <v>1350</v>
      </c>
      <c r="D398" t="s">
        <v>115</v>
      </c>
      <c r="E398" t="s">
        <v>288</v>
      </c>
      <c r="F398" t="s">
        <v>49</v>
      </c>
      <c r="G398" t="s">
        <v>1372</v>
      </c>
      <c r="H398" t="s">
        <v>180</v>
      </c>
      <c r="I398" t="s">
        <v>434</v>
      </c>
      <c r="J398" t="s">
        <v>1373</v>
      </c>
      <c r="K398" t="s">
        <v>1374</v>
      </c>
      <c r="L398" t="s">
        <v>1375</v>
      </c>
      <c r="M398" t="s">
        <v>1376</v>
      </c>
      <c r="Q398">
        <f t="shared" si="44"/>
        <v>-0.08</v>
      </c>
      <c r="R398">
        <f t="shared" si="45"/>
        <v>-0.63</v>
      </c>
      <c r="T398" s="3">
        <f t="shared" si="46"/>
        <v>8.6959999999999997</v>
      </c>
      <c r="U398">
        <f t="shared" si="50"/>
        <v>-7.7339999999998119E-2</v>
      </c>
      <c r="V398">
        <f t="shared" si="47"/>
        <v>-10.219229999999994</v>
      </c>
      <c r="Y398">
        <f t="shared" si="48"/>
        <v>-1.7920999999997355E-3</v>
      </c>
      <c r="Z398">
        <f t="shared" si="49"/>
        <v>-0.69013475499999999</v>
      </c>
    </row>
    <row r="399" spans="1:26" x14ac:dyDescent="0.25">
      <c r="A399">
        <v>8824</v>
      </c>
      <c r="B399" t="s">
        <v>1377</v>
      </c>
      <c r="C399" t="s">
        <v>1378</v>
      </c>
      <c r="D399" t="s">
        <v>115</v>
      </c>
      <c r="E399" t="s">
        <v>58</v>
      </c>
      <c r="F399" t="s">
        <v>104</v>
      </c>
      <c r="G399" t="s">
        <v>328</v>
      </c>
      <c r="H399" t="s">
        <v>180</v>
      </c>
      <c r="I399" t="s">
        <v>125</v>
      </c>
      <c r="J399" t="s">
        <v>1363</v>
      </c>
      <c r="K399" t="s">
        <v>359</v>
      </c>
      <c r="L399" t="s">
        <v>140</v>
      </c>
      <c r="M399" t="s">
        <v>1379</v>
      </c>
      <c r="Q399">
        <f t="shared" si="44"/>
        <v>-0.08</v>
      </c>
      <c r="R399">
        <f t="shared" si="45"/>
        <v>-0.47</v>
      </c>
      <c r="T399" s="3">
        <f t="shared" si="46"/>
        <v>8.8239999999999998</v>
      </c>
      <c r="U399">
        <f t="shared" si="50"/>
        <v>-8.7579999999998132E-2</v>
      </c>
      <c r="V399">
        <f t="shared" si="47"/>
        <v>-10.279389999999994</v>
      </c>
      <c r="Y399">
        <f t="shared" si="48"/>
        <v>-2.4474599999997366E-3</v>
      </c>
      <c r="Z399">
        <f t="shared" si="49"/>
        <v>-0.69398499499999999</v>
      </c>
    </row>
    <row r="400" spans="1:26" x14ac:dyDescent="0.25">
      <c r="A400">
        <v>8952</v>
      </c>
      <c r="B400" t="s">
        <v>1380</v>
      </c>
      <c r="C400" t="s">
        <v>1330</v>
      </c>
      <c r="D400" t="s">
        <v>19</v>
      </c>
      <c r="E400" t="s">
        <v>288</v>
      </c>
      <c r="F400" t="s">
        <v>104</v>
      </c>
      <c r="G400" t="s">
        <v>503</v>
      </c>
      <c r="H400" t="s">
        <v>180</v>
      </c>
      <c r="I400" t="s">
        <v>434</v>
      </c>
      <c r="J400" t="s">
        <v>1363</v>
      </c>
      <c r="K400" t="s">
        <v>559</v>
      </c>
      <c r="L400" t="s">
        <v>209</v>
      </c>
      <c r="M400" t="s">
        <v>1381</v>
      </c>
      <c r="Q400">
        <f t="shared" si="44"/>
        <v>0.08</v>
      </c>
      <c r="R400">
        <f t="shared" si="45"/>
        <v>-0.63</v>
      </c>
      <c r="T400" s="3">
        <f t="shared" si="46"/>
        <v>8.952</v>
      </c>
      <c r="U400">
        <f t="shared" si="50"/>
        <v>-7.7339999999998119E-2</v>
      </c>
      <c r="V400">
        <f t="shared" si="47"/>
        <v>-10.360029999999995</v>
      </c>
      <c r="Y400">
        <f t="shared" si="48"/>
        <v>-1.7920999999997355E-3</v>
      </c>
      <c r="Z400">
        <f t="shared" si="49"/>
        <v>-0.69914595499999999</v>
      </c>
    </row>
    <row r="401" spans="1:26" x14ac:dyDescent="0.25">
      <c r="A401">
        <v>9080</v>
      </c>
      <c r="B401" t="s">
        <v>1085</v>
      </c>
      <c r="C401" t="s">
        <v>1330</v>
      </c>
      <c r="D401" t="s">
        <v>188</v>
      </c>
      <c r="E401" t="s">
        <v>37</v>
      </c>
      <c r="F401" t="s">
        <v>104</v>
      </c>
      <c r="G401" t="s">
        <v>1146</v>
      </c>
      <c r="H401" t="s">
        <v>180</v>
      </c>
      <c r="I401" t="s">
        <v>434</v>
      </c>
      <c r="J401" t="s">
        <v>1363</v>
      </c>
      <c r="K401" t="s">
        <v>1382</v>
      </c>
      <c r="L401" t="s">
        <v>77</v>
      </c>
      <c r="M401" t="s">
        <v>1383</v>
      </c>
      <c r="Q401">
        <f t="shared" si="44"/>
        <v>-0.04</v>
      </c>
      <c r="R401">
        <f t="shared" si="45"/>
        <v>-0.67</v>
      </c>
      <c r="T401" s="3">
        <f t="shared" si="46"/>
        <v>9.08</v>
      </c>
      <c r="U401">
        <f t="shared" si="50"/>
        <v>-8.2619999999998112E-2</v>
      </c>
      <c r="V401">
        <f t="shared" si="47"/>
        <v>-10.448469999999995</v>
      </c>
      <c r="Y401">
        <f t="shared" si="48"/>
        <v>-2.1405799999997337E-3</v>
      </c>
      <c r="Z401">
        <f t="shared" si="49"/>
        <v>-0.70498299499999995</v>
      </c>
    </row>
    <row r="402" spans="1:26" x14ac:dyDescent="0.25">
      <c r="A402">
        <v>9212</v>
      </c>
      <c r="B402" t="s">
        <v>1384</v>
      </c>
      <c r="C402" t="s">
        <v>1330</v>
      </c>
      <c r="D402" t="s">
        <v>27</v>
      </c>
      <c r="E402" t="s">
        <v>172</v>
      </c>
      <c r="F402" t="s">
        <v>96</v>
      </c>
      <c r="G402" t="s">
        <v>97</v>
      </c>
      <c r="H402" t="s">
        <v>180</v>
      </c>
      <c r="I402" t="s">
        <v>434</v>
      </c>
      <c r="J402" t="s">
        <v>1363</v>
      </c>
      <c r="K402" t="s">
        <v>613</v>
      </c>
      <c r="L402" t="s">
        <v>27</v>
      </c>
      <c r="M402" t="s">
        <v>1385</v>
      </c>
      <c r="Q402">
        <f t="shared" si="44"/>
        <v>0</v>
      </c>
      <c r="R402">
        <f t="shared" si="45"/>
        <v>-0.55000000000000004</v>
      </c>
      <c r="T402" s="3">
        <f t="shared" si="46"/>
        <v>9.2119999999999997</v>
      </c>
      <c r="U402">
        <f t="shared" si="50"/>
        <v>-8.2619999999998112E-2</v>
      </c>
      <c r="V402">
        <f t="shared" si="47"/>
        <v>-10.518319999999996</v>
      </c>
      <c r="Y402">
        <f t="shared" si="48"/>
        <v>-2.1405799999997337E-3</v>
      </c>
      <c r="Z402">
        <f t="shared" si="49"/>
        <v>-0.70941847000000002</v>
      </c>
    </row>
    <row r="403" spans="1:26" x14ac:dyDescent="0.25">
      <c r="A403">
        <v>9339</v>
      </c>
      <c r="B403" t="s">
        <v>1377</v>
      </c>
      <c r="C403" t="s">
        <v>1330</v>
      </c>
      <c r="D403" t="s">
        <v>115</v>
      </c>
      <c r="E403" t="s">
        <v>37</v>
      </c>
      <c r="F403" t="s">
        <v>96</v>
      </c>
      <c r="G403" t="s">
        <v>398</v>
      </c>
      <c r="H403" t="s">
        <v>180</v>
      </c>
      <c r="I403" t="s">
        <v>125</v>
      </c>
      <c r="J403" t="s">
        <v>1363</v>
      </c>
      <c r="K403" t="s">
        <v>1386</v>
      </c>
      <c r="L403" t="s">
        <v>140</v>
      </c>
      <c r="M403" t="s">
        <v>1387</v>
      </c>
      <c r="Q403">
        <f t="shared" si="44"/>
        <v>-0.08</v>
      </c>
      <c r="R403">
        <f t="shared" si="45"/>
        <v>-0.67</v>
      </c>
      <c r="T403" s="3">
        <f t="shared" si="46"/>
        <v>9.3390000000000004</v>
      </c>
      <c r="U403">
        <f t="shared" si="50"/>
        <v>-9.293999999999808E-2</v>
      </c>
      <c r="V403">
        <f t="shared" si="47"/>
        <v>-10.604749999999996</v>
      </c>
      <c r="Y403">
        <f t="shared" si="48"/>
        <v>-2.8062199999997293E-3</v>
      </c>
      <c r="Z403">
        <f t="shared" si="49"/>
        <v>-0.71499320499999997</v>
      </c>
    </row>
    <row r="404" spans="1:26" x14ac:dyDescent="0.25">
      <c r="A404">
        <v>9468</v>
      </c>
      <c r="B404" t="s">
        <v>1388</v>
      </c>
      <c r="C404" t="s">
        <v>1389</v>
      </c>
      <c r="D404" t="s">
        <v>27</v>
      </c>
      <c r="E404" t="s">
        <v>288</v>
      </c>
      <c r="F404" t="s">
        <v>13</v>
      </c>
      <c r="G404" t="s">
        <v>179</v>
      </c>
      <c r="H404" t="s">
        <v>180</v>
      </c>
      <c r="I404" t="s">
        <v>125</v>
      </c>
      <c r="J404" t="s">
        <v>1363</v>
      </c>
      <c r="K404" t="s">
        <v>1390</v>
      </c>
      <c r="L404" t="s">
        <v>27</v>
      </c>
      <c r="M404" t="s">
        <v>1391</v>
      </c>
      <c r="Q404">
        <f t="shared" si="44"/>
        <v>0</v>
      </c>
      <c r="R404">
        <f t="shared" si="45"/>
        <v>-0.63</v>
      </c>
      <c r="T404" s="3">
        <f t="shared" si="46"/>
        <v>9.468</v>
      </c>
      <c r="U404">
        <f t="shared" si="50"/>
        <v>-9.293999999999808E-2</v>
      </c>
      <c r="V404">
        <f t="shared" si="47"/>
        <v>-10.685389999999996</v>
      </c>
      <c r="Y404">
        <f t="shared" si="48"/>
        <v>-2.8062199999997293E-3</v>
      </c>
      <c r="Z404">
        <f t="shared" si="49"/>
        <v>-0.72015416499999996</v>
      </c>
    </row>
    <row r="405" spans="1:26" x14ac:dyDescent="0.25">
      <c r="A405">
        <v>9596</v>
      </c>
      <c r="B405" t="s">
        <v>1392</v>
      </c>
      <c r="C405" t="s">
        <v>1330</v>
      </c>
      <c r="D405" t="s">
        <v>27</v>
      </c>
      <c r="E405" t="s">
        <v>265</v>
      </c>
      <c r="F405" t="s">
        <v>88</v>
      </c>
      <c r="G405" t="s">
        <v>301</v>
      </c>
      <c r="H405" t="s">
        <v>180</v>
      </c>
      <c r="I405" t="s">
        <v>125</v>
      </c>
      <c r="J405" t="s">
        <v>1363</v>
      </c>
      <c r="K405" t="s">
        <v>307</v>
      </c>
      <c r="L405" t="s">
        <v>27</v>
      </c>
      <c r="M405" t="s">
        <v>1393</v>
      </c>
      <c r="Q405">
        <f t="shared" si="44"/>
        <v>0</v>
      </c>
      <c r="R405">
        <f t="shared" si="45"/>
        <v>-0.59</v>
      </c>
      <c r="T405" s="3">
        <f t="shared" si="46"/>
        <v>9.5960000000000001</v>
      </c>
      <c r="U405">
        <f t="shared" si="50"/>
        <v>-9.293999999999808E-2</v>
      </c>
      <c r="V405">
        <f t="shared" si="47"/>
        <v>-10.761499999999996</v>
      </c>
      <c r="Y405">
        <f t="shared" si="48"/>
        <v>-2.8062199999997293E-3</v>
      </c>
      <c r="Z405">
        <f t="shared" si="49"/>
        <v>-0.72506325999999988</v>
      </c>
    </row>
    <row r="406" spans="1:26" x14ac:dyDescent="0.25">
      <c r="A406">
        <v>9725</v>
      </c>
      <c r="B406" t="s">
        <v>1394</v>
      </c>
      <c r="C406" t="s">
        <v>1330</v>
      </c>
      <c r="D406" t="s">
        <v>188</v>
      </c>
      <c r="E406" t="s">
        <v>123</v>
      </c>
      <c r="F406" t="s">
        <v>96</v>
      </c>
      <c r="G406" t="s">
        <v>503</v>
      </c>
      <c r="H406" t="s">
        <v>180</v>
      </c>
      <c r="I406" t="s">
        <v>434</v>
      </c>
      <c r="J406" t="s">
        <v>1363</v>
      </c>
      <c r="K406" t="s">
        <v>962</v>
      </c>
      <c r="L406" t="s">
        <v>77</v>
      </c>
      <c r="M406" t="s">
        <v>1395</v>
      </c>
      <c r="Q406">
        <f t="shared" si="44"/>
        <v>-0.04</v>
      </c>
      <c r="R406">
        <f t="shared" si="45"/>
        <v>-0.71</v>
      </c>
      <c r="T406" s="3">
        <f t="shared" si="46"/>
        <v>9.7249999999999996</v>
      </c>
      <c r="U406">
        <f t="shared" si="50"/>
        <v>-9.8019999999998109E-2</v>
      </c>
      <c r="V406">
        <f t="shared" si="47"/>
        <v>-10.851669999999997</v>
      </c>
      <c r="Y406">
        <f t="shared" si="48"/>
        <v>-3.1287999999997326E-3</v>
      </c>
      <c r="Z406">
        <f t="shared" si="49"/>
        <v>-0.73078905499999991</v>
      </c>
    </row>
    <row r="407" spans="1:26" x14ac:dyDescent="0.25">
      <c r="A407">
        <v>9852</v>
      </c>
      <c r="B407" t="s">
        <v>1396</v>
      </c>
      <c r="C407" t="s">
        <v>1330</v>
      </c>
      <c r="D407" t="s">
        <v>188</v>
      </c>
      <c r="E407" t="s">
        <v>288</v>
      </c>
      <c r="F407" t="s">
        <v>104</v>
      </c>
      <c r="G407" t="s">
        <v>503</v>
      </c>
      <c r="H407" t="s">
        <v>180</v>
      </c>
      <c r="I407" t="s">
        <v>434</v>
      </c>
      <c r="J407" t="s">
        <v>1363</v>
      </c>
      <c r="K407" t="s">
        <v>559</v>
      </c>
      <c r="L407" t="s">
        <v>77</v>
      </c>
      <c r="M407" t="s">
        <v>1397</v>
      </c>
      <c r="Q407">
        <f t="shared" si="44"/>
        <v>-0.04</v>
      </c>
      <c r="R407">
        <f t="shared" si="45"/>
        <v>-0.63</v>
      </c>
      <c r="T407" s="3">
        <f t="shared" si="46"/>
        <v>9.8520000000000003</v>
      </c>
      <c r="U407">
        <f t="shared" si="50"/>
        <v>-0.1032999999999981</v>
      </c>
      <c r="V407">
        <f t="shared" si="47"/>
        <v>-10.934829999999996</v>
      </c>
      <c r="Y407">
        <f t="shared" si="48"/>
        <v>-3.4772799999997308E-3</v>
      </c>
      <c r="Z407">
        <f t="shared" si="49"/>
        <v>-0.73627761499999989</v>
      </c>
    </row>
    <row r="408" spans="1:26" x14ac:dyDescent="0.25">
      <c r="A408">
        <v>9984</v>
      </c>
      <c r="B408" t="s">
        <v>1398</v>
      </c>
      <c r="C408" t="s">
        <v>1330</v>
      </c>
      <c r="D408" t="s">
        <v>57</v>
      </c>
      <c r="E408" t="s">
        <v>172</v>
      </c>
      <c r="F408" t="s">
        <v>38</v>
      </c>
      <c r="G408" t="s">
        <v>195</v>
      </c>
      <c r="H408" t="s">
        <v>180</v>
      </c>
      <c r="I408" t="s">
        <v>434</v>
      </c>
      <c r="J408" t="s">
        <v>1399</v>
      </c>
      <c r="K408" t="s">
        <v>790</v>
      </c>
      <c r="L408" t="s">
        <v>125</v>
      </c>
      <c r="M408" t="s">
        <v>1400</v>
      </c>
      <c r="Q408">
        <f t="shared" si="44"/>
        <v>0.04</v>
      </c>
      <c r="R408">
        <f t="shared" si="45"/>
        <v>-0.55000000000000004</v>
      </c>
      <c r="T408" s="3">
        <f t="shared" si="46"/>
        <v>9.984</v>
      </c>
      <c r="U408">
        <f t="shared" si="50"/>
        <v>-9.8179999999998102E-2</v>
      </c>
      <c r="V408">
        <f t="shared" si="47"/>
        <v>-11.005229999999996</v>
      </c>
      <c r="Y408">
        <f t="shared" si="48"/>
        <v>-3.14959999999973E-3</v>
      </c>
      <c r="Z408">
        <f t="shared" si="49"/>
        <v>-0.74078321499999988</v>
      </c>
    </row>
    <row r="409" spans="1:26" x14ac:dyDescent="0.25">
      <c r="A409">
        <v>10112</v>
      </c>
      <c r="B409" t="s">
        <v>1401</v>
      </c>
      <c r="C409" t="s">
        <v>1330</v>
      </c>
      <c r="D409" t="s">
        <v>27</v>
      </c>
      <c r="E409" t="s">
        <v>288</v>
      </c>
      <c r="F409" t="s">
        <v>69</v>
      </c>
      <c r="G409" t="s">
        <v>322</v>
      </c>
      <c r="H409" t="s">
        <v>180</v>
      </c>
      <c r="I409" t="s">
        <v>434</v>
      </c>
      <c r="J409" t="s">
        <v>1399</v>
      </c>
      <c r="K409" t="s">
        <v>636</v>
      </c>
      <c r="L409" t="s">
        <v>27</v>
      </c>
      <c r="M409" t="s">
        <v>1402</v>
      </c>
      <c r="Q409">
        <f t="shared" si="44"/>
        <v>0</v>
      </c>
      <c r="R409">
        <f t="shared" si="45"/>
        <v>-0.63</v>
      </c>
      <c r="T409" s="3">
        <f t="shared" si="46"/>
        <v>10.112</v>
      </c>
      <c r="U409">
        <f t="shared" si="50"/>
        <v>-9.8179999999998102E-2</v>
      </c>
      <c r="V409">
        <f t="shared" si="47"/>
        <v>-11.084609999999996</v>
      </c>
      <c r="Y409">
        <f t="shared" si="48"/>
        <v>-3.14959999999973E-3</v>
      </c>
      <c r="Z409">
        <f t="shared" si="49"/>
        <v>-0.74578415499999984</v>
      </c>
    </row>
    <row r="410" spans="1:26" x14ac:dyDescent="0.25">
      <c r="A410">
        <v>10238</v>
      </c>
      <c r="B410" t="s">
        <v>1403</v>
      </c>
      <c r="C410" t="s">
        <v>1404</v>
      </c>
      <c r="D410" t="s">
        <v>27</v>
      </c>
      <c r="E410" t="s">
        <v>172</v>
      </c>
      <c r="F410" t="s">
        <v>38</v>
      </c>
      <c r="G410" t="s">
        <v>195</v>
      </c>
      <c r="H410" t="s">
        <v>187</v>
      </c>
      <c r="I410" t="s">
        <v>434</v>
      </c>
      <c r="J410" t="s">
        <v>1399</v>
      </c>
      <c r="K410" t="s">
        <v>790</v>
      </c>
      <c r="L410" t="s">
        <v>27</v>
      </c>
      <c r="M410" t="s">
        <v>1405</v>
      </c>
      <c r="Q410">
        <f t="shared" si="44"/>
        <v>0</v>
      </c>
      <c r="R410">
        <f t="shared" si="45"/>
        <v>-0.55000000000000004</v>
      </c>
      <c r="T410" s="3">
        <f t="shared" si="46"/>
        <v>10.238</v>
      </c>
      <c r="U410">
        <f t="shared" si="50"/>
        <v>-9.8179999999998102E-2</v>
      </c>
      <c r="V410">
        <f t="shared" si="47"/>
        <v>-11.155009999999995</v>
      </c>
      <c r="Y410">
        <f t="shared" si="48"/>
        <v>-3.14959999999973E-3</v>
      </c>
      <c r="Z410">
        <f t="shared" si="49"/>
        <v>-0.75028975499999984</v>
      </c>
    </row>
    <row r="411" spans="1:26" x14ac:dyDescent="0.25">
      <c r="A411">
        <v>10366</v>
      </c>
      <c r="B411" t="s">
        <v>1406</v>
      </c>
      <c r="C411" t="s">
        <v>1361</v>
      </c>
      <c r="D411" t="s">
        <v>188</v>
      </c>
      <c r="E411" t="s">
        <v>288</v>
      </c>
      <c r="F411" t="s">
        <v>88</v>
      </c>
      <c r="G411" t="s">
        <v>301</v>
      </c>
      <c r="H411" t="s">
        <v>180</v>
      </c>
      <c r="I411" t="s">
        <v>434</v>
      </c>
      <c r="J411" t="s">
        <v>1399</v>
      </c>
      <c r="K411" t="s">
        <v>969</v>
      </c>
      <c r="L411" t="s">
        <v>77</v>
      </c>
      <c r="M411" t="s">
        <v>1407</v>
      </c>
      <c r="Q411">
        <f t="shared" si="44"/>
        <v>-0.04</v>
      </c>
      <c r="R411">
        <f t="shared" si="45"/>
        <v>-0.63</v>
      </c>
      <c r="T411" s="3">
        <f t="shared" si="46"/>
        <v>10.366</v>
      </c>
      <c r="U411">
        <f t="shared" si="50"/>
        <v>-0.10337999999999814</v>
      </c>
      <c r="V411">
        <f t="shared" si="47"/>
        <v>-11.236909999999996</v>
      </c>
      <c r="Y411">
        <f t="shared" si="48"/>
        <v>-3.4875999999997341E-3</v>
      </c>
      <c r="Z411">
        <f t="shared" si="49"/>
        <v>-0.75561325499999987</v>
      </c>
    </row>
    <row r="412" spans="1:26" x14ac:dyDescent="0.25">
      <c r="A412">
        <v>10496</v>
      </c>
      <c r="B412" t="s">
        <v>1408</v>
      </c>
      <c r="C412" t="s">
        <v>1378</v>
      </c>
      <c r="D412" t="s">
        <v>115</v>
      </c>
      <c r="E412" t="s">
        <v>288</v>
      </c>
      <c r="F412" t="s">
        <v>96</v>
      </c>
      <c r="G412" t="s">
        <v>398</v>
      </c>
      <c r="H412" t="s">
        <v>180</v>
      </c>
      <c r="I412" t="s">
        <v>434</v>
      </c>
      <c r="J412" t="s">
        <v>1399</v>
      </c>
      <c r="K412" t="s">
        <v>399</v>
      </c>
      <c r="L412" t="s">
        <v>140</v>
      </c>
      <c r="M412" t="s">
        <v>1409</v>
      </c>
      <c r="Q412">
        <f t="shared" si="44"/>
        <v>-0.08</v>
      </c>
      <c r="R412">
        <f t="shared" si="45"/>
        <v>-0.63</v>
      </c>
      <c r="T412" s="3">
        <f t="shared" si="46"/>
        <v>10.496</v>
      </c>
      <c r="U412">
        <f t="shared" si="50"/>
        <v>-0.11377999999999806</v>
      </c>
      <c r="V412">
        <f t="shared" si="47"/>
        <v>-11.318809999999996</v>
      </c>
      <c r="Y412">
        <f t="shared" si="48"/>
        <v>-4.1635999999997241E-3</v>
      </c>
      <c r="Z412">
        <f t="shared" si="49"/>
        <v>-0.7609367549999998</v>
      </c>
    </row>
    <row r="413" spans="1:26" x14ac:dyDescent="0.25">
      <c r="A413">
        <v>10626</v>
      </c>
      <c r="B413" t="s">
        <v>1410</v>
      </c>
      <c r="C413" t="s">
        <v>1378</v>
      </c>
      <c r="D413" t="s">
        <v>188</v>
      </c>
      <c r="E413" t="s">
        <v>288</v>
      </c>
      <c r="F413" t="s">
        <v>38</v>
      </c>
      <c r="G413" t="s">
        <v>256</v>
      </c>
      <c r="H413" t="s">
        <v>180</v>
      </c>
      <c r="I413" t="s">
        <v>434</v>
      </c>
      <c r="J413" t="s">
        <v>1399</v>
      </c>
      <c r="K413" t="s">
        <v>318</v>
      </c>
      <c r="L413" t="s">
        <v>77</v>
      </c>
      <c r="M413" t="s">
        <v>1411</v>
      </c>
      <c r="Q413">
        <f t="shared" si="44"/>
        <v>-0.04</v>
      </c>
      <c r="R413">
        <f t="shared" si="45"/>
        <v>-0.63</v>
      </c>
      <c r="T413" s="3">
        <f t="shared" si="46"/>
        <v>10.625999999999999</v>
      </c>
      <c r="U413">
        <f t="shared" si="50"/>
        <v>-0.11893999999999812</v>
      </c>
      <c r="V413">
        <f t="shared" si="47"/>
        <v>-11.400079999999996</v>
      </c>
      <c r="Y413">
        <f t="shared" si="48"/>
        <v>-4.4964199999997312E-3</v>
      </c>
      <c r="Z413">
        <f t="shared" si="49"/>
        <v>-0.76617866999999995</v>
      </c>
    </row>
    <row r="414" spans="1:26" x14ac:dyDescent="0.25">
      <c r="A414">
        <v>10755</v>
      </c>
      <c r="B414" t="s">
        <v>1129</v>
      </c>
      <c r="C414" t="s">
        <v>1378</v>
      </c>
      <c r="D414" t="s">
        <v>57</v>
      </c>
      <c r="E414" t="s">
        <v>288</v>
      </c>
      <c r="F414" t="s">
        <v>38</v>
      </c>
      <c r="G414" t="s">
        <v>256</v>
      </c>
      <c r="H414" t="s">
        <v>180</v>
      </c>
      <c r="I414" t="s">
        <v>434</v>
      </c>
      <c r="J414" t="s">
        <v>1399</v>
      </c>
      <c r="K414" t="s">
        <v>318</v>
      </c>
      <c r="L414" t="s">
        <v>125</v>
      </c>
      <c r="M414" t="s">
        <v>1412</v>
      </c>
      <c r="Q414">
        <f t="shared" si="44"/>
        <v>0.04</v>
      </c>
      <c r="R414">
        <f t="shared" si="45"/>
        <v>-0.63</v>
      </c>
      <c r="T414" s="3">
        <f t="shared" si="46"/>
        <v>10.755000000000001</v>
      </c>
      <c r="U414">
        <f t="shared" si="50"/>
        <v>-0.11377999999999813</v>
      </c>
      <c r="V414">
        <f t="shared" si="47"/>
        <v>-11.481349999999996</v>
      </c>
      <c r="Y414">
        <f t="shared" si="48"/>
        <v>-4.1635999999997337E-3</v>
      </c>
      <c r="Z414">
        <f t="shared" si="49"/>
        <v>-0.77142058499999988</v>
      </c>
    </row>
    <row r="415" spans="1:26" x14ac:dyDescent="0.25">
      <c r="A415">
        <v>10884</v>
      </c>
      <c r="B415" t="s">
        <v>1413</v>
      </c>
      <c r="C415" t="s">
        <v>1414</v>
      </c>
      <c r="D415" t="s">
        <v>188</v>
      </c>
      <c r="E415" t="s">
        <v>53</v>
      </c>
      <c r="F415" t="s">
        <v>96</v>
      </c>
      <c r="G415" t="s">
        <v>498</v>
      </c>
      <c r="H415" t="s">
        <v>180</v>
      </c>
      <c r="I415" t="s">
        <v>434</v>
      </c>
      <c r="J415" t="s">
        <v>1399</v>
      </c>
      <c r="K415" t="s">
        <v>500</v>
      </c>
      <c r="L415" t="s">
        <v>77</v>
      </c>
      <c r="M415" t="s">
        <v>1415</v>
      </c>
      <c r="Q415">
        <f t="shared" si="44"/>
        <v>-0.04</v>
      </c>
      <c r="R415">
        <f t="shared" si="45"/>
        <v>-0.75</v>
      </c>
      <c r="T415" s="3">
        <f t="shared" si="46"/>
        <v>10.884</v>
      </c>
      <c r="U415">
        <f t="shared" si="50"/>
        <v>-0.11885999999999816</v>
      </c>
      <c r="V415">
        <f t="shared" si="47"/>
        <v>-11.576599999999996</v>
      </c>
      <c r="Y415">
        <f t="shared" si="48"/>
        <v>-4.4861799999997374E-3</v>
      </c>
      <c r="Z415">
        <f t="shared" si="49"/>
        <v>-0.77746895999999999</v>
      </c>
    </row>
    <row r="416" spans="1:26" x14ac:dyDescent="0.25">
      <c r="A416">
        <v>11011</v>
      </c>
      <c r="B416" t="s">
        <v>1416</v>
      </c>
      <c r="C416" t="s">
        <v>1350</v>
      </c>
      <c r="D416" t="s">
        <v>188</v>
      </c>
      <c r="E416" t="s">
        <v>172</v>
      </c>
      <c r="F416" t="s">
        <v>96</v>
      </c>
      <c r="G416" t="s">
        <v>97</v>
      </c>
      <c r="H416" t="s">
        <v>180</v>
      </c>
      <c r="I416" t="s">
        <v>434</v>
      </c>
      <c r="J416" t="s">
        <v>1417</v>
      </c>
      <c r="K416" t="s">
        <v>613</v>
      </c>
      <c r="L416" t="s">
        <v>77</v>
      </c>
      <c r="M416" t="s">
        <v>1418</v>
      </c>
      <c r="Q416">
        <f t="shared" si="44"/>
        <v>-0.04</v>
      </c>
      <c r="R416">
        <f t="shared" si="45"/>
        <v>-0.55000000000000004</v>
      </c>
      <c r="T416" s="3">
        <f t="shared" si="46"/>
        <v>11.011000000000001</v>
      </c>
      <c r="U416">
        <f t="shared" si="50"/>
        <v>-0.12397999999999809</v>
      </c>
      <c r="V416">
        <f t="shared" si="47"/>
        <v>-11.646999999999995</v>
      </c>
      <c r="Y416">
        <f t="shared" si="48"/>
        <v>-4.8138599999997291E-3</v>
      </c>
      <c r="Z416">
        <f t="shared" si="49"/>
        <v>-0.78197455999999987</v>
      </c>
    </row>
    <row r="417" spans="1:26" x14ac:dyDescent="0.25">
      <c r="A417">
        <v>11139</v>
      </c>
      <c r="B417" t="s">
        <v>1419</v>
      </c>
      <c r="C417" t="s">
        <v>1420</v>
      </c>
      <c r="D417" t="s">
        <v>115</v>
      </c>
      <c r="E417" t="s">
        <v>123</v>
      </c>
      <c r="F417" t="s">
        <v>96</v>
      </c>
      <c r="G417" t="s">
        <v>398</v>
      </c>
      <c r="H417" t="s">
        <v>180</v>
      </c>
      <c r="I417" t="s">
        <v>434</v>
      </c>
      <c r="J417" t="s">
        <v>1399</v>
      </c>
      <c r="K417" t="s">
        <v>962</v>
      </c>
      <c r="L417" t="s">
        <v>140</v>
      </c>
      <c r="M417" t="s">
        <v>1421</v>
      </c>
      <c r="Q417">
        <f t="shared" si="44"/>
        <v>-0.08</v>
      </c>
      <c r="R417">
        <f t="shared" si="45"/>
        <v>-0.71</v>
      </c>
      <c r="T417" s="3">
        <f t="shared" si="46"/>
        <v>11.138999999999999</v>
      </c>
      <c r="U417">
        <f t="shared" si="50"/>
        <v>-0.13437999999999817</v>
      </c>
      <c r="V417">
        <f t="shared" si="47"/>
        <v>-11.739299999999995</v>
      </c>
      <c r="Y417">
        <f t="shared" si="48"/>
        <v>-5.4898599999997372E-3</v>
      </c>
      <c r="Z417">
        <f t="shared" si="49"/>
        <v>-0.78797405999999992</v>
      </c>
    </row>
    <row r="418" spans="1:26" x14ac:dyDescent="0.25">
      <c r="A418">
        <v>11269</v>
      </c>
      <c r="B418" t="s">
        <v>1422</v>
      </c>
      <c r="C418" t="s">
        <v>1423</v>
      </c>
      <c r="D418" t="s">
        <v>106</v>
      </c>
      <c r="E418" t="s">
        <v>965</v>
      </c>
      <c r="F418" t="s">
        <v>39</v>
      </c>
      <c r="G418" t="s">
        <v>13</v>
      </c>
      <c r="H418" t="s">
        <v>180</v>
      </c>
      <c r="I418" t="s">
        <v>125</v>
      </c>
      <c r="J418" t="s">
        <v>1399</v>
      </c>
      <c r="K418" t="s">
        <v>1111</v>
      </c>
      <c r="L418" t="s">
        <v>373</v>
      </c>
      <c r="M418" t="s">
        <v>1424</v>
      </c>
      <c r="Q418">
        <f t="shared" si="44"/>
        <v>-0.16</v>
      </c>
      <c r="R418">
        <f t="shared" si="45"/>
        <v>-0.78</v>
      </c>
      <c r="T418" s="3">
        <f t="shared" si="46"/>
        <v>11.269</v>
      </c>
      <c r="U418">
        <f t="shared" si="50"/>
        <v>-0.15485999999999819</v>
      </c>
      <c r="V418">
        <f t="shared" si="47"/>
        <v>-11.839139999999995</v>
      </c>
      <c r="Y418">
        <f t="shared" si="48"/>
        <v>-6.8005799999997394E-3</v>
      </c>
      <c r="Z418">
        <f t="shared" si="49"/>
        <v>-0.79436381999999994</v>
      </c>
    </row>
    <row r="419" spans="1:26" x14ac:dyDescent="0.25">
      <c r="A419">
        <v>11397</v>
      </c>
      <c r="B419" t="s">
        <v>1425</v>
      </c>
      <c r="C419" t="s">
        <v>1426</v>
      </c>
      <c r="D419" t="s">
        <v>57</v>
      </c>
      <c r="E419" t="s">
        <v>130</v>
      </c>
      <c r="F419" t="s">
        <v>88</v>
      </c>
      <c r="G419" t="s">
        <v>89</v>
      </c>
      <c r="H419" t="s">
        <v>180</v>
      </c>
      <c r="I419" t="s">
        <v>125</v>
      </c>
      <c r="J419" t="s">
        <v>1399</v>
      </c>
      <c r="K419" t="s">
        <v>158</v>
      </c>
      <c r="L419" t="s">
        <v>125</v>
      </c>
      <c r="M419" t="s">
        <v>1427</v>
      </c>
      <c r="Q419">
        <f t="shared" si="44"/>
        <v>0.04</v>
      </c>
      <c r="R419">
        <f t="shared" si="45"/>
        <v>-0.51</v>
      </c>
      <c r="T419" s="3">
        <f t="shared" si="46"/>
        <v>11.397</v>
      </c>
      <c r="U419">
        <f t="shared" si="50"/>
        <v>-0.14977999999999816</v>
      </c>
      <c r="V419">
        <f t="shared" si="47"/>
        <v>-11.903909999999996</v>
      </c>
      <c r="Y419">
        <f t="shared" si="48"/>
        <v>-6.4779999999997357E-3</v>
      </c>
      <c r="Z419">
        <f t="shared" si="49"/>
        <v>-0.79847671499999995</v>
      </c>
    </row>
    <row r="420" spans="1:26" x14ac:dyDescent="0.25">
      <c r="A420">
        <v>11524</v>
      </c>
      <c r="B420" t="s">
        <v>1428</v>
      </c>
      <c r="C420" t="s">
        <v>1423</v>
      </c>
      <c r="D420" t="s">
        <v>188</v>
      </c>
      <c r="E420" t="s">
        <v>288</v>
      </c>
      <c r="F420" t="s">
        <v>69</v>
      </c>
      <c r="G420" t="s">
        <v>322</v>
      </c>
      <c r="H420" t="s">
        <v>187</v>
      </c>
      <c r="I420" t="s">
        <v>434</v>
      </c>
      <c r="J420" t="s">
        <v>1417</v>
      </c>
      <c r="K420" t="s">
        <v>636</v>
      </c>
      <c r="L420" t="s">
        <v>77</v>
      </c>
      <c r="M420" t="s">
        <v>1429</v>
      </c>
      <c r="Q420">
        <f t="shared" si="44"/>
        <v>-0.04</v>
      </c>
      <c r="R420">
        <f t="shared" si="45"/>
        <v>-0.63</v>
      </c>
      <c r="T420" s="3">
        <f t="shared" si="46"/>
        <v>11.524000000000001</v>
      </c>
      <c r="U420">
        <f t="shared" si="50"/>
        <v>-0.15489999999999818</v>
      </c>
      <c r="V420">
        <f t="shared" si="47"/>
        <v>-11.984549999999997</v>
      </c>
      <c r="Y420">
        <f t="shared" si="48"/>
        <v>-6.805679999999736E-3</v>
      </c>
      <c r="Z420">
        <f t="shared" si="49"/>
        <v>-0.80363767499999994</v>
      </c>
    </row>
    <row r="421" spans="1:26" x14ac:dyDescent="0.25">
      <c r="A421">
        <v>11652</v>
      </c>
      <c r="B421" t="s">
        <v>918</v>
      </c>
      <c r="C421" t="s">
        <v>1430</v>
      </c>
      <c r="D421" t="s">
        <v>27</v>
      </c>
      <c r="E421" t="s">
        <v>130</v>
      </c>
      <c r="F421" t="s">
        <v>29</v>
      </c>
      <c r="G421" t="s">
        <v>367</v>
      </c>
      <c r="H421" t="s">
        <v>187</v>
      </c>
      <c r="I421" t="s">
        <v>434</v>
      </c>
      <c r="J421" t="s">
        <v>1417</v>
      </c>
      <c r="K421" t="s">
        <v>543</v>
      </c>
      <c r="L421" t="s">
        <v>27</v>
      </c>
      <c r="M421" t="s">
        <v>1431</v>
      </c>
      <c r="Q421">
        <f t="shared" si="44"/>
        <v>0</v>
      </c>
      <c r="R421">
        <f t="shared" si="45"/>
        <v>-0.51</v>
      </c>
      <c r="T421" s="3">
        <f t="shared" si="46"/>
        <v>11.652000000000001</v>
      </c>
      <c r="U421">
        <f t="shared" si="50"/>
        <v>-0.15489999999999818</v>
      </c>
      <c r="V421">
        <f t="shared" si="47"/>
        <v>-12.049829999999996</v>
      </c>
      <c r="Y421">
        <f t="shared" si="48"/>
        <v>-6.805679999999736E-3</v>
      </c>
      <c r="Z421">
        <f t="shared" si="49"/>
        <v>-0.80781559499999989</v>
      </c>
    </row>
    <row r="422" spans="1:26" x14ac:dyDescent="0.25">
      <c r="A422">
        <v>11780</v>
      </c>
      <c r="B422" t="s">
        <v>1432</v>
      </c>
      <c r="C422" t="s">
        <v>1433</v>
      </c>
      <c r="D422" t="s">
        <v>115</v>
      </c>
      <c r="E422" t="s">
        <v>37</v>
      </c>
      <c r="F422" t="s">
        <v>245</v>
      </c>
      <c r="G422" t="s">
        <v>1434</v>
      </c>
      <c r="H422" t="s">
        <v>180</v>
      </c>
      <c r="I422" t="s">
        <v>125</v>
      </c>
      <c r="J422" t="s">
        <v>1417</v>
      </c>
      <c r="K422" t="s">
        <v>249</v>
      </c>
      <c r="L422" t="s">
        <v>539</v>
      </c>
      <c r="M422" t="s">
        <v>1435</v>
      </c>
      <c r="Q422">
        <f t="shared" si="44"/>
        <v>-0.08</v>
      </c>
      <c r="R422">
        <f t="shared" si="45"/>
        <v>-0.67</v>
      </c>
      <c r="T422" s="3">
        <f t="shared" si="46"/>
        <v>11.78</v>
      </c>
      <c r="U422">
        <f t="shared" si="50"/>
        <v>-0.1654599999999983</v>
      </c>
      <c r="V422">
        <f t="shared" si="47"/>
        <v>-12.138269999999997</v>
      </c>
      <c r="Y422">
        <f t="shared" si="48"/>
        <v>-7.5026399999997516E-3</v>
      </c>
      <c r="Z422">
        <f t="shared" si="49"/>
        <v>-0.81365263500000007</v>
      </c>
    </row>
    <row r="423" spans="1:26" x14ac:dyDescent="0.25">
      <c r="A423">
        <v>11912</v>
      </c>
      <c r="B423" t="s">
        <v>1436</v>
      </c>
      <c r="C423" t="s">
        <v>1437</v>
      </c>
      <c r="D423" t="s">
        <v>27</v>
      </c>
      <c r="E423" t="s">
        <v>265</v>
      </c>
      <c r="F423" t="s">
        <v>69</v>
      </c>
      <c r="G423" t="s">
        <v>322</v>
      </c>
      <c r="H423" t="s">
        <v>187</v>
      </c>
      <c r="I423" t="s">
        <v>125</v>
      </c>
      <c r="J423" t="s">
        <v>1417</v>
      </c>
      <c r="K423" t="s">
        <v>323</v>
      </c>
      <c r="L423" t="s">
        <v>27</v>
      </c>
      <c r="M423" t="s">
        <v>1438</v>
      </c>
      <c r="Q423">
        <f t="shared" si="44"/>
        <v>0</v>
      </c>
      <c r="R423">
        <f t="shared" si="45"/>
        <v>-0.59</v>
      </c>
      <c r="T423" s="3">
        <f t="shared" si="46"/>
        <v>11.912000000000001</v>
      </c>
      <c r="U423">
        <f t="shared" si="50"/>
        <v>-0.1654599999999983</v>
      </c>
      <c r="V423">
        <f t="shared" si="47"/>
        <v>-12.213199999999997</v>
      </c>
      <c r="Y423">
        <f t="shared" si="48"/>
        <v>-7.5026399999997516E-3</v>
      </c>
      <c r="Z423">
        <f t="shared" si="49"/>
        <v>-0.81841069</v>
      </c>
    </row>
    <row r="424" spans="1:26" x14ac:dyDescent="0.25">
      <c r="A424">
        <v>12039</v>
      </c>
      <c r="B424" t="s">
        <v>1439</v>
      </c>
      <c r="C424" t="s">
        <v>1440</v>
      </c>
      <c r="D424" t="s">
        <v>188</v>
      </c>
      <c r="E424" t="s">
        <v>288</v>
      </c>
      <c r="F424" t="s">
        <v>1249</v>
      </c>
      <c r="G424" t="s">
        <v>1441</v>
      </c>
      <c r="H424" t="s">
        <v>180</v>
      </c>
      <c r="I424" t="s">
        <v>125</v>
      </c>
      <c r="J424" t="s">
        <v>1417</v>
      </c>
      <c r="K424" t="s">
        <v>1442</v>
      </c>
      <c r="L424" t="s">
        <v>800</v>
      </c>
      <c r="M424" t="s">
        <v>1443</v>
      </c>
      <c r="Q424">
        <f t="shared" si="44"/>
        <v>-0.04</v>
      </c>
      <c r="R424">
        <f t="shared" si="45"/>
        <v>-0.63</v>
      </c>
      <c r="T424" s="3">
        <f t="shared" si="46"/>
        <v>12.039</v>
      </c>
      <c r="U424">
        <f t="shared" si="50"/>
        <v>-0.17057999999999832</v>
      </c>
      <c r="V424">
        <f t="shared" si="47"/>
        <v>-12.293839999999998</v>
      </c>
      <c r="Y424">
        <f t="shared" si="48"/>
        <v>-7.8303199999997519E-3</v>
      </c>
      <c r="Z424">
        <f t="shared" si="49"/>
        <v>-0.82357164999999999</v>
      </c>
    </row>
    <row r="425" spans="1:26" x14ac:dyDescent="0.25">
      <c r="A425">
        <v>12167</v>
      </c>
      <c r="B425" t="s">
        <v>1444</v>
      </c>
      <c r="C425" t="s">
        <v>1445</v>
      </c>
      <c r="D425" t="s">
        <v>57</v>
      </c>
      <c r="E425" t="s">
        <v>130</v>
      </c>
      <c r="F425" t="s">
        <v>96</v>
      </c>
      <c r="G425" t="s">
        <v>97</v>
      </c>
      <c r="H425" t="s">
        <v>180</v>
      </c>
      <c r="I425" t="s">
        <v>434</v>
      </c>
      <c r="J425" t="s">
        <v>1417</v>
      </c>
      <c r="K425" t="s">
        <v>348</v>
      </c>
      <c r="L425" t="s">
        <v>125</v>
      </c>
      <c r="M425" t="s">
        <v>1446</v>
      </c>
      <c r="Q425">
        <f t="shared" si="44"/>
        <v>0.04</v>
      </c>
      <c r="R425">
        <f t="shared" si="45"/>
        <v>-0.51</v>
      </c>
      <c r="T425" s="3">
        <f t="shared" si="46"/>
        <v>12.167</v>
      </c>
      <c r="U425">
        <f t="shared" si="50"/>
        <v>-0.1654599999999983</v>
      </c>
      <c r="V425">
        <f t="shared" si="47"/>
        <v>-12.359119999999997</v>
      </c>
      <c r="Y425">
        <f t="shared" si="48"/>
        <v>-7.5026399999997516E-3</v>
      </c>
      <c r="Z425">
        <f t="shared" si="49"/>
        <v>-0.82774957000000005</v>
      </c>
    </row>
    <row r="426" spans="1:26" x14ac:dyDescent="0.25">
      <c r="A426">
        <v>12295</v>
      </c>
      <c r="B426" t="s">
        <v>1447</v>
      </c>
      <c r="C426" t="s">
        <v>1448</v>
      </c>
      <c r="D426" t="s">
        <v>48</v>
      </c>
      <c r="E426" t="s">
        <v>172</v>
      </c>
      <c r="F426" t="s">
        <v>104</v>
      </c>
      <c r="G426" t="s">
        <v>328</v>
      </c>
      <c r="H426" t="s">
        <v>180</v>
      </c>
      <c r="I426" t="s">
        <v>125</v>
      </c>
      <c r="J426" t="s">
        <v>1417</v>
      </c>
      <c r="K426" t="s">
        <v>394</v>
      </c>
      <c r="L426" t="s">
        <v>221</v>
      </c>
      <c r="M426" t="s">
        <v>1449</v>
      </c>
      <c r="Q426">
        <f t="shared" si="44"/>
        <v>-0.12</v>
      </c>
      <c r="R426">
        <f t="shared" si="45"/>
        <v>-0.55000000000000004</v>
      </c>
      <c r="T426" s="3">
        <f t="shared" si="46"/>
        <v>12.295</v>
      </c>
      <c r="U426">
        <f t="shared" si="50"/>
        <v>-0.18093999999999824</v>
      </c>
      <c r="V426">
        <f t="shared" si="47"/>
        <v>-12.430069999999997</v>
      </c>
      <c r="Y426">
        <f t="shared" si="48"/>
        <v>-8.5010999999997443E-3</v>
      </c>
      <c r="Z426">
        <f t="shared" si="49"/>
        <v>-0.83232584500000006</v>
      </c>
    </row>
    <row r="427" spans="1:26" x14ac:dyDescent="0.25">
      <c r="A427">
        <v>12424</v>
      </c>
      <c r="B427" t="s">
        <v>1367</v>
      </c>
      <c r="C427" t="s">
        <v>1450</v>
      </c>
      <c r="D427" t="s">
        <v>115</v>
      </c>
      <c r="E427" t="s">
        <v>37</v>
      </c>
      <c r="F427" t="s">
        <v>96</v>
      </c>
      <c r="G427" t="s">
        <v>398</v>
      </c>
      <c r="H427" t="s">
        <v>187</v>
      </c>
      <c r="I427" t="s">
        <v>434</v>
      </c>
      <c r="J427" t="s">
        <v>1417</v>
      </c>
      <c r="K427" t="s">
        <v>1386</v>
      </c>
      <c r="L427" t="s">
        <v>140</v>
      </c>
      <c r="M427" t="s">
        <v>1451</v>
      </c>
      <c r="Q427">
        <f t="shared" si="44"/>
        <v>-0.08</v>
      </c>
      <c r="R427">
        <f t="shared" si="45"/>
        <v>-0.67</v>
      </c>
      <c r="T427" s="3">
        <f t="shared" si="46"/>
        <v>12.423999999999999</v>
      </c>
      <c r="U427">
        <f t="shared" si="50"/>
        <v>-0.19117999999999824</v>
      </c>
      <c r="V427">
        <f t="shared" si="47"/>
        <v>-12.515829999999998</v>
      </c>
      <c r="Y427">
        <f t="shared" si="48"/>
        <v>-9.1564599999997449E-3</v>
      </c>
      <c r="Z427">
        <f t="shared" si="49"/>
        <v>-0.83781448500000011</v>
      </c>
    </row>
    <row r="428" spans="1:26" x14ac:dyDescent="0.25">
      <c r="A428">
        <v>12552</v>
      </c>
      <c r="B428" t="s">
        <v>1452</v>
      </c>
      <c r="C428" t="s">
        <v>1453</v>
      </c>
      <c r="D428" t="s">
        <v>27</v>
      </c>
      <c r="E428" t="s">
        <v>37</v>
      </c>
      <c r="F428" t="s">
        <v>96</v>
      </c>
      <c r="G428" t="s">
        <v>398</v>
      </c>
      <c r="H428" t="s">
        <v>180</v>
      </c>
      <c r="I428" t="s">
        <v>125</v>
      </c>
      <c r="J428" t="s">
        <v>1417</v>
      </c>
      <c r="K428" t="s">
        <v>1386</v>
      </c>
      <c r="L428" t="s">
        <v>27</v>
      </c>
      <c r="M428" t="s">
        <v>1454</v>
      </c>
      <c r="Q428">
        <f t="shared" si="44"/>
        <v>0</v>
      </c>
      <c r="R428">
        <f t="shared" si="45"/>
        <v>-0.67</v>
      </c>
      <c r="T428" s="3">
        <f t="shared" si="46"/>
        <v>12.552</v>
      </c>
      <c r="U428">
        <f t="shared" si="50"/>
        <v>-0.19117999999999824</v>
      </c>
      <c r="V428">
        <f t="shared" si="47"/>
        <v>-12.604269999999998</v>
      </c>
      <c r="Y428">
        <f t="shared" si="48"/>
        <v>-9.1564599999997449E-3</v>
      </c>
      <c r="Z428">
        <f t="shared" si="49"/>
        <v>-0.84365152500000029</v>
      </c>
    </row>
    <row r="429" spans="1:26" x14ac:dyDescent="0.25">
      <c r="A429">
        <v>12684</v>
      </c>
      <c r="B429" t="s">
        <v>1455</v>
      </c>
      <c r="C429" t="s">
        <v>1350</v>
      </c>
      <c r="D429" t="s">
        <v>19</v>
      </c>
      <c r="E429" t="s">
        <v>265</v>
      </c>
      <c r="F429" t="s">
        <v>88</v>
      </c>
      <c r="G429" t="s">
        <v>301</v>
      </c>
      <c r="H429" t="s">
        <v>187</v>
      </c>
      <c r="I429" t="s">
        <v>434</v>
      </c>
      <c r="J429" t="s">
        <v>1456</v>
      </c>
      <c r="K429" t="s">
        <v>307</v>
      </c>
      <c r="L429" t="s">
        <v>209</v>
      </c>
      <c r="M429" t="s">
        <v>1457</v>
      </c>
      <c r="Q429">
        <f t="shared" si="44"/>
        <v>0.08</v>
      </c>
      <c r="R429">
        <f t="shared" si="45"/>
        <v>-0.59</v>
      </c>
      <c r="T429" s="3">
        <f t="shared" si="46"/>
        <v>12.684000000000001</v>
      </c>
      <c r="U429">
        <f t="shared" si="50"/>
        <v>-0.18093999999999838</v>
      </c>
      <c r="V429">
        <f t="shared" si="47"/>
        <v>-12.679789999999997</v>
      </c>
      <c r="Y429">
        <f t="shared" si="48"/>
        <v>-8.5010999999997616E-3</v>
      </c>
      <c r="Z429">
        <f t="shared" si="49"/>
        <v>-0.84848480500000012</v>
      </c>
    </row>
    <row r="430" spans="1:26" x14ac:dyDescent="0.25">
      <c r="A430">
        <v>12812</v>
      </c>
      <c r="B430" t="s">
        <v>1458</v>
      </c>
      <c r="C430" t="s">
        <v>1350</v>
      </c>
      <c r="D430" t="s">
        <v>57</v>
      </c>
      <c r="E430" t="s">
        <v>172</v>
      </c>
      <c r="F430" t="s">
        <v>88</v>
      </c>
      <c r="G430" t="s">
        <v>89</v>
      </c>
      <c r="H430" t="s">
        <v>180</v>
      </c>
      <c r="I430" t="s">
        <v>434</v>
      </c>
      <c r="J430" t="s">
        <v>1456</v>
      </c>
      <c r="K430" t="s">
        <v>173</v>
      </c>
      <c r="L430" t="s">
        <v>125</v>
      </c>
      <c r="M430" t="s">
        <v>1459</v>
      </c>
      <c r="Q430">
        <f t="shared" si="44"/>
        <v>0.04</v>
      </c>
      <c r="R430">
        <f t="shared" si="45"/>
        <v>-0.55000000000000004</v>
      </c>
      <c r="T430" s="3">
        <f t="shared" si="46"/>
        <v>12.811999999999999</v>
      </c>
      <c r="U430">
        <f t="shared" si="50"/>
        <v>-0.17581999999999837</v>
      </c>
      <c r="V430">
        <f t="shared" si="47"/>
        <v>-12.750189999999996</v>
      </c>
      <c r="Y430">
        <f t="shared" si="48"/>
        <v>-8.1734199999997613E-3</v>
      </c>
      <c r="Z430">
        <f t="shared" si="49"/>
        <v>-0.85299040500000012</v>
      </c>
    </row>
    <row r="431" spans="1:26" x14ac:dyDescent="0.25">
      <c r="A431">
        <v>12940</v>
      </c>
      <c r="B431" t="s">
        <v>1460</v>
      </c>
      <c r="C431" t="s">
        <v>1461</v>
      </c>
      <c r="D431" t="s">
        <v>188</v>
      </c>
      <c r="E431" t="s">
        <v>37</v>
      </c>
      <c r="F431" t="s">
        <v>1118</v>
      </c>
      <c r="G431" t="s">
        <v>1434</v>
      </c>
      <c r="H431" t="s">
        <v>180</v>
      </c>
      <c r="I431" t="s">
        <v>125</v>
      </c>
      <c r="J431" t="s">
        <v>1456</v>
      </c>
      <c r="K431" t="s">
        <v>1462</v>
      </c>
      <c r="L431" t="s">
        <v>542</v>
      </c>
      <c r="M431" t="s">
        <v>1463</v>
      </c>
      <c r="Q431">
        <f t="shared" si="44"/>
        <v>-0.04</v>
      </c>
      <c r="R431">
        <f t="shared" si="45"/>
        <v>-0.67</v>
      </c>
      <c r="T431" s="3">
        <f t="shared" si="46"/>
        <v>12.94</v>
      </c>
      <c r="U431">
        <f t="shared" si="50"/>
        <v>-0.18093999999999838</v>
      </c>
      <c r="V431">
        <f t="shared" si="47"/>
        <v>-12.835949999999997</v>
      </c>
      <c r="Y431">
        <f t="shared" si="48"/>
        <v>-8.5010999999997616E-3</v>
      </c>
      <c r="Z431">
        <f t="shared" si="49"/>
        <v>-0.85847904500000016</v>
      </c>
    </row>
    <row r="432" spans="1:26" x14ac:dyDescent="0.25">
      <c r="A432">
        <v>13068</v>
      </c>
      <c r="B432" t="s">
        <v>1464</v>
      </c>
      <c r="C432" t="s">
        <v>1465</v>
      </c>
      <c r="D432" t="s">
        <v>265</v>
      </c>
      <c r="E432" t="s">
        <v>288</v>
      </c>
      <c r="F432" t="s">
        <v>1249</v>
      </c>
      <c r="G432" t="s">
        <v>975</v>
      </c>
      <c r="H432" t="s">
        <v>180</v>
      </c>
      <c r="I432" t="s">
        <v>125</v>
      </c>
      <c r="J432" t="s">
        <v>1456</v>
      </c>
      <c r="K432" t="s">
        <v>1442</v>
      </c>
      <c r="L432" t="s">
        <v>1466</v>
      </c>
      <c r="M432" t="s">
        <v>1467</v>
      </c>
      <c r="Q432">
        <f t="shared" si="44"/>
        <v>-0.59</v>
      </c>
      <c r="R432">
        <f t="shared" si="45"/>
        <v>-0.63</v>
      </c>
      <c r="T432" s="3">
        <f t="shared" si="46"/>
        <v>13.068</v>
      </c>
      <c r="U432">
        <f t="shared" si="50"/>
        <v>-0.25645999999999847</v>
      </c>
      <c r="V432">
        <f t="shared" si="47"/>
        <v>-12.916589999999998</v>
      </c>
      <c r="Y432">
        <f t="shared" si="48"/>
        <v>-1.3334379999999771E-2</v>
      </c>
      <c r="Z432">
        <f t="shared" si="49"/>
        <v>-0.86364000500000015</v>
      </c>
    </row>
    <row r="433" spans="1:26" x14ac:dyDescent="0.25">
      <c r="A433">
        <v>13196</v>
      </c>
      <c r="B433" t="s">
        <v>1468</v>
      </c>
      <c r="C433" t="s">
        <v>1469</v>
      </c>
      <c r="D433" t="s">
        <v>1470</v>
      </c>
      <c r="E433" t="s">
        <v>36</v>
      </c>
      <c r="F433" t="s">
        <v>88</v>
      </c>
      <c r="G433" t="s">
        <v>104</v>
      </c>
      <c r="H433" t="s">
        <v>537</v>
      </c>
      <c r="I433" t="s">
        <v>134</v>
      </c>
      <c r="J433" t="s">
        <v>1471</v>
      </c>
      <c r="K433" t="s">
        <v>92</v>
      </c>
      <c r="L433" t="s">
        <v>1472</v>
      </c>
      <c r="M433" t="s">
        <v>1473</v>
      </c>
      <c r="Q433">
        <f t="shared" si="44"/>
        <v>0.86</v>
      </c>
      <c r="R433">
        <f t="shared" si="45"/>
        <v>-0.35</v>
      </c>
      <c r="T433" s="3">
        <f t="shared" si="46"/>
        <v>13.196</v>
      </c>
      <c r="U433">
        <f t="shared" si="50"/>
        <v>-0.14293999999999873</v>
      </c>
      <c r="V433">
        <f t="shared" si="47"/>
        <v>-12.962789999999998</v>
      </c>
      <c r="Y433">
        <f t="shared" si="48"/>
        <v>-5.8420599999998071E-3</v>
      </c>
      <c r="Z433">
        <f t="shared" si="49"/>
        <v>-0.86668920500000013</v>
      </c>
    </row>
    <row r="434" spans="1:26" x14ac:dyDescent="0.25">
      <c r="A434">
        <v>13328</v>
      </c>
      <c r="B434" t="s">
        <v>1474</v>
      </c>
      <c r="C434" t="s">
        <v>1475</v>
      </c>
      <c r="D434" t="s">
        <v>47</v>
      </c>
      <c r="E434" t="s">
        <v>1476</v>
      </c>
      <c r="F434" t="s">
        <v>1249</v>
      </c>
      <c r="G434" t="s">
        <v>1126</v>
      </c>
      <c r="H434" t="s">
        <v>40</v>
      </c>
      <c r="I434" t="s">
        <v>311</v>
      </c>
      <c r="J434" t="s">
        <v>1477</v>
      </c>
      <c r="K434" t="s">
        <v>1478</v>
      </c>
      <c r="L434" t="s">
        <v>123</v>
      </c>
      <c r="M434" t="s">
        <v>1479</v>
      </c>
      <c r="Q434">
        <f t="shared" si="44"/>
        <v>0.12</v>
      </c>
      <c r="R434">
        <f t="shared" si="45"/>
        <v>-2.98</v>
      </c>
      <c r="T434" s="3">
        <f t="shared" si="46"/>
        <v>13.327999999999999</v>
      </c>
      <c r="U434">
        <f t="shared" si="50"/>
        <v>-0.12757999999999872</v>
      </c>
      <c r="V434">
        <f t="shared" si="47"/>
        <v>-13.344229999999998</v>
      </c>
      <c r="Y434">
        <f t="shared" si="48"/>
        <v>-4.8590199999998052E-3</v>
      </c>
      <c r="Z434">
        <f t="shared" si="49"/>
        <v>-0.89110136500000015</v>
      </c>
    </row>
    <row r="435" spans="1:26" x14ac:dyDescent="0.25">
      <c r="A435">
        <v>13456</v>
      </c>
      <c r="B435" t="s">
        <v>1480</v>
      </c>
      <c r="C435" t="s">
        <v>1350</v>
      </c>
      <c r="D435" t="s">
        <v>473</v>
      </c>
      <c r="E435" t="s">
        <v>1481</v>
      </c>
      <c r="F435" t="s">
        <v>29</v>
      </c>
      <c r="G435" t="s">
        <v>1172</v>
      </c>
      <c r="H435" t="s">
        <v>61</v>
      </c>
      <c r="I435" t="s">
        <v>31</v>
      </c>
      <c r="J435" t="s">
        <v>1482</v>
      </c>
      <c r="K435" t="s">
        <v>1483</v>
      </c>
      <c r="L435" t="s">
        <v>1484</v>
      </c>
      <c r="M435" t="s">
        <v>1485</v>
      </c>
      <c r="Q435">
        <f t="shared" si="44"/>
        <v>-0.82</v>
      </c>
      <c r="R435">
        <f t="shared" si="45"/>
        <v>-2.63</v>
      </c>
      <c r="T435" s="3">
        <f t="shared" si="46"/>
        <v>13.456</v>
      </c>
      <c r="U435">
        <f t="shared" si="50"/>
        <v>-0.23335999999999982</v>
      </c>
      <c r="V435">
        <f t="shared" si="47"/>
        <v>-13.683500000000002</v>
      </c>
      <c r="Y435">
        <f t="shared" si="48"/>
        <v>-1.1681829999999945E-2</v>
      </c>
      <c r="Z435">
        <f t="shared" si="49"/>
        <v>-0.91298428000000065</v>
      </c>
    </row>
    <row r="436" spans="1:26" x14ac:dyDescent="0.25">
      <c r="A436">
        <v>13585</v>
      </c>
      <c r="B436" t="s">
        <v>1486</v>
      </c>
      <c r="C436" t="s">
        <v>1487</v>
      </c>
      <c r="D436" t="s">
        <v>123</v>
      </c>
      <c r="E436" t="s">
        <v>1488</v>
      </c>
      <c r="F436" t="s">
        <v>29</v>
      </c>
      <c r="G436" t="s">
        <v>245</v>
      </c>
      <c r="H436" t="s">
        <v>40</v>
      </c>
      <c r="I436" t="s">
        <v>116</v>
      </c>
      <c r="J436" t="s">
        <v>265</v>
      </c>
      <c r="K436" t="s">
        <v>1489</v>
      </c>
      <c r="L436" t="s">
        <v>1490</v>
      </c>
      <c r="M436" t="s">
        <v>1491</v>
      </c>
      <c r="Q436">
        <f t="shared" si="44"/>
        <v>-0.71</v>
      </c>
      <c r="R436">
        <f t="shared" si="45"/>
        <v>-2.31</v>
      </c>
      <c r="T436" s="3">
        <f t="shared" si="46"/>
        <v>13.585000000000001</v>
      </c>
      <c r="U436">
        <f t="shared" si="50"/>
        <v>-0.32423999999999986</v>
      </c>
      <c r="V436">
        <f t="shared" si="47"/>
        <v>-13.979180000000003</v>
      </c>
      <c r="Y436">
        <f t="shared" si="48"/>
        <v>-1.7498149999999955E-2</v>
      </c>
      <c r="Z436">
        <f t="shared" si="49"/>
        <v>-0.93190780000000073</v>
      </c>
    </row>
    <row r="437" spans="1:26" x14ac:dyDescent="0.25">
      <c r="A437">
        <v>13713</v>
      </c>
      <c r="B437" t="s">
        <v>1492</v>
      </c>
      <c r="C437" t="s">
        <v>1350</v>
      </c>
      <c r="D437" t="s">
        <v>37</v>
      </c>
      <c r="E437" t="s">
        <v>1493</v>
      </c>
      <c r="F437" t="s">
        <v>29</v>
      </c>
      <c r="G437" t="s">
        <v>503</v>
      </c>
      <c r="H437" t="s">
        <v>57</v>
      </c>
      <c r="I437" t="s">
        <v>116</v>
      </c>
      <c r="J437" t="s">
        <v>53</v>
      </c>
      <c r="K437" t="s">
        <v>1494</v>
      </c>
      <c r="L437" t="s">
        <v>1176</v>
      </c>
      <c r="M437" t="s">
        <v>1495</v>
      </c>
      <c r="Q437">
        <f t="shared" si="44"/>
        <v>-0.67</v>
      </c>
      <c r="R437">
        <f t="shared" si="45"/>
        <v>-1.88</v>
      </c>
      <c r="T437" s="3">
        <f t="shared" si="46"/>
        <v>13.713000000000001</v>
      </c>
      <c r="U437">
        <f t="shared" si="50"/>
        <v>-0.40999999999999992</v>
      </c>
      <c r="V437">
        <f t="shared" si="47"/>
        <v>-14.219820000000004</v>
      </c>
      <c r="Y437">
        <f t="shared" si="48"/>
        <v>-2.2986789999999965E-2</v>
      </c>
      <c r="Z437">
        <f t="shared" si="49"/>
        <v>-0.94730876000000075</v>
      </c>
    </row>
    <row r="438" spans="1:26" x14ac:dyDescent="0.25">
      <c r="A438">
        <v>13841</v>
      </c>
      <c r="B438" t="s">
        <v>1496</v>
      </c>
      <c r="C438" t="s">
        <v>1326</v>
      </c>
      <c r="D438" t="s">
        <v>311</v>
      </c>
      <c r="E438" t="s">
        <v>447</v>
      </c>
      <c r="F438" t="s">
        <v>88</v>
      </c>
      <c r="G438" t="s">
        <v>328</v>
      </c>
      <c r="H438" t="s">
        <v>57</v>
      </c>
      <c r="I438" t="s">
        <v>116</v>
      </c>
      <c r="J438" t="s">
        <v>213</v>
      </c>
      <c r="K438" t="s">
        <v>1497</v>
      </c>
      <c r="L438" t="s">
        <v>1498</v>
      </c>
      <c r="M438" t="s">
        <v>1499</v>
      </c>
      <c r="Q438">
        <f t="shared" si="44"/>
        <v>-0.2</v>
      </c>
      <c r="R438">
        <f t="shared" si="45"/>
        <v>-0.94</v>
      </c>
      <c r="T438" s="3">
        <f t="shared" si="46"/>
        <v>13.841000000000001</v>
      </c>
      <c r="U438">
        <f t="shared" si="50"/>
        <v>-0.43619999999999959</v>
      </c>
      <c r="V438">
        <f t="shared" si="47"/>
        <v>-14.342960000000003</v>
      </c>
      <c r="Y438">
        <f t="shared" si="48"/>
        <v>-2.4702889999999925E-2</v>
      </c>
      <c r="Z438">
        <f t="shared" si="49"/>
        <v>-0.95537443000000055</v>
      </c>
    </row>
    <row r="439" spans="1:26" x14ac:dyDescent="0.25">
      <c r="A439">
        <v>13972</v>
      </c>
      <c r="B439" t="s">
        <v>1500</v>
      </c>
      <c r="C439" t="s">
        <v>1501</v>
      </c>
      <c r="D439" t="s">
        <v>115</v>
      </c>
      <c r="E439" t="s">
        <v>53</v>
      </c>
      <c r="F439" t="s">
        <v>29</v>
      </c>
      <c r="G439" t="s">
        <v>975</v>
      </c>
      <c r="H439" t="s">
        <v>57</v>
      </c>
      <c r="I439" t="s">
        <v>115</v>
      </c>
      <c r="J439" t="s">
        <v>144</v>
      </c>
      <c r="K439" t="s">
        <v>1502</v>
      </c>
      <c r="L439" t="s">
        <v>190</v>
      </c>
      <c r="M439" t="s">
        <v>1503</v>
      </c>
      <c r="Q439">
        <f t="shared" si="44"/>
        <v>-0.08</v>
      </c>
      <c r="R439">
        <f t="shared" si="45"/>
        <v>-0.75</v>
      </c>
      <c r="T439" s="3">
        <f t="shared" si="46"/>
        <v>13.972</v>
      </c>
      <c r="U439">
        <f t="shared" si="50"/>
        <v>-0.44651999999999969</v>
      </c>
      <c r="V439">
        <f t="shared" si="47"/>
        <v>-14.439710000000005</v>
      </c>
      <c r="Y439">
        <f t="shared" si="48"/>
        <v>-2.5368529999999938E-2</v>
      </c>
      <c r="Z439">
        <f t="shared" si="49"/>
        <v>-0.96161480500000063</v>
      </c>
    </row>
    <row r="440" spans="1:26" x14ac:dyDescent="0.25">
      <c r="A440">
        <v>14101</v>
      </c>
      <c r="B440" t="s">
        <v>1504</v>
      </c>
      <c r="C440" t="s">
        <v>1350</v>
      </c>
      <c r="D440" t="s">
        <v>57</v>
      </c>
      <c r="E440" t="s">
        <v>123</v>
      </c>
      <c r="F440" t="s">
        <v>39</v>
      </c>
      <c r="G440" t="s">
        <v>289</v>
      </c>
      <c r="H440" t="s">
        <v>40</v>
      </c>
      <c r="I440" t="s">
        <v>115</v>
      </c>
      <c r="J440" t="s">
        <v>103</v>
      </c>
      <c r="K440" t="s">
        <v>1099</v>
      </c>
      <c r="L440" t="s">
        <v>125</v>
      </c>
      <c r="M440" t="s">
        <v>1505</v>
      </c>
      <c r="Q440">
        <f t="shared" si="44"/>
        <v>0.04</v>
      </c>
      <c r="R440">
        <f t="shared" si="45"/>
        <v>-0.71</v>
      </c>
      <c r="T440" s="3">
        <f t="shared" si="46"/>
        <v>14.101000000000001</v>
      </c>
      <c r="U440">
        <f t="shared" si="50"/>
        <v>-0.44139999999999968</v>
      </c>
      <c r="V440">
        <f t="shared" si="47"/>
        <v>-14.530590000000005</v>
      </c>
      <c r="Y440">
        <f t="shared" si="48"/>
        <v>-2.5040849999999937E-2</v>
      </c>
      <c r="Z440">
        <f t="shared" si="49"/>
        <v>-0.96743112500000061</v>
      </c>
    </row>
    <row r="441" spans="1:26" x14ac:dyDescent="0.25">
      <c r="A441">
        <v>14229</v>
      </c>
      <c r="B441" t="s">
        <v>1506</v>
      </c>
      <c r="C441" t="s">
        <v>1487</v>
      </c>
      <c r="D441" t="s">
        <v>188</v>
      </c>
      <c r="E441" t="s">
        <v>965</v>
      </c>
      <c r="F441" t="s">
        <v>69</v>
      </c>
      <c r="G441" t="s">
        <v>266</v>
      </c>
      <c r="H441" t="s">
        <v>40</v>
      </c>
      <c r="I441" t="s">
        <v>115</v>
      </c>
      <c r="J441" t="s">
        <v>1507</v>
      </c>
      <c r="K441" t="s">
        <v>1508</v>
      </c>
      <c r="L441" t="s">
        <v>77</v>
      </c>
      <c r="M441" t="s">
        <v>1509</v>
      </c>
      <c r="Q441">
        <f t="shared" si="44"/>
        <v>-0.04</v>
      </c>
      <c r="R441">
        <f t="shared" si="45"/>
        <v>-0.78</v>
      </c>
      <c r="T441" s="3">
        <f t="shared" si="46"/>
        <v>14.229000000000001</v>
      </c>
      <c r="U441">
        <f t="shared" si="50"/>
        <v>-0.44655999999999968</v>
      </c>
      <c r="V441">
        <f t="shared" si="47"/>
        <v>-14.631210000000005</v>
      </c>
      <c r="Y441">
        <f t="shared" si="48"/>
        <v>-2.5373669999999935E-2</v>
      </c>
      <c r="Z441">
        <f t="shared" si="49"/>
        <v>-0.97392111500000056</v>
      </c>
    </row>
    <row r="442" spans="1:26" x14ac:dyDescent="0.25">
      <c r="A442">
        <v>14358</v>
      </c>
      <c r="B442" t="s">
        <v>1510</v>
      </c>
      <c r="C442" t="s">
        <v>1167</v>
      </c>
      <c r="D442" t="s">
        <v>288</v>
      </c>
      <c r="E442" t="s">
        <v>172</v>
      </c>
      <c r="F442" t="s">
        <v>29</v>
      </c>
      <c r="G442" t="s">
        <v>13</v>
      </c>
      <c r="H442" t="s">
        <v>40</v>
      </c>
      <c r="I442" t="s">
        <v>290</v>
      </c>
      <c r="J442" t="s">
        <v>99</v>
      </c>
      <c r="K442" t="s">
        <v>604</v>
      </c>
      <c r="L442" t="s">
        <v>1511</v>
      </c>
      <c r="M442" t="s">
        <v>1512</v>
      </c>
      <c r="Q442">
        <f t="shared" si="44"/>
        <v>-0.63</v>
      </c>
      <c r="R442">
        <f t="shared" si="45"/>
        <v>-0.55000000000000004</v>
      </c>
      <c r="T442" s="3">
        <f t="shared" si="46"/>
        <v>14.358000000000001</v>
      </c>
      <c r="U442">
        <f t="shared" si="50"/>
        <v>-0.52656999999999898</v>
      </c>
      <c r="V442">
        <f t="shared" si="47"/>
        <v>-14.701060000000004</v>
      </c>
      <c r="Y442">
        <f t="shared" si="48"/>
        <v>-3.0454304999999848E-2</v>
      </c>
      <c r="Z442">
        <f t="shared" si="49"/>
        <v>-0.97835659000000053</v>
      </c>
    </row>
    <row r="443" spans="1:26" x14ac:dyDescent="0.25">
      <c r="A443">
        <v>14485</v>
      </c>
      <c r="B443" t="s">
        <v>1513</v>
      </c>
      <c r="C443" t="s">
        <v>1167</v>
      </c>
      <c r="D443" t="s">
        <v>965</v>
      </c>
      <c r="E443" t="s">
        <v>125</v>
      </c>
      <c r="F443" t="s">
        <v>38</v>
      </c>
      <c r="G443" t="s">
        <v>39</v>
      </c>
      <c r="H443" t="s">
        <v>40</v>
      </c>
      <c r="I443" t="s">
        <v>115</v>
      </c>
      <c r="J443" t="s">
        <v>220</v>
      </c>
      <c r="K443" t="s">
        <v>109</v>
      </c>
      <c r="L443" t="s">
        <v>1514</v>
      </c>
      <c r="M443" t="s">
        <v>1515</v>
      </c>
      <c r="Q443">
        <f t="shared" si="44"/>
        <v>-0.78</v>
      </c>
      <c r="R443">
        <f t="shared" si="45"/>
        <v>-0.24</v>
      </c>
      <c r="T443" s="3">
        <f t="shared" si="46"/>
        <v>14.484999999999999</v>
      </c>
      <c r="U443">
        <f t="shared" si="50"/>
        <v>-0.62953000000000015</v>
      </c>
      <c r="V443">
        <f t="shared" si="47"/>
        <v>-14.732740000000003</v>
      </c>
      <c r="Y443">
        <f t="shared" si="48"/>
        <v>-3.7249665000000001E-2</v>
      </c>
      <c r="Z443">
        <f t="shared" si="49"/>
        <v>-0.98044747000000054</v>
      </c>
    </row>
    <row r="444" spans="1:26" x14ac:dyDescent="0.25">
      <c r="A444">
        <v>14617</v>
      </c>
      <c r="B444" t="s">
        <v>1516</v>
      </c>
      <c r="C444" t="s">
        <v>1389</v>
      </c>
      <c r="D444" t="s">
        <v>172</v>
      </c>
      <c r="E444" t="s">
        <v>122</v>
      </c>
      <c r="F444" t="s">
        <v>245</v>
      </c>
      <c r="G444" t="s">
        <v>925</v>
      </c>
      <c r="H444" t="s">
        <v>40</v>
      </c>
      <c r="I444" t="s">
        <v>115</v>
      </c>
      <c r="J444" t="s">
        <v>220</v>
      </c>
      <c r="K444" t="s">
        <v>1079</v>
      </c>
      <c r="L444" t="s">
        <v>1517</v>
      </c>
      <c r="M444" t="s">
        <v>1518</v>
      </c>
      <c r="Q444">
        <f t="shared" si="44"/>
        <v>-0.55000000000000004</v>
      </c>
      <c r="R444">
        <f t="shared" si="45"/>
        <v>0.2</v>
      </c>
      <c r="T444" s="3">
        <f t="shared" si="46"/>
        <v>14.617000000000001</v>
      </c>
      <c r="U444">
        <f t="shared" si="50"/>
        <v>-0.69993000000000016</v>
      </c>
      <c r="V444">
        <f t="shared" si="47"/>
        <v>-14.707140000000003</v>
      </c>
      <c r="Y444">
        <f t="shared" si="48"/>
        <v>-4.1755265000000014E-2</v>
      </c>
      <c r="Z444">
        <f t="shared" si="49"/>
        <v>-0.9788090700000005</v>
      </c>
    </row>
    <row r="445" spans="1:26" x14ac:dyDescent="0.25">
      <c r="A445">
        <v>14745</v>
      </c>
      <c r="B445" t="s">
        <v>1519</v>
      </c>
      <c r="C445" t="s">
        <v>1389</v>
      </c>
      <c r="D445" t="s">
        <v>122</v>
      </c>
      <c r="E445" t="s">
        <v>1520</v>
      </c>
      <c r="F445" t="s">
        <v>245</v>
      </c>
      <c r="G445" t="s">
        <v>1521</v>
      </c>
      <c r="H445" t="s">
        <v>30</v>
      </c>
      <c r="I445" t="s">
        <v>196</v>
      </c>
      <c r="J445" t="s">
        <v>115</v>
      </c>
      <c r="K445" t="s">
        <v>1229</v>
      </c>
      <c r="L445" t="s">
        <v>1522</v>
      </c>
      <c r="M445" t="s">
        <v>1523</v>
      </c>
      <c r="Q445">
        <f t="shared" si="44"/>
        <v>0.2</v>
      </c>
      <c r="R445">
        <f t="shared" si="45"/>
        <v>1.1399999999999999</v>
      </c>
      <c r="T445" s="3">
        <f t="shared" si="46"/>
        <v>14.745000000000001</v>
      </c>
      <c r="U445">
        <f t="shared" si="50"/>
        <v>-0.67413000000000023</v>
      </c>
      <c r="V445">
        <f t="shared" si="47"/>
        <v>-14.560080000000003</v>
      </c>
      <c r="Y445">
        <f t="shared" si="48"/>
        <v>-4.0091165000000026E-2</v>
      </c>
      <c r="Z445">
        <f t="shared" si="49"/>
        <v>-0.96932370000000057</v>
      </c>
    </row>
    <row r="446" spans="1:26" x14ac:dyDescent="0.25">
      <c r="A446">
        <v>14874</v>
      </c>
      <c r="B446" t="s">
        <v>1524</v>
      </c>
      <c r="C446" t="s">
        <v>1378</v>
      </c>
      <c r="D446" t="s">
        <v>78</v>
      </c>
      <c r="E446" t="s">
        <v>122</v>
      </c>
      <c r="F446" t="s">
        <v>39</v>
      </c>
      <c r="G446" t="s">
        <v>150</v>
      </c>
      <c r="H446" t="s">
        <v>57</v>
      </c>
      <c r="I446" t="s">
        <v>203</v>
      </c>
      <c r="J446" t="s">
        <v>51</v>
      </c>
      <c r="K446" t="s">
        <v>483</v>
      </c>
      <c r="L446" t="s">
        <v>1525</v>
      </c>
      <c r="M446" t="s">
        <v>1526</v>
      </c>
      <c r="Q446">
        <f t="shared" si="44"/>
        <v>-0.39</v>
      </c>
      <c r="R446">
        <f t="shared" si="45"/>
        <v>0.2</v>
      </c>
      <c r="T446" s="3">
        <f t="shared" si="46"/>
        <v>14.874000000000001</v>
      </c>
      <c r="U446">
        <f t="shared" si="50"/>
        <v>-0.7240500000000003</v>
      </c>
      <c r="V446">
        <f t="shared" si="47"/>
        <v>-14.534480000000002</v>
      </c>
      <c r="Y446">
        <f t="shared" si="48"/>
        <v>-4.328604500000003E-2</v>
      </c>
      <c r="Z446">
        <f t="shared" si="49"/>
        <v>-0.96768530000000053</v>
      </c>
    </row>
    <row r="447" spans="1:26" x14ac:dyDescent="0.25">
      <c r="A447">
        <v>15002</v>
      </c>
      <c r="B447" t="s">
        <v>1527</v>
      </c>
      <c r="C447" t="s">
        <v>1414</v>
      </c>
      <c r="D447" t="s">
        <v>36</v>
      </c>
      <c r="E447" t="s">
        <v>172</v>
      </c>
      <c r="F447" t="s">
        <v>104</v>
      </c>
      <c r="G447" t="s">
        <v>1146</v>
      </c>
      <c r="H447" t="s">
        <v>40</v>
      </c>
      <c r="I447" t="s">
        <v>48</v>
      </c>
      <c r="J447" t="s">
        <v>16</v>
      </c>
      <c r="K447" t="s">
        <v>394</v>
      </c>
      <c r="L447" t="s">
        <v>1528</v>
      </c>
      <c r="M447" t="s">
        <v>1529</v>
      </c>
      <c r="Q447">
        <f t="shared" si="44"/>
        <v>-0.35</v>
      </c>
      <c r="R447">
        <f t="shared" si="45"/>
        <v>-0.55000000000000004</v>
      </c>
      <c r="T447" s="3">
        <f t="shared" si="46"/>
        <v>15.002000000000001</v>
      </c>
      <c r="U447">
        <f t="shared" si="50"/>
        <v>-0.76885000000000037</v>
      </c>
      <c r="V447">
        <f t="shared" si="47"/>
        <v>-14.604880000000001</v>
      </c>
      <c r="Y447">
        <f t="shared" si="48"/>
        <v>-4.6153245000000037E-2</v>
      </c>
      <c r="Z447">
        <f t="shared" si="49"/>
        <v>-0.97219090000000052</v>
      </c>
    </row>
    <row r="448" spans="1:26" x14ac:dyDescent="0.25">
      <c r="A448">
        <v>15130</v>
      </c>
      <c r="B448" t="s">
        <v>1530</v>
      </c>
      <c r="C448" t="s">
        <v>1330</v>
      </c>
      <c r="D448" t="s">
        <v>1531</v>
      </c>
      <c r="E448" t="s">
        <v>311</v>
      </c>
      <c r="F448" t="s">
        <v>38</v>
      </c>
      <c r="G448" t="s">
        <v>39</v>
      </c>
      <c r="H448" t="s">
        <v>61</v>
      </c>
      <c r="I448" t="s">
        <v>62</v>
      </c>
      <c r="J448" t="s">
        <v>151</v>
      </c>
      <c r="K448" t="s">
        <v>284</v>
      </c>
      <c r="L448" t="s">
        <v>1532</v>
      </c>
      <c r="M448" t="s">
        <v>1533</v>
      </c>
      <c r="Q448">
        <f t="shared" si="44"/>
        <v>0.82</v>
      </c>
      <c r="R448">
        <f t="shared" si="45"/>
        <v>-0.2</v>
      </c>
      <c r="T448" s="3">
        <f t="shared" si="46"/>
        <v>15.13</v>
      </c>
    </row>
    <row r="449" spans="1:26" x14ac:dyDescent="0.25">
      <c r="A449" t="s">
        <v>0</v>
      </c>
      <c r="B449" t="s">
        <v>1</v>
      </c>
      <c r="C449" t="s">
        <v>2</v>
      </c>
      <c r="D449" t="s">
        <v>3</v>
      </c>
      <c r="E449" t="s">
        <v>4</v>
      </c>
      <c r="F449" t="s">
        <v>5</v>
      </c>
      <c r="G449" t="s">
        <v>6</v>
      </c>
      <c r="H449" t="s">
        <v>7</v>
      </c>
      <c r="I449" t="s">
        <v>8</v>
      </c>
      <c r="J449" t="s">
        <v>9</v>
      </c>
      <c r="K449" t="s">
        <v>10</v>
      </c>
      <c r="L449" t="s">
        <v>11</v>
      </c>
      <c r="M449" t="s">
        <v>12</v>
      </c>
    </row>
    <row r="450" spans="1:26" x14ac:dyDescent="0.25">
      <c r="A450">
        <v>1050</v>
      </c>
      <c r="B450" t="s">
        <v>1534</v>
      </c>
      <c r="C450" t="s">
        <v>1535</v>
      </c>
      <c r="D450" t="s">
        <v>57</v>
      </c>
      <c r="E450" t="s">
        <v>58</v>
      </c>
      <c r="F450" t="s">
        <v>38</v>
      </c>
      <c r="G450" t="s">
        <v>195</v>
      </c>
      <c r="H450" s="1" t="s">
        <v>40</v>
      </c>
      <c r="I450" t="s">
        <v>82</v>
      </c>
      <c r="J450" t="s">
        <v>105</v>
      </c>
      <c r="K450" t="s">
        <v>655</v>
      </c>
      <c r="L450" t="s">
        <v>125</v>
      </c>
      <c r="M450" t="s">
        <v>1536</v>
      </c>
      <c r="Q450">
        <f t="shared" si="44"/>
        <v>0.04</v>
      </c>
      <c r="R450">
        <f t="shared" si="45"/>
        <v>-0.47</v>
      </c>
      <c r="T450" s="3">
        <f t="shared" si="46"/>
        <v>1.05</v>
      </c>
      <c r="U450">
        <f t="shared" si="50"/>
        <v>6.5200000000000015E-3</v>
      </c>
      <c r="V450">
        <f t="shared" si="47"/>
        <v>-7.6610000000000011E-2</v>
      </c>
      <c r="Y450">
        <f t="shared" si="48"/>
        <v>5.3138000000000024E-4</v>
      </c>
      <c r="Z450">
        <f t="shared" si="49"/>
        <v>-6.2437150000000021E-3</v>
      </c>
    </row>
    <row r="451" spans="1:26" x14ac:dyDescent="0.25">
      <c r="A451">
        <v>1213</v>
      </c>
      <c r="B451" t="s">
        <v>1537</v>
      </c>
      <c r="C451" t="s">
        <v>1535</v>
      </c>
      <c r="D451" t="s">
        <v>27</v>
      </c>
      <c r="E451" t="s">
        <v>172</v>
      </c>
      <c r="F451" t="s">
        <v>104</v>
      </c>
      <c r="G451" t="s">
        <v>328</v>
      </c>
      <c r="H451" s="1" t="s">
        <v>30</v>
      </c>
      <c r="I451" t="s">
        <v>82</v>
      </c>
      <c r="J451" t="s">
        <v>166</v>
      </c>
      <c r="K451" t="s">
        <v>394</v>
      </c>
      <c r="L451" t="s">
        <v>27</v>
      </c>
      <c r="M451" t="s">
        <v>1538</v>
      </c>
      <c r="Q451">
        <f t="shared" si="44"/>
        <v>0</v>
      </c>
      <c r="R451">
        <f t="shared" si="45"/>
        <v>-0.55000000000000004</v>
      </c>
      <c r="T451" s="3">
        <f t="shared" si="46"/>
        <v>1.2130000000000001</v>
      </c>
      <c r="U451">
        <f t="shared" si="50"/>
        <v>6.5200000000000015E-3</v>
      </c>
      <c r="V451">
        <f t="shared" si="47"/>
        <v>-0.14700999999999997</v>
      </c>
      <c r="Y451">
        <f t="shared" si="48"/>
        <v>5.3138000000000024E-4</v>
      </c>
      <c r="Z451">
        <f t="shared" si="49"/>
        <v>-1.0749314999999995E-2</v>
      </c>
    </row>
    <row r="452" spans="1:26" x14ac:dyDescent="0.25">
      <c r="A452">
        <v>1341</v>
      </c>
      <c r="B452" t="s">
        <v>756</v>
      </c>
      <c r="C452" t="s">
        <v>1535</v>
      </c>
      <c r="D452" t="s">
        <v>27</v>
      </c>
      <c r="E452" t="s">
        <v>265</v>
      </c>
      <c r="F452" t="s">
        <v>96</v>
      </c>
      <c r="G452" t="s">
        <v>398</v>
      </c>
      <c r="H452" s="1" t="s">
        <v>30</v>
      </c>
      <c r="I452" t="s">
        <v>82</v>
      </c>
      <c r="J452" t="s">
        <v>30</v>
      </c>
      <c r="K452" t="s">
        <v>514</v>
      </c>
      <c r="L452" t="s">
        <v>27</v>
      </c>
      <c r="M452" t="s">
        <v>1539</v>
      </c>
      <c r="Q452">
        <f t="shared" ref="Q452:Q474" si="51">SUBSTITUTE(D452,".",",")*1</f>
        <v>0</v>
      </c>
      <c r="R452">
        <f t="shared" ref="R452:R474" si="52">SUBSTITUTE(E452,".",",")*1</f>
        <v>-0.59</v>
      </c>
      <c r="T452" s="3">
        <f t="shared" ref="T452:T474" si="53">A452*10^-3</f>
        <v>1.341</v>
      </c>
      <c r="U452">
        <f t="shared" si="50"/>
        <v>6.5200000000000015E-3</v>
      </c>
      <c r="V452">
        <f t="shared" ref="V452:V473" si="54">R452*(T453-T452)+V451</f>
        <v>-0.22193999999999997</v>
      </c>
      <c r="Y452">
        <f t="shared" ref="Y452:Y473" si="55">0.5*Q452*(T453-T452)^2+Y451</f>
        <v>5.3138000000000024E-4</v>
      </c>
      <c r="Z452">
        <f t="shared" ref="Z452:Z473" si="56">0.5*R452*(T453-T452)^2+Z451</f>
        <v>-1.5507369999999996E-2</v>
      </c>
    </row>
    <row r="453" spans="1:26" x14ac:dyDescent="0.25">
      <c r="A453">
        <v>1468</v>
      </c>
      <c r="B453" t="s">
        <v>1040</v>
      </c>
      <c r="C453" t="s">
        <v>1535</v>
      </c>
      <c r="D453" t="s">
        <v>27</v>
      </c>
      <c r="E453" t="s">
        <v>144</v>
      </c>
      <c r="F453" t="s">
        <v>88</v>
      </c>
      <c r="G453" t="s">
        <v>89</v>
      </c>
      <c r="H453" s="1" t="s">
        <v>30</v>
      </c>
      <c r="I453" t="s">
        <v>82</v>
      </c>
      <c r="J453" t="s">
        <v>30</v>
      </c>
      <c r="K453" t="s">
        <v>204</v>
      </c>
      <c r="L453" t="s">
        <v>27</v>
      </c>
      <c r="M453" t="s">
        <v>1540</v>
      </c>
      <c r="Q453">
        <f t="shared" si="51"/>
        <v>0</v>
      </c>
      <c r="R453">
        <f t="shared" si="52"/>
        <v>-0.43</v>
      </c>
      <c r="T453" s="3">
        <f t="shared" si="53"/>
        <v>1.468</v>
      </c>
      <c r="U453">
        <f t="shared" si="50"/>
        <v>6.5200000000000015E-3</v>
      </c>
      <c r="V453">
        <f t="shared" si="54"/>
        <v>-0.27826999999999996</v>
      </c>
      <c r="Y453">
        <f t="shared" si="55"/>
        <v>5.3138000000000024E-4</v>
      </c>
      <c r="Z453">
        <f t="shared" si="56"/>
        <v>-1.9196984999999996E-2</v>
      </c>
    </row>
    <row r="454" spans="1:26" x14ac:dyDescent="0.25">
      <c r="A454">
        <v>1599</v>
      </c>
      <c r="B454" t="s">
        <v>1541</v>
      </c>
      <c r="C454" t="s">
        <v>1535</v>
      </c>
      <c r="D454" t="s">
        <v>57</v>
      </c>
      <c r="E454" t="s">
        <v>130</v>
      </c>
      <c r="F454" t="s">
        <v>88</v>
      </c>
      <c r="G454" t="s">
        <v>89</v>
      </c>
      <c r="H454" s="1" t="s">
        <v>30</v>
      </c>
      <c r="I454" t="s">
        <v>82</v>
      </c>
      <c r="J454" t="s">
        <v>30</v>
      </c>
      <c r="K454" t="s">
        <v>158</v>
      </c>
      <c r="L454" t="s">
        <v>125</v>
      </c>
      <c r="M454" t="s">
        <v>1542</v>
      </c>
      <c r="Q454">
        <f t="shared" si="51"/>
        <v>0.04</v>
      </c>
      <c r="R454">
        <f t="shared" si="52"/>
        <v>-0.51</v>
      </c>
      <c r="T454" s="3">
        <f t="shared" si="53"/>
        <v>1.599</v>
      </c>
      <c r="U454">
        <f t="shared" si="50"/>
        <v>1.1640000000000006E-2</v>
      </c>
      <c r="V454">
        <f t="shared" si="54"/>
        <v>-0.34355000000000002</v>
      </c>
      <c r="Y454">
        <f t="shared" si="55"/>
        <v>8.590600000000009E-4</v>
      </c>
      <c r="Z454">
        <f t="shared" si="56"/>
        <v>-2.3374905000000005E-2</v>
      </c>
    </row>
    <row r="455" spans="1:26" x14ac:dyDescent="0.25">
      <c r="A455">
        <v>1727</v>
      </c>
      <c r="B455" t="s">
        <v>1543</v>
      </c>
      <c r="C455" t="s">
        <v>1535</v>
      </c>
      <c r="D455" t="s">
        <v>19</v>
      </c>
      <c r="E455" t="s">
        <v>288</v>
      </c>
      <c r="F455" t="s">
        <v>104</v>
      </c>
      <c r="G455" t="s">
        <v>301</v>
      </c>
      <c r="H455" s="1" t="s">
        <v>30</v>
      </c>
      <c r="I455" t="s">
        <v>82</v>
      </c>
      <c r="J455" t="s">
        <v>180</v>
      </c>
      <c r="K455" t="s">
        <v>559</v>
      </c>
      <c r="L455" t="s">
        <v>209</v>
      </c>
      <c r="M455" t="s">
        <v>1544</v>
      </c>
      <c r="Q455">
        <f t="shared" si="51"/>
        <v>0.08</v>
      </c>
      <c r="R455">
        <f t="shared" si="52"/>
        <v>-0.63</v>
      </c>
      <c r="T455" s="3">
        <f t="shared" si="53"/>
        <v>1.7270000000000001</v>
      </c>
      <c r="U455">
        <f t="shared" si="50"/>
        <v>2.1960000000000007E-2</v>
      </c>
      <c r="V455">
        <f t="shared" si="54"/>
        <v>-0.42482000000000003</v>
      </c>
      <c r="Y455">
        <f t="shared" si="55"/>
        <v>1.5247000000000008E-3</v>
      </c>
      <c r="Z455">
        <f t="shared" si="56"/>
        <v>-2.8616820000000005E-2</v>
      </c>
    </row>
    <row r="456" spans="1:26" x14ac:dyDescent="0.25">
      <c r="A456">
        <v>1856</v>
      </c>
      <c r="B456" t="s">
        <v>1545</v>
      </c>
      <c r="C456" t="s">
        <v>1535</v>
      </c>
      <c r="D456" t="s">
        <v>27</v>
      </c>
      <c r="E456" t="s">
        <v>172</v>
      </c>
      <c r="F456" t="s">
        <v>39</v>
      </c>
      <c r="G456" t="s">
        <v>212</v>
      </c>
      <c r="H456" s="1" t="s">
        <v>40</v>
      </c>
      <c r="I456" t="s">
        <v>82</v>
      </c>
      <c r="J456" t="s">
        <v>19</v>
      </c>
      <c r="K456" t="s">
        <v>418</v>
      </c>
      <c r="L456" t="s">
        <v>27</v>
      </c>
      <c r="M456" t="s">
        <v>1546</v>
      </c>
      <c r="Q456">
        <f t="shared" si="51"/>
        <v>0</v>
      </c>
      <c r="R456">
        <f t="shared" si="52"/>
        <v>-0.55000000000000004</v>
      </c>
      <c r="T456" s="3">
        <f t="shared" si="53"/>
        <v>1.8560000000000001</v>
      </c>
      <c r="U456">
        <f t="shared" si="50"/>
        <v>2.1960000000000007E-2</v>
      </c>
      <c r="V456">
        <f t="shared" si="54"/>
        <v>-0.49467000000000005</v>
      </c>
      <c r="Y456">
        <f t="shared" si="55"/>
        <v>1.5247000000000008E-3</v>
      </c>
      <c r="Z456">
        <f t="shared" si="56"/>
        <v>-3.3052295000000002E-2</v>
      </c>
    </row>
    <row r="457" spans="1:26" x14ac:dyDescent="0.25">
      <c r="A457">
        <v>1983</v>
      </c>
      <c r="B457" t="s">
        <v>1547</v>
      </c>
      <c r="C457" t="s">
        <v>1535</v>
      </c>
      <c r="D457" t="s">
        <v>188</v>
      </c>
      <c r="E457" t="s">
        <v>123</v>
      </c>
      <c r="F457" t="s">
        <v>69</v>
      </c>
      <c r="G457" t="s">
        <v>266</v>
      </c>
      <c r="H457" s="1" t="s">
        <v>40</v>
      </c>
      <c r="I457" t="s">
        <v>196</v>
      </c>
      <c r="J457" t="s">
        <v>81</v>
      </c>
      <c r="K457" t="s">
        <v>1548</v>
      </c>
      <c r="L457" t="s">
        <v>77</v>
      </c>
      <c r="M457" t="s">
        <v>1518</v>
      </c>
      <c r="Q457">
        <f t="shared" si="51"/>
        <v>-0.04</v>
      </c>
      <c r="R457">
        <f t="shared" si="52"/>
        <v>-0.71</v>
      </c>
      <c r="T457" s="3">
        <f t="shared" si="53"/>
        <v>1.9830000000000001</v>
      </c>
      <c r="U457">
        <f t="shared" ref="U457:U473" si="57">Q457*(T458-T457)+U456</f>
        <v>1.6800000000000006E-2</v>
      </c>
      <c r="V457">
        <f t="shared" si="54"/>
        <v>-0.58626</v>
      </c>
      <c r="Y457">
        <f t="shared" si="55"/>
        <v>1.1918800000000008E-3</v>
      </c>
      <c r="Z457">
        <f t="shared" si="56"/>
        <v>-3.8959850000000004E-2</v>
      </c>
    </row>
    <row r="458" spans="1:26" x14ac:dyDescent="0.25">
      <c r="A458">
        <v>2112</v>
      </c>
      <c r="B458" t="s">
        <v>1549</v>
      </c>
      <c r="C458" t="s">
        <v>1535</v>
      </c>
      <c r="D458" t="s">
        <v>115</v>
      </c>
      <c r="E458" t="s">
        <v>965</v>
      </c>
      <c r="F458" t="s">
        <v>96</v>
      </c>
      <c r="G458" t="s">
        <v>498</v>
      </c>
      <c r="H458" s="1" t="s">
        <v>40</v>
      </c>
      <c r="I458" t="s">
        <v>196</v>
      </c>
      <c r="J458" t="s">
        <v>203</v>
      </c>
      <c r="K458" t="s">
        <v>1550</v>
      </c>
      <c r="L458" t="s">
        <v>140</v>
      </c>
      <c r="M458" t="s">
        <v>1551</v>
      </c>
      <c r="Q458">
        <f t="shared" si="51"/>
        <v>-0.08</v>
      </c>
      <c r="R458">
        <f t="shared" si="52"/>
        <v>-0.78</v>
      </c>
      <c r="T458" s="3">
        <f t="shared" si="53"/>
        <v>2.1120000000000001</v>
      </c>
      <c r="U458">
        <f t="shared" si="57"/>
        <v>6.3200000000000235E-3</v>
      </c>
      <c r="V458">
        <f t="shared" si="54"/>
        <v>-0.68843999999999983</v>
      </c>
      <c r="Y458">
        <f t="shared" si="55"/>
        <v>5.0544000000000305E-4</v>
      </c>
      <c r="Z458">
        <f t="shared" si="56"/>
        <v>-4.565263999999998E-2</v>
      </c>
    </row>
    <row r="459" spans="1:26" x14ac:dyDescent="0.25">
      <c r="A459">
        <v>2243</v>
      </c>
      <c r="B459" t="s">
        <v>1377</v>
      </c>
      <c r="C459" t="s">
        <v>1389</v>
      </c>
      <c r="D459" t="s">
        <v>188</v>
      </c>
      <c r="E459" t="s">
        <v>53</v>
      </c>
      <c r="F459" t="s">
        <v>96</v>
      </c>
      <c r="G459" t="s">
        <v>498</v>
      </c>
      <c r="H459" s="1" t="s">
        <v>30</v>
      </c>
      <c r="I459" t="s">
        <v>82</v>
      </c>
      <c r="J459" t="s">
        <v>81</v>
      </c>
      <c r="K459" t="s">
        <v>500</v>
      </c>
      <c r="L459" t="s">
        <v>77</v>
      </c>
      <c r="M459" t="s">
        <v>1552</v>
      </c>
      <c r="Q459">
        <f t="shared" si="51"/>
        <v>-0.04</v>
      </c>
      <c r="R459">
        <f t="shared" si="52"/>
        <v>-0.75</v>
      </c>
      <c r="T459" s="3">
        <f t="shared" si="53"/>
        <v>2.2429999999999999</v>
      </c>
      <c r="U459">
        <f t="shared" si="57"/>
        <v>1.2000000000000188E-3</v>
      </c>
      <c r="V459">
        <f t="shared" si="54"/>
        <v>-0.78443999999999992</v>
      </c>
      <c r="Y459">
        <f t="shared" si="55"/>
        <v>1.7776000000000245E-4</v>
      </c>
      <c r="Z459">
        <f t="shared" si="56"/>
        <v>-5.1796639999999991E-2</v>
      </c>
    </row>
    <row r="460" spans="1:26" x14ac:dyDescent="0.25">
      <c r="A460">
        <v>2371</v>
      </c>
      <c r="B460" t="s">
        <v>1553</v>
      </c>
      <c r="C460" t="s">
        <v>1378</v>
      </c>
      <c r="D460" t="s">
        <v>125</v>
      </c>
      <c r="E460" t="s">
        <v>1058</v>
      </c>
      <c r="F460" t="s">
        <v>96</v>
      </c>
      <c r="G460" t="s">
        <v>97</v>
      </c>
      <c r="H460" s="1" t="s">
        <v>30</v>
      </c>
      <c r="I460" t="s">
        <v>82</v>
      </c>
      <c r="J460" t="s">
        <v>166</v>
      </c>
      <c r="K460" t="s">
        <v>1554</v>
      </c>
      <c r="L460" t="s">
        <v>303</v>
      </c>
      <c r="M460" t="s">
        <v>1555</v>
      </c>
      <c r="Q460">
        <f t="shared" si="51"/>
        <v>-0.24</v>
      </c>
      <c r="R460">
        <f t="shared" si="52"/>
        <v>-0.98</v>
      </c>
      <c r="T460" s="3">
        <f t="shared" si="53"/>
        <v>2.371</v>
      </c>
      <c r="U460">
        <f t="shared" si="57"/>
        <v>-2.9759999999999981E-2</v>
      </c>
      <c r="V460">
        <f t="shared" si="54"/>
        <v>-0.91085999999999989</v>
      </c>
      <c r="Y460">
        <f t="shared" si="55"/>
        <v>-1.8191599999999972E-3</v>
      </c>
      <c r="Z460">
        <f t="shared" si="56"/>
        <v>-5.9950729999999994E-2</v>
      </c>
    </row>
    <row r="461" spans="1:26" x14ac:dyDescent="0.25">
      <c r="A461">
        <v>2500</v>
      </c>
      <c r="B461" t="s">
        <v>1556</v>
      </c>
      <c r="C461" t="s">
        <v>1378</v>
      </c>
      <c r="D461" t="s">
        <v>188</v>
      </c>
      <c r="E461" t="s">
        <v>1557</v>
      </c>
      <c r="F461" t="s">
        <v>96</v>
      </c>
      <c r="G461" t="s">
        <v>88</v>
      </c>
      <c r="H461" s="1" t="s">
        <v>40</v>
      </c>
      <c r="I461" t="s">
        <v>196</v>
      </c>
      <c r="J461" t="s">
        <v>282</v>
      </c>
      <c r="K461" t="s">
        <v>1558</v>
      </c>
      <c r="L461" t="s">
        <v>77</v>
      </c>
      <c r="M461" t="s">
        <v>1559</v>
      </c>
      <c r="Q461">
        <f t="shared" si="51"/>
        <v>-0.04</v>
      </c>
      <c r="R461">
        <f t="shared" si="52"/>
        <v>-0.86</v>
      </c>
      <c r="T461" s="3">
        <f t="shared" si="53"/>
        <v>2.5</v>
      </c>
      <c r="U461">
        <f t="shared" si="57"/>
        <v>-3.4879999999999987E-2</v>
      </c>
      <c r="V461">
        <f t="shared" si="54"/>
        <v>-1.02094</v>
      </c>
      <c r="Y461">
        <f t="shared" si="55"/>
        <v>-2.146839999999998E-3</v>
      </c>
      <c r="Z461">
        <f t="shared" si="56"/>
        <v>-6.699585000000001E-2</v>
      </c>
    </row>
    <row r="462" spans="1:26" x14ac:dyDescent="0.25">
      <c r="A462">
        <v>2628</v>
      </c>
      <c r="B462" t="s">
        <v>1560</v>
      </c>
      <c r="C462" t="s">
        <v>1378</v>
      </c>
      <c r="D462" t="s">
        <v>188</v>
      </c>
      <c r="E462" t="s">
        <v>265</v>
      </c>
      <c r="F462" t="s">
        <v>96</v>
      </c>
      <c r="G462" t="s">
        <v>398</v>
      </c>
      <c r="H462" s="1" t="s">
        <v>40</v>
      </c>
      <c r="I462" t="s">
        <v>82</v>
      </c>
      <c r="J462" t="s">
        <v>105</v>
      </c>
      <c r="K462" t="s">
        <v>514</v>
      </c>
      <c r="L462" t="s">
        <v>77</v>
      </c>
      <c r="M462" t="s">
        <v>1561</v>
      </c>
      <c r="Q462">
        <f t="shared" si="51"/>
        <v>-0.04</v>
      </c>
      <c r="R462">
        <f t="shared" si="52"/>
        <v>-0.59</v>
      </c>
      <c r="T462" s="3">
        <f t="shared" si="53"/>
        <v>2.6280000000000001</v>
      </c>
      <c r="U462">
        <f t="shared" si="57"/>
        <v>-3.9999999999999994E-2</v>
      </c>
      <c r="V462">
        <f t="shared" si="54"/>
        <v>-1.09646</v>
      </c>
      <c r="Y462">
        <f t="shared" si="55"/>
        <v>-2.4745199999999987E-3</v>
      </c>
      <c r="Z462">
        <f t="shared" si="56"/>
        <v>-7.1829130000000019E-2</v>
      </c>
    </row>
    <row r="463" spans="1:26" x14ac:dyDescent="0.25">
      <c r="A463">
        <v>2756</v>
      </c>
      <c r="B463" t="s">
        <v>1562</v>
      </c>
      <c r="C463" t="s">
        <v>1378</v>
      </c>
      <c r="D463" t="s">
        <v>27</v>
      </c>
      <c r="E463" t="s">
        <v>473</v>
      </c>
      <c r="F463" t="s">
        <v>96</v>
      </c>
      <c r="G463" t="s">
        <v>498</v>
      </c>
      <c r="H463" s="1" t="s">
        <v>30</v>
      </c>
      <c r="I463" t="s">
        <v>82</v>
      </c>
      <c r="J463" t="s">
        <v>187</v>
      </c>
      <c r="K463" t="s">
        <v>1563</v>
      </c>
      <c r="L463" t="s">
        <v>27</v>
      </c>
      <c r="M463" t="s">
        <v>1564</v>
      </c>
      <c r="Q463">
        <f t="shared" si="51"/>
        <v>0</v>
      </c>
      <c r="R463">
        <f t="shared" si="52"/>
        <v>-0.82</v>
      </c>
      <c r="T463" s="3">
        <f t="shared" si="53"/>
        <v>2.7560000000000002</v>
      </c>
      <c r="U463">
        <f t="shared" si="57"/>
        <v>-3.9999999999999994E-2</v>
      </c>
      <c r="V463">
        <f t="shared" si="54"/>
        <v>-1.2014199999999997</v>
      </c>
      <c r="Y463">
        <f t="shared" si="55"/>
        <v>-2.4745199999999987E-3</v>
      </c>
      <c r="Z463">
        <f t="shared" si="56"/>
        <v>-7.8546569999999982E-2</v>
      </c>
    </row>
    <row r="464" spans="1:26" x14ac:dyDescent="0.25">
      <c r="A464">
        <v>2884</v>
      </c>
      <c r="B464" t="s">
        <v>1565</v>
      </c>
      <c r="C464" t="s">
        <v>1378</v>
      </c>
      <c r="D464" t="s">
        <v>57</v>
      </c>
      <c r="E464" t="s">
        <v>37</v>
      </c>
      <c r="F464" t="s">
        <v>13</v>
      </c>
      <c r="G464" t="s">
        <v>124</v>
      </c>
      <c r="H464" s="1" t="s">
        <v>30</v>
      </c>
      <c r="I464" t="s">
        <v>82</v>
      </c>
      <c r="J464" t="s">
        <v>47</v>
      </c>
      <c r="K464" t="s">
        <v>1566</v>
      </c>
      <c r="L464" t="s">
        <v>125</v>
      </c>
      <c r="M464" t="s">
        <v>1567</v>
      </c>
      <c r="Q464">
        <f t="shared" si="51"/>
        <v>0.04</v>
      </c>
      <c r="R464">
        <f t="shared" si="52"/>
        <v>-0.67</v>
      </c>
      <c r="T464" s="3">
        <f t="shared" si="53"/>
        <v>2.8839999999999999</v>
      </c>
      <c r="U464">
        <f t="shared" si="57"/>
        <v>-3.4719999999999987E-2</v>
      </c>
      <c r="V464">
        <f t="shared" si="54"/>
        <v>-1.2898599999999998</v>
      </c>
      <c r="Y464">
        <f t="shared" si="55"/>
        <v>-2.1260399999999983E-3</v>
      </c>
      <c r="Z464">
        <f t="shared" si="56"/>
        <v>-8.4383609999999998E-2</v>
      </c>
    </row>
    <row r="465" spans="1:26" x14ac:dyDescent="0.25">
      <c r="A465">
        <v>3016</v>
      </c>
      <c r="B465" t="s">
        <v>956</v>
      </c>
      <c r="C465" t="s">
        <v>1389</v>
      </c>
      <c r="D465" t="s">
        <v>57</v>
      </c>
      <c r="E465" t="s">
        <v>130</v>
      </c>
      <c r="F465" t="s">
        <v>104</v>
      </c>
      <c r="G465" t="s">
        <v>322</v>
      </c>
      <c r="H465" s="1" t="s">
        <v>40</v>
      </c>
      <c r="I465" t="s">
        <v>82</v>
      </c>
      <c r="J465" t="s">
        <v>27</v>
      </c>
      <c r="K465" t="s">
        <v>329</v>
      </c>
      <c r="L465" t="s">
        <v>125</v>
      </c>
      <c r="M465" t="s">
        <v>1568</v>
      </c>
      <c r="Q465">
        <f t="shared" si="51"/>
        <v>0.04</v>
      </c>
      <c r="R465">
        <f t="shared" si="52"/>
        <v>-0.51</v>
      </c>
      <c r="T465" s="3">
        <f t="shared" si="53"/>
        <v>3.016</v>
      </c>
      <c r="U465">
        <f t="shared" si="57"/>
        <v>-2.959999999999998E-2</v>
      </c>
      <c r="V465">
        <f t="shared" si="54"/>
        <v>-1.3551399999999998</v>
      </c>
      <c r="Y465">
        <f t="shared" si="55"/>
        <v>-1.7983599999999978E-3</v>
      </c>
      <c r="Z465">
        <f t="shared" si="56"/>
        <v>-8.8561529999999999E-2</v>
      </c>
    </row>
    <row r="466" spans="1:26" x14ac:dyDescent="0.25">
      <c r="A466">
        <v>3144</v>
      </c>
      <c r="B466" t="s">
        <v>933</v>
      </c>
      <c r="C466" t="s">
        <v>1389</v>
      </c>
      <c r="D466" t="s">
        <v>27</v>
      </c>
      <c r="E466" t="s">
        <v>130</v>
      </c>
      <c r="F466" t="s">
        <v>96</v>
      </c>
      <c r="G466" t="s">
        <v>97</v>
      </c>
      <c r="H466" s="1" t="s">
        <v>40</v>
      </c>
      <c r="I466" t="s">
        <v>203</v>
      </c>
      <c r="J466" t="s">
        <v>106</v>
      </c>
      <c r="K466" t="s">
        <v>348</v>
      </c>
      <c r="L466" t="s">
        <v>27</v>
      </c>
      <c r="M466" t="s">
        <v>1569</v>
      </c>
      <c r="Q466">
        <f t="shared" si="51"/>
        <v>0</v>
      </c>
      <c r="R466">
        <f t="shared" si="52"/>
        <v>-0.51</v>
      </c>
      <c r="T466" s="3">
        <f t="shared" si="53"/>
        <v>3.1440000000000001</v>
      </c>
      <c r="U466">
        <f t="shared" si="57"/>
        <v>-2.959999999999998E-2</v>
      </c>
      <c r="V466">
        <f t="shared" si="54"/>
        <v>-1.4204199999999998</v>
      </c>
      <c r="Y466">
        <f t="shared" si="55"/>
        <v>-1.7983599999999978E-3</v>
      </c>
      <c r="Z466">
        <f t="shared" si="56"/>
        <v>-9.2739450000000001E-2</v>
      </c>
    </row>
    <row r="467" spans="1:26" x14ac:dyDescent="0.25">
      <c r="A467">
        <v>3272</v>
      </c>
      <c r="B467" t="s">
        <v>1570</v>
      </c>
      <c r="C467" t="s">
        <v>1378</v>
      </c>
      <c r="D467" t="s">
        <v>57</v>
      </c>
      <c r="E467" t="s">
        <v>172</v>
      </c>
      <c r="F467" t="s">
        <v>38</v>
      </c>
      <c r="G467" t="s">
        <v>195</v>
      </c>
      <c r="H467" s="1" t="s">
        <v>40</v>
      </c>
      <c r="I467" t="s">
        <v>196</v>
      </c>
      <c r="J467" t="s">
        <v>116</v>
      </c>
      <c r="K467" t="s">
        <v>790</v>
      </c>
      <c r="L467" t="s">
        <v>125</v>
      </c>
      <c r="M467" t="s">
        <v>1571</v>
      </c>
      <c r="Q467">
        <f t="shared" si="51"/>
        <v>0.04</v>
      </c>
      <c r="R467">
        <f t="shared" si="52"/>
        <v>-0.55000000000000004</v>
      </c>
      <c r="T467" s="3">
        <f t="shared" si="53"/>
        <v>3.2720000000000002</v>
      </c>
      <c r="U467">
        <f t="shared" si="57"/>
        <v>-2.4479999999999995E-2</v>
      </c>
      <c r="V467">
        <f t="shared" si="54"/>
        <v>-1.4908199999999996</v>
      </c>
      <c r="Y467">
        <f t="shared" si="55"/>
        <v>-1.4706799999999994E-3</v>
      </c>
      <c r="Z467">
        <f t="shared" si="56"/>
        <v>-9.7245049999999972E-2</v>
      </c>
    </row>
    <row r="468" spans="1:26" x14ac:dyDescent="0.25">
      <c r="A468">
        <v>3400</v>
      </c>
      <c r="B468" t="s">
        <v>1572</v>
      </c>
      <c r="C468" t="s">
        <v>1330</v>
      </c>
      <c r="D468" t="s">
        <v>188</v>
      </c>
      <c r="E468" t="s">
        <v>288</v>
      </c>
      <c r="F468" t="s">
        <v>88</v>
      </c>
      <c r="G468" t="s">
        <v>301</v>
      </c>
      <c r="H468" s="1" t="s">
        <v>30</v>
      </c>
      <c r="I468" t="s">
        <v>82</v>
      </c>
      <c r="J468" t="s">
        <v>282</v>
      </c>
      <c r="K468" t="s">
        <v>969</v>
      </c>
      <c r="L468" t="s">
        <v>77</v>
      </c>
      <c r="M468" t="s">
        <v>1573</v>
      </c>
      <c r="Q468">
        <f t="shared" si="51"/>
        <v>-0.04</v>
      </c>
      <c r="R468">
        <f t="shared" si="52"/>
        <v>-0.63</v>
      </c>
      <c r="T468" s="3">
        <f t="shared" si="53"/>
        <v>3.4</v>
      </c>
      <c r="U468">
        <f t="shared" si="57"/>
        <v>-2.9600000000000001E-2</v>
      </c>
      <c r="V468">
        <f t="shared" si="54"/>
        <v>-1.5714599999999996</v>
      </c>
      <c r="Y468">
        <f t="shared" si="55"/>
        <v>-1.7983599999999999E-3</v>
      </c>
      <c r="Z468">
        <f t="shared" si="56"/>
        <v>-0.10240600999999998</v>
      </c>
    </row>
    <row r="469" spans="1:26" x14ac:dyDescent="0.25">
      <c r="A469">
        <v>3528</v>
      </c>
      <c r="B469" t="s">
        <v>1574</v>
      </c>
      <c r="C469" t="s">
        <v>1330</v>
      </c>
      <c r="D469" t="s">
        <v>57</v>
      </c>
      <c r="E469" t="s">
        <v>172</v>
      </c>
      <c r="F469" t="s">
        <v>96</v>
      </c>
      <c r="G469" t="s">
        <v>97</v>
      </c>
      <c r="H469" s="1" t="s">
        <v>40</v>
      </c>
      <c r="I469" t="s">
        <v>196</v>
      </c>
      <c r="J469" t="s">
        <v>188</v>
      </c>
      <c r="K469" t="s">
        <v>613</v>
      </c>
      <c r="L469" t="s">
        <v>125</v>
      </c>
      <c r="M469" t="s">
        <v>1575</v>
      </c>
      <c r="Q469">
        <f t="shared" si="51"/>
        <v>0.04</v>
      </c>
      <c r="R469">
        <f t="shared" si="52"/>
        <v>-0.55000000000000004</v>
      </c>
      <c r="T469" s="3">
        <f t="shared" si="53"/>
        <v>3.528</v>
      </c>
      <c r="U469">
        <f t="shared" si="57"/>
        <v>-2.4359999999999993E-2</v>
      </c>
      <c r="V469">
        <f t="shared" si="54"/>
        <v>-1.6435099999999998</v>
      </c>
      <c r="Y469">
        <f t="shared" si="55"/>
        <v>-1.4551399999999989E-3</v>
      </c>
      <c r="Z469">
        <f t="shared" si="56"/>
        <v>-0.107125285</v>
      </c>
    </row>
    <row r="470" spans="1:26" x14ac:dyDescent="0.25">
      <c r="A470">
        <v>3659</v>
      </c>
      <c r="B470" t="s">
        <v>1576</v>
      </c>
      <c r="C470" t="s">
        <v>1330</v>
      </c>
      <c r="D470" t="s">
        <v>188</v>
      </c>
      <c r="E470" t="s">
        <v>130</v>
      </c>
      <c r="F470" t="s">
        <v>88</v>
      </c>
      <c r="G470" t="s">
        <v>89</v>
      </c>
      <c r="H470" s="1" t="s">
        <v>40</v>
      </c>
      <c r="I470" t="s">
        <v>196</v>
      </c>
      <c r="J470" t="s">
        <v>115</v>
      </c>
      <c r="K470" t="s">
        <v>158</v>
      </c>
      <c r="L470" t="s">
        <v>77</v>
      </c>
      <c r="M470" t="s">
        <v>1577</v>
      </c>
      <c r="Q470">
        <f t="shared" si="51"/>
        <v>-0.04</v>
      </c>
      <c r="R470">
        <f t="shared" si="52"/>
        <v>-0.51</v>
      </c>
      <c r="T470" s="3">
        <f t="shared" si="53"/>
        <v>3.6590000000000003</v>
      </c>
      <c r="U470">
        <f t="shared" si="57"/>
        <v>-2.9479999999999978E-2</v>
      </c>
      <c r="V470">
        <f t="shared" si="54"/>
        <v>-1.7087899999999996</v>
      </c>
      <c r="Y470">
        <f t="shared" si="55"/>
        <v>-1.7828199999999972E-3</v>
      </c>
      <c r="Z470">
        <f t="shared" si="56"/>
        <v>-0.11130320499999997</v>
      </c>
    </row>
    <row r="471" spans="1:26" x14ac:dyDescent="0.25">
      <c r="A471">
        <v>3787</v>
      </c>
      <c r="B471" t="s">
        <v>1578</v>
      </c>
      <c r="C471" t="s">
        <v>1330</v>
      </c>
      <c r="D471" t="s">
        <v>57</v>
      </c>
      <c r="E471" t="s">
        <v>144</v>
      </c>
      <c r="F471" t="s">
        <v>96</v>
      </c>
      <c r="G471" t="s">
        <v>97</v>
      </c>
      <c r="H471" s="1" t="s">
        <v>40</v>
      </c>
      <c r="I471" t="s">
        <v>203</v>
      </c>
      <c r="J471" t="s">
        <v>71</v>
      </c>
      <c r="K471" t="s">
        <v>146</v>
      </c>
      <c r="L471" t="s">
        <v>125</v>
      </c>
      <c r="M471" t="s">
        <v>1579</v>
      </c>
      <c r="Q471">
        <f t="shared" si="51"/>
        <v>0.04</v>
      </c>
      <c r="R471">
        <f t="shared" si="52"/>
        <v>-0.43</v>
      </c>
      <c r="T471" s="3">
        <f t="shared" si="53"/>
        <v>3.7869999999999999</v>
      </c>
      <c r="U471">
        <f t="shared" si="57"/>
        <v>-2.4319999999999977E-2</v>
      </c>
      <c r="V471">
        <f t="shared" si="54"/>
        <v>-1.7642599999999995</v>
      </c>
      <c r="Y471">
        <f t="shared" si="55"/>
        <v>-1.4499999999999973E-3</v>
      </c>
      <c r="Z471">
        <f t="shared" si="56"/>
        <v>-0.11488101999999997</v>
      </c>
    </row>
    <row r="472" spans="1:26" x14ac:dyDescent="0.25">
      <c r="A472">
        <v>3916</v>
      </c>
      <c r="B472" t="s">
        <v>1580</v>
      </c>
      <c r="C472" t="s">
        <v>1330</v>
      </c>
      <c r="D472" t="s">
        <v>19</v>
      </c>
      <c r="E472" t="s">
        <v>144</v>
      </c>
      <c r="F472" t="s">
        <v>38</v>
      </c>
      <c r="G472" t="s">
        <v>195</v>
      </c>
      <c r="H472" s="1" t="s">
        <v>40</v>
      </c>
      <c r="I472" t="s">
        <v>196</v>
      </c>
      <c r="J472" t="s">
        <v>115</v>
      </c>
      <c r="K472" t="s">
        <v>342</v>
      </c>
      <c r="L472" t="s">
        <v>209</v>
      </c>
      <c r="M472" t="s">
        <v>1581</v>
      </c>
      <c r="Q472">
        <f t="shared" si="51"/>
        <v>0.08</v>
      </c>
      <c r="R472">
        <f t="shared" si="52"/>
        <v>-0.43</v>
      </c>
      <c r="T472" s="3">
        <f t="shared" si="53"/>
        <v>3.9159999999999999</v>
      </c>
      <c r="U472">
        <f t="shared" si="57"/>
        <v>-1.4159999999999959E-2</v>
      </c>
      <c r="V472">
        <f t="shared" si="54"/>
        <v>-1.8188699999999995</v>
      </c>
      <c r="Y472">
        <f t="shared" si="55"/>
        <v>-8.0483999999999504E-4</v>
      </c>
      <c r="Z472">
        <f t="shared" si="56"/>
        <v>-0.11834875499999999</v>
      </c>
    </row>
    <row r="473" spans="1:26" x14ac:dyDescent="0.25">
      <c r="A473">
        <v>4043</v>
      </c>
      <c r="B473" t="s">
        <v>1582</v>
      </c>
      <c r="C473" t="s">
        <v>1330</v>
      </c>
      <c r="D473" t="s">
        <v>27</v>
      </c>
      <c r="E473" t="s">
        <v>265</v>
      </c>
      <c r="F473" t="s">
        <v>69</v>
      </c>
      <c r="G473" t="s">
        <v>328</v>
      </c>
      <c r="H473" s="1" t="s">
        <v>40</v>
      </c>
      <c r="I473" t="s">
        <v>196</v>
      </c>
      <c r="J473" t="s">
        <v>82</v>
      </c>
      <c r="K473" t="s">
        <v>323</v>
      </c>
      <c r="L473" t="s">
        <v>27</v>
      </c>
      <c r="M473" t="s">
        <v>1583</v>
      </c>
      <c r="Q473">
        <f t="shared" si="51"/>
        <v>0</v>
      </c>
      <c r="R473">
        <f t="shared" si="52"/>
        <v>-0.59</v>
      </c>
      <c r="T473" s="3">
        <f t="shared" si="53"/>
        <v>4.0430000000000001</v>
      </c>
      <c r="U473">
        <f t="shared" si="57"/>
        <v>-1.4159999999999959E-2</v>
      </c>
      <c r="V473">
        <f t="shared" si="54"/>
        <v>-1.8943899999999996</v>
      </c>
      <c r="Y473">
        <f t="shared" si="55"/>
        <v>-8.0483999999999504E-4</v>
      </c>
      <c r="Z473">
        <f t="shared" si="56"/>
        <v>-0.123182035</v>
      </c>
    </row>
    <row r="474" spans="1:26" x14ac:dyDescent="0.25">
      <c r="A474">
        <v>4171</v>
      </c>
      <c r="B474" t="s">
        <v>1584</v>
      </c>
      <c r="C474" t="s">
        <v>1330</v>
      </c>
      <c r="D474" t="s">
        <v>188</v>
      </c>
      <c r="E474" t="s">
        <v>130</v>
      </c>
      <c r="F474" t="s">
        <v>39</v>
      </c>
      <c r="G474" t="s">
        <v>212</v>
      </c>
      <c r="H474" s="1" t="s">
        <v>40</v>
      </c>
      <c r="I474" t="s">
        <v>196</v>
      </c>
      <c r="J474" t="s">
        <v>82</v>
      </c>
      <c r="K474" t="s">
        <v>616</v>
      </c>
      <c r="L474" t="s">
        <v>77</v>
      </c>
      <c r="M474" t="s">
        <v>1585</v>
      </c>
      <c r="Q474">
        <f t="shared" si="51"/>
        <v>-0.04</v>
      </c>
      <c r="R474">
        <f t="shared" si="52"/>
        <v>-0.51</v>
      </c>
      <c r="T474" s="3">
        <f t="shared" si="53"/>
        <v>4.1710000000000003</v>
      </c>
    </row>
    <row r="475" spans="1:26" x14ac:dyDescent="0.25">
      <c r="A475" t="s">
        <v>0</v>
      </c>
      <c r="B475" t="s">
        <v>1</v>
      </c>
      <c r="C475" t="s">
        <v>2</v>
      </c>
      <c r="D475" t="s">
        <v>3</v>
      </c>
      <c r="E475" t="s">
        <v>4</v>
      </c>
      <c r="F475" t="s">
        <v>5</v>
      </c>
      <c r="G475" t="s">
        <v>6</v>
      </c>
      <c r="H475" t="s">
        <v>7</v>
      </c>
      <c r="I475" t="s">
        <v>8</v>
      </c>
      <c r="J475" t="s">
        <v>9</v>
      </c>
      <c r="K475" t="s">
        <v>10</v>
      </c>
      <c r="L475" t="s">
        <v>11</v>
      </c>
      <c r="M475" t="s">
        <v>12</v>
      </c>
    </row>
    <row r="476" spans="1:26" x14ac:dyDescent="0.25">
      <c r="A476">
        <v>1047</v>
      </c>
      <c r="B476" t="s">
        <v>1586</v>
      </c>
      <c r="C476" t="s">
        <v>1298</v>
      </c>
      <c r="D476" t="s">
        <v>48</v>
      </c>
      <c r="E476" t="s">
        <v>1205</v>
      </c>
      <c r="F476" t="s">
        <v>29</v>
      </c>
      <c r="G476" t="s">
        <v>301</v>
      </c>
      <c r="H476" t="s">
        <v>40</v>
      </c>
      <c r="I476" t="s">
        <v>62</v>
      </c>
      <c r="J476" t="s">
        <v>90</v>
      </c>
      <c r="K476" t="s">
        <v>1295</v>
      </c>
      <c r="L476" t="s">
        <v>1587</v>
      </c>
      <c r="M476" t="s">
        <v>1588</v>
      </c>
    </row>
    <row r="477" spans="1:26" x14ac:dyDescent="0.25">
      <c r="A477">
        <v>1210</v>
      </c>
      <c r="B477" t="s">
        <v>1055</v>
      </c>
      <c r="C477" t="s">
        <v>1589</v>
      </c>
      <c r="D477" t="s">
        <v>48</v>
      </c>
      <c r="E477" t="s">
        <v>1210</v>
      </c>
      <c r="F477" t="s">
        <v>96</v>
      </c>
      <c r="G477" t="s">
        <v>38</v>
      </c>
      <c r="H477" t="s">
        <v>30</v>
      </c>
      <c r="I477" t="s">
        <v>62</v>
      </c>
      <c r="J477" t="s">
        <v>77</v>
      </c>
      <c r="K477" t="s">
        <v>1590</v>
      </c>
      <c r="L477" t="s">
        <v>221</v>
      </c>
      <c r="M477" t="s">
        <v>1591</v>
      </c>
    </row>
    <row r="478" spans="1:26" x14ac:dyDescent="0.25">
      <c r="A478">
        <v>1339</v>
      </c>
      <c r="B478" t="s">
        <v>1592</v>
      </c>
      <c r="C478" t="s">
        <v>1593</v>
      </c>
      <c r="D478" t="s">
        <v>115</v>
      </c>
      <c r="E478" t="s">
        <v>1594</v>
      </c>
      <c r="F478" t="s">
        <v>96</v>
      </c>
      <c r="G478" t="s">
        <v>328</v>
      </c>
      <c r="H478" t="s">
        <v>30</v>
      </c>
      <c r="I478" t="s">
        <v>82</v>
      </c>
      <c r="J478" t="s">
        <v>27</v>
      </c>
      <c r="K478" t="s">
        <v>1595</v>
      </c>
      <c r="L478" t="s">
        <v>140</v>
      </c>
      <c r="M478" t="s">
        <v>1596</v>
      </c>
    </row>
    <row r="479" spans="1:26" x14ac:dyDescent="0.25">
      <c r="A479">
        <v>1466</v>
      </c>
      <c r="B479" t="s">
        <v>1597</v>
      </c>
      <c r="C479" t="s">
        <v>1307</v>
      </c>
      <c r="D479" t="s">
        <v>122</v>
      </c>
      <c r="E479" t="s">
        <v>123</v>
      </c>
      <c r="F479" t="s">
        <v>39</v>
      </c>
      <c r="G479" t="s">
        <v>289</v>
      </c>
      <c r="H479" t="s">
        <v>30</v>
      </c>
      <c r="I479" t="s">
        <v>82</v>
      </c>
      <c r="J479" t="s">
        <v>166</v>
      </c>
      <c r="K479" t="s">
        <v>1099</v>
      </c>
      <c r="L479" t="s">
        <v>127</v>
      </c>
      <c r="M479" t="s">
        <v>1598</v>
      </c>
    </row>
    <row r="480" spans="1:26" x14ac:dyDescent="0.25">
      <c r="A480">
        <v>1597</v>
      </c>
      <c r="B480" t="s">
        <v>1599</v>
      </c>
      <c r="C480" t="s">
        <v>1600</v>
      </c>
      <c r="D480" t="s">
        <v>27</v>
      </c>
      <c r="E480" t="s">
        <v>265</v>
      </c>
      <c r="F480" t="s">
        <v>39</v>
      </c>
      <c r="G480" t="s">
        <v>212</v>
      </c>
      <c r="H480" t="s">
        <v>40</v>
      </c>
      <c r="I480" t="s">
        <v>82</v>
      </c>
      <c r="J480" t="s">
        <v>47</v>
      </c>
      <c r="K480" t="s">
        <v>1601</v>
      </c>
      <c r="L480" t="s">
        <v>27</v>
      </c>
      <c r="M480" t="s">
        <v>1602</v>
      </c>
    </row>
    <row r="481" spans="1:13" x14ac:dyDescent="0.25">
      <c r="A481">
        <v>1725</v>
      </c>
      <c r="B481" t="s">
        <v>1603</v>
      </c>
      <c r="C481" t="s">
        <v>1604</v>
      </c>
      <c r="D481" t="s">
        <v>19</v>
      </c>
      <c r="E481" t="s">
        <v>78</v>
      </c>
      <c r="F481" t="s">
        <v>408</v>
      </c>
      <c r="G481" t="s">
        <v>186</v>
      </c>
      <c r="H481" t="s">
        <v>40</v>
      </c>
      <c r="I481" t="s">
        <v>82</v>
      </c>
      <c r="J481" t="s">
        <v>157</v>
      </c>
      <c r="K481" t="s">
        <v>1605</v>
      </c>
      <c r="L481" t="s">
        <v>99</v>
      </c>
      <c r="M481" t="s">
        <v>1606</v>
      </c>
    </row>
    <row r="482" spans="1:13" x14ac:dyDescent="0.25">
      <c r="A482">
        <v>1852</v>
      </c>
      <c r="B482" t="s">
        <v>1607</v>
      </c>
      <c r="C482" t="s">
        <v>1608</v>
      </c>
      <c r="D482" t="s">
        <v>27</v>
      </c>
      <c r="E482" t="s">
        <v>78</v>
      </c>
      <c r="F482" t="s">
        <v>104</v>
      </c>
      <c r="G482" t="s">
        <v>104</v>
      </c>
      <c r="H482" t="s">
        <v>40</v>
      </c>
      <c r="I482" t="s">
        <v>196</v>
      </c>
      <c r="J482" t="s">
        <v>31</v>
      </c>
      <c r="K482" t="s">
        <v>205</v>
      </c>
      <c r="L482" t="s">
        <v>27</v>
      </c>
      <c r="M482" t="s">
        <v>1609</v>
      </c>
    </row>
    <row r="483" spans="1:13" x14ac:dyDescent="0.25">
      <c r="A483">
        <v>1980</v>
      </c>
      <c r="B483" t="s">
        <v>1610</v>
      </c>
      <c r="C483" t="s">
        <v>1611</v>
      </c>
      <c r="D483" t="s">
        <v>16</v>
      </c>
      <c r="E483" t="s">
        <v>130</v>
      </c>
      <c r="F483" t="s">
        <v>29</v>
      </c>
      <c r="G483" t="s">
        <v>367</v>
      </c>
      <c r="H483" t="s">
        <v>40</v>
      </c>
      <c r="I483" t="s">
        <v>196</v>
      </c>
      <c r="J483" t="s">
        <v>203</v>
      </c>
      <c r="K483" t="s">
        <v>543</v>
      </c>
      <c r="L483" t="s">
        <v>1058</v>
      </c>
      <c r="M483" t="s">
        <v>1612</v>
      </c>
    </row>
    <row r="484" spans="1:13" x14ac:dyDescent="0.25">
      <c r="A484">
        <v>2107</v>
      </c>
      <c r="B484" t="s">
        <v>1613</v>
      </c>
      <c r="C484" t="s">
        <v>1614</v>
      </c>
      <c r="D484" t="s">
        <v>57</v>
      </c>
      <c r="E484" t="s">
        <v>265</v>
      </c>
      <c r="F484" t="s">
        <v>104</v>
      </c>
      <c r="G484" t="s">
        <v>212</v>
      </c>
      <c r="H484" t="s">
        <v>40</v>
      </c>
      <c r="I484" t="s">
        <v>82</v>
      </c>
      <c r="J484" t="s">
        <v>81</v>
      </c>
      <c r="K484" t="s">
        <v>268</v>
      </c>
      <c r="L484" t="s">
        <v>125</v>
      </c>
      <c r="M484" t="s">
        <v>1615</v>
      </c>
    </row>
    <row r="485" spans="1:13" x14ac:dyDescent="0.25">
      <c r="A485">
        <v>2239</v>
      </c>
      <c r="B485" t="s">
        <v>1616</v>
      </c>
      <c r="C485" t="s">
        <v>1617</v>
      </c>
      <c r="D485" t="s">
        <v>115</v>
      </c>
      <c r="E485" t="s">
        <v>144</v>
      </c>
      <c r="F485" t="s">
        <v>88</v>
      </c>
      <c r="G485" t="s">
        <v>89</v>
      </c>
      <c r="H485" t="s">
        <v>30</v>
      </c>
      <c r="I485" t="s">
        <v>82</v>
      </c>
      <c r="J485" t="s">
        <v>19</v>
      </c>
      <c r="K485" t="s">
        <v>204</v>
      </c>
      <c r="L485" t="s">
        <v>140</v>
      </c>
      <c r="M485" t="s">
        <v>1618</v>
      </c>
    </row>
    <row r="486" spans="1:13" x14ac:dyDescent="0.25">
      <c r="A486">
        <v>2367</v>
      </c>
      <c r="B486" t="s">
        <v>1570</v>
      </c>
      <c r="C486" t="s">
        <v>1619</v>
      </c>
      <c r="D486" t="s">
        <v>27</v>
      </c>
      <c r="E486" t="s">
        <v>103</v>
      </c>
      <c r="F486" t="s">
        <v>13</v>
      </c>
      <c r="G486" t="s">
        <v>113</v>
      </c>
      <c r="H486" t="s">
        <v>30</v>
      </c>
      <c r="I486" t="s">
        <v>82</v>
      </c>
      <c r="J486" t="s">
        <v>187</v>
      </c>
      <c r="K486" t="s">
        <v>182</v>
      </c>
      <c r="L486" t="s">
        <v>27</v>
      </c>
      <c r="M486" t="s">
        <v>1620</v>
      </c>
    </row>
    <row r="487" spans="1:13" x14ac:dyDescent="0.25">
      <c r="A487">
        <v>2494</v>
      </c>
      <c r="B487" t="s">
        <v>1367</v>
      </c>
      <c r="C487" t="s">
        <v>1621</v>
      </c>
      <c r="D487" t="s">
        <v>115</v>
      </c>
      <c r="E487" t="s">
        <v>58</v>
      </c>
      <c r="F487" t="s">
        <v>104</v>
      </c>
      <c r="G487" t="s">
        <v>328</v>
      </c>
      <c r="H487" t="s">
        <v>40</v>
      </c>
      <c r="I487" t="s">
        <v>82</v>
      </c>
      <c r="J487" t="s">
        <v>27</v>
      </c>
      <c r="K487" t="s">
        <v>359</v>
      </c>
      <c r="L487" t="s">
        <v>140</v>
      </c>
      <c r="M487" t="s">
        <v>1622</v>
      </c>
    </row>
    <row r="488" spans="1:13" x14ac:dyDescent="0.25">
      <c r="A488">
        <v>2623</v>
      </c>
      <c r="B488" t="s">
        <v>1623</v>
      </c>
      <c r="C488" t="s">
        <v>1614</v>
      </c>
      <c r="D488" t="s">
        <v>48</v>
      </c>
      <c r="E488" t="s">
        <v>236</v>
      </c>
      <c r="F488" t="s">
        <v>29</v>
      </c>
      <c r="G488" t="s">
        <v>322</v>
      </c>
      <c r="H488" t="s">
        <v>40</v>
      </c>
      <c r="I488" t="s">
        <v>82</v>
      </c>
      <c r="J488" t="s">
        <v>105</v>
      </c>
      <c r="K488" t="s">
        <v>1624</v>
      </c>
      <c r="L488" t="s">
        <v>1587</v>
      </c>
      <c r="M488" t="s">
        <v>1625</v>
      </c>
    </row>
    <row r="489" spans="1:13" x14ac:dyDescent="0.25">
      <c r="A489">
        <v>2751</v>
      </c>
      <c r="B489" t="s">
        <v>1626</v>
      </c>
      <c r="C489" t="s">
        <v>1318</v>
      </c>
      <c r="D489" t="s">
        <v>125</v>
      </c>
      <c r="E489" t="s">
        <v>1627</v>
      </c>
      <c r="F489" t="s">
        <v>88</v>
      </c>
      <c r="G489" t="s">
        <v>503</v>
      </c>
      <c r="H489" t="s">
        <v>40</v>
      </c>
      <c r="I489" t="s">
        <v>82</v>
      </c>
      <c r="J489" t="s">
        <v>30</v>
      </c>
      <c r="K489" t="s">
        <v>1628</v>
      </c>
      <c r="L489" t="s">
        <v>1629</v>
      </c>
      <c r="M489" t="s">
        <v>1630</v>
      </c>
    </row>
    <row r="490" spans="1:13" x14ac:dyDescent="0.25">
      <c r="A490">
        <v>2883</v>
      </c>
      <c r="B490" t="s">
        <v>1631</v>
      </c>
      <c r="C490" t="s">
        <v>1632</v>
      </c>
      <c r="D490" t="s">
        <v>27</v>
      </c>
      <c r="E490" t="s">
        <v>1627</v>
      </c>
      <c r="F490" t="s">
        <v>96</v>
      </c>
      <c r="G490" t="s">
        <v>301</v>
      </c>
      <c r="H490" t="s">
        <v>30</v>
      </c>
      <c r="I490" t="s">
        <v>48</v>
      </c>
      <c r="J490" t="s">
        <v>16</v>
      </c>
      <c r="K490" t="s">
        <v>1633</v>
      </c>
      <c r="L490" t="s">
        <v>27</v>
      </c>
      <c r="M490" t="s">
        <v>1634</v>
      </c>
    </row>
    <row r="491" spans="1:13" x14ac:dyDescent="0.25">
      <c r="A491">
        <v>3011</v>
      </c>
      <c r="B491" t="s">
        <v>1635</v>
      </c>
      <c r="C491" t="s">
        <v>1604</v>
      </c>
      <c r="D491" t="s">
        <v>27</v>
      </c>
      <c r="E491" t="s">
        <v>1063</v>
      </c>
      <c r="F491" t="s">
        <v>104</v>
      </c>
      <c r="G491" t="s">
        <v>38</v>
      </c>
      <c r="H491" t="s">
        <v>30</v>
      </c>
      <c r="I491" t="s">
        <v>48</v>
      </c>
      <c r="J491" t="s">
        <v>651</v>
      </c>
      <c r="K491" t="s">
        <v>1065</v>
      </c>
      <c r="L491" t="s">
        <v>27</v>
      </c>
      <c r="M491" t="s">
        <v>1636</v>
      </c>
    </row>
    <row r="492" spans="1:13" x14ac:dyDescent="0.25">
      <c r="A492">
        <v>3138</v>
      </c>
      <c r="B492" t="s">
        <v>1637</v>
      </c>
      <c r="C492" t="s">
        <v>1638</v>
      </c>
      <c r="D492" t="s">
        <v>19</v>
      </c>
      <c r="E492" t="s">
        <v>965</v>
      </c>
      <c r="F492" t="s">
        <v>104</v>
      </c>
      <c r="G492" t="s">
        <v>468</v>
      </c>
      <c r="H492" t="s">
        <v>30</v>
      </c>
      <c r="I492" t="s">
        <v>48</v>
      </c>
      <c r="J492" t="s">
        <v>16</v>
      </c>
      <c r="K492" t="s">
        <v>966</v>
      </c>
      <c r="L492" t="s">
        <v>209</v>
      </c>
      <c r="M492" t="s">
        <v>1639</v>
      </c>
    </row>
    <row r="493" spans="1:13" x14ac:dyDescent="0.25">
      <c r="A493">
        <v>3438</v>
      </c>
      <c r="B493" t="s">
        <v>1640</v>
      </c>
      <c r="C493" t="s">
        <v>1641</v>
      </c>
      <c r="D493" t="s">
        <v>27</v>
      </c>
      <c r="E493" t="s">
        <v>144</v>
      </c>
      <c r="F493" t="s">
        <v>88</v>
      </c>
      <c r="G493" t="s">
        <v>38</v>
      </c>
      <c r="H493" t="s">
        <v>40</v>
      </c>
      <c r="I493" t="s">
        <v>203</v>
      </c>
      <c r="J493" t="s">
        <v>296</v>
      </c>
      <c r="K493" t="s">
        <v>204</v>
      </c>
      <c r="L493" t="s">
        <v>27</v>
      </c>
      <c r="M493" t="s">
        <v>1642</v>
      </c>
    </row>
    <row r="494" spans="1:13" x14ac:dyDescent="0.25">
      <c r="A494">
        <v>3566</v>
      </c>
      <c r="B494" t="s">
        <v>1643</v>
      </c>
      <c r="C494" t="s">
        <v>1644</v>
      </c>
      <c r="D494" t="s">
        <v>19</v>
      </c>
      <c r="E494" t="s">
        <v>106</v>
      </c>
      <c r="F494" t="s">
        <v>39</v>
      </c>
      <c r="G494" t="s">
        <v>150</v>
      </c>
      <c r="H494" t="s">
        <v>40</v>
      </c>
      <c r="I494" t="s">
        <v>203</v>
      </c>
      <c r="J494" t="s">
        <v>311</v>
      </c>
      <c r="K494" t="s">
        <v>118</v>
      </c>
      <c r="L494" t="s">
        <v>209</v>
      </c>
      <c r="M494" t="s">
        <v>1645</v>
      </c>
    </row>
    <row r="495" spans="1:13" x14ac:dyDescent="0.25">
      <c r="A495">
        <v>3694</v>
      </c>
      <c r="B495" t="s">
        <v>1646</v>
      </c>
      <c r="C495" t="s">
        <v>1647</v>
      </c>
      <c r="D495" t="s">
        <v>188</v>
      </c>
      <c r="E495" t="s">
        <v>311</v>
      </c>
      <c r="F495" t="s">
        <v>104</v>
      </c>
      <c r="G495" t="s">
        <v>104</v>
      </c>
      <c r="H495" t="s">
        <v>40</v>
      </c>
      <c r="I495" t="s">
        <v>203</v>
      </c>
      <c r="J495" t="s">
        <v>28</v>
      </c>
      <c r="K495" t="s">
        <v>284</v>
      </c>
      <c r="L495" t="s">
        <v>77</v>
      </c>
      <c r="M495" t="s">
        <v>1648</v>
      </c>
    </row>
    <row r="496" spans="1:13" x14ac:dyDescent="0.25">
      <c r="A496">
        <v>3826</v>
      </c>
      <c r="B496" t="s">
        <v>1649</v>
      </c>
      <c r="C496" t="s">
        <v>1487</v>
      </c>
      <c r="D496" t="s">
        <v>188</v>
      </c>
      <c r="E496" t="s">
        <v>36</v>
      </c>
      <c r="F496" t="s">
        <v>88</v>
      </c>
      <c r="G496" t="s">
        <v>88</v>
      </c>
      <c r="H496" t="s">
        <v>40</v>
      </c>
      <c r="I496" t="s">
        <v>203</v>
      </c>
      <c r="J496" t="s">
        <v>106</v>
      </c>
      <c r="K496" t="s">
        <v>92</v>
      </c>
      <c r="L496" t="s">
        <v>77</v>
      </c>
      <c r="M496" t="s">
        <v>1650</v>
      </c>
    </row>
    <row r="497" spans="1:13" x14ac:dyDescent="0.25">
      <c r="A497">
        <v>3955</v>
      </c>
      <c r="B497" t="s">
        <v>1651</v>
      </c>
      <c r="C497" t="s">
        <v>1652</v>
      </c>
      <c r="D497" t="s">
        <v>188</v>
      </c>
      <c r="E497" t="s">
        <v>58</v>
      </c>
      <c r="F497" t="s">
        <v>69</v>
      </c>
      <c r="G497" t="s">
        <v>70</v>
      </c>
      <c r="H497" t="s">
        <v>40</v>
      </c>
      <c r="I497" t="s">
        <v>196</v>
      </c>
      <c r="J497" t="s">
        <v>290</v>
      </c>
      <c r="K497" t="s">
        <v>624</v>
      </c>
      <c r="L497" t="s">
        <v>77</v>
      </c>
      <c r="M497" t="s">
        <v>1653</v>
      </c>
    </row>
    <row r="498" spans="1:13" x14ac:dyDescent="0.25">
      <c r="A498">
        <v>4083</v>
      </c>
      <c r="B498" t="s">
        <v>1654</v>
      </c>
      <c r="C498" t="s">
        <v>1655</v>
      </c>
      <c r="D498" t="s">
        <v>27</v>
      </c>
      <c r="E498" t="s">
        <v>265</v>
      </c>
      <c r="F498" t="s">
        <v>96</v>
      </c>
      <c r="G498" t="s">
        <v>398</v>
      </c>
      <c r="H498" t="s">
        <v>40</v>
      </c>
      <c r="I498" t="s">
        <v>196</v>
      </c>
      <c r="J498" t="s">
        <v>439</v>
      </c>
      <c r="K498" t="s">
        <v>514</v>
      </c>
      <c r="L498" t="s">
        <v>27</v>
      </c>
      <c r="M498" t="s">
        <v>1656</v>
      </c>
    </row>
    <row r="499" spans="1:13" x14ac:dyDescent="0.25">
      <c r="A499">
        <v>4213</v>
      </c>
      <c r="B499" t="s">
        <v>1626</v>
      </c>
      <c r="C499" t="s">
        <v>1487</v>
      </c>
      <c r="D499" t="s">
        <v>188</v>
      </c>
      <c r="E499" t="s">
        <v>130</v>
      </c>
      <c r="F499" t="s">
        <v>96</v>
      </c>
      <c r="G499" t="s">
        <v>97</v>
      </c>
      <c r="H499" t="s">
        <v>40</v>
      </c>
      <c r="I499" t="s">
        <v>196</v>
      </c>
      <c r="J499" t="s">
        <v>439</v>
      </c>
      <c r="K499" t="s">
        <v>348</v>
      </c>
      <c r="L499" t="s">
        <v>77</v>
      </c>
      <c r="M499" t="s">
        <v>1657</v>
      </c>
    </row>
    <row r="500" spans="1:13" x14ac:dyDescent="0.25">
      <c r="A500">
        <v>4342</v>
      </c>
      <c r="B500" t="s">
        <v>974</v>
      </c>
      <c r="C500" t="s">
        <v>1535</v>
      </c>
      <c r="D500" t="s">
        <v>48</v>
      </c>
      <c r="E500" t="s">
        <v>36</v>
      </c>
      <c r="F500" t="s">
        <v>38</v>
      </c>
      <c r="G500" t="s">
        <v>38</v>
      </c>
      <c r="H500" t="s">
        <v>40</v>
      </c>
      <c r="I500" t="s">
        <v>196</v>
      </c>
      <c r="J500" t="s">
        <v>188</v>
      </c>
      <c r="K500" t="s">
        <v>208</v>
      </c>
      <c r="L500" t="s">
        <v>221</v>
      </c>
      <c r="M500" t="s">
        <v>1658</v>
      </c>
    </row>
    <row r="501" spans="1:13" x14ac:dyDescent="0.25">
      <c r="A501">
        <v>4474</v>
      </c>
      <c r="B501" t="s">
        <v>1659</v>
      </c>
      <c r="C501" t="s">
        <v>1167</v>
      </c>
      <c r="D501" t="s">
        <v>48</v>
      </c>
      <c r="E501" t="s">
        <v>144</v>
      </c>
      <c r="F501" t="s">
        <v>38</v>
      </c>
      <c r="G501" t="s">
        <v>195</v>
      </c>
      <c r="H501" t="s">
        <v>40</v>
      </c>
      <c r="I501" t="s">
        <v>203</v>
      </c>
      <c r="J501" t="s">
        <v>296</v>
      </c>
      <c r="K501" t="s">
        <v>342</v>
      </c>
      <c r="L501" t="s">
        <v>221</v>
      </c>
      <c r="M501" t="s">
        <v>1660</v>
      </c>
    </row>
    <row r="502" spans="1:13" x14ac:dyDescent="0.25">
      <c r="A502">
        <v>4603</v>
      </c>
      <c r="B502" t="s">
        <v>1661</v>
      </c>
      <c r="C502" t="s">
        <v>1535</v>
      </c>
      <c r="D502" t="s">
        <v>27</v>
      </c>
      <c r="E502" t="s">
        <v>36</v>
      </c>
      <c r="F502" t="s">
        <v>38</v>
      </c>
      <c r="G502" t="s">
        <v>38</v>
      </c>
      <c r="H502" t="s">
        <v>40</v>
      </c>
      <c r="I502" t="s">
        <v>203</v>
      </c>
      <c r="J502" t="s">
        <v>71</v>
      </c>
      <c r="K502" t="s">
        <v>208</v>
      </c>
      <c r="L502" t="s">
        <v>27</v>
      </c>
      <c r="M502" t="s">
        <v>1662</v>
      </c>
    </row>
    <row r="503" spans="1:13" x14ac:dyDescent="0.25">
      <c r="A503">
        <v>4730</v>
      </c>
      <c r="B503" t="s">
        <v>1663</v>
      </c>
      <c r="C503" t="s">
        <v>1487</v>
      </c>
      <c r="D503" t="s">
        <v>188</v>
      </c>
      <c r="E503" t="s">
        <v>144</v>
      </c>
      <c r="F503" t="s">
        <v>39</v>
      </c>
      <c r="G503" t="s">
        <v>150</v>
      </c>
      <c r="H503" t="s">
        <v>40</v>
      </c>
      <c r="I503" t="s">
        <v>203</v>
      </c>
      <c r="J503" t="s">
        <v>51</v>
      </c>
      <c r="K503" t="s">
        <v>425</v>
      </c>
      <c r="L503" t="s">
        <v>77</v>
      </c>
      <c r="M503" t="s">
        <v>1664</v>
      </c>
    </row>
    <row r="504" spans="1:13" x14ac:dyDescent="0.25">
      <c r="A504">
        <v>4859</v>
      </c>
      <c r="B504" t="s">
        <v>1665</v>
      </c>
      <c r="C504" t="s">
        <v>1487</v>
      </c>
      <c r="D504" t="s">
        <v>57</v>
      </c>
      <c r="E504" t="s">
        <v>58</v>
      </c>
      <c r="F504" t="s">
        <v>104</v>
      </c>
      <c r="G504" t="s">
        <v>328</v>
      </c>
      <c r="H504" t="s">
        <v>30</v>
      </c>
      <c r="I504" t="s">
        <v>203</v>
      </c>
      <c r="J504" t="s">
        <v>62</v>
      </c>
      <c r="K504" t="s">
        <v>359</v>
      </c>
      <c r="L504" t="s">
        <v>125</v>
      </c>
      <c r="M504" t="s">
        <v>1666</v>
      </c>
    </row>
    <row r="505" spans="1:13" x14ac:dyDescent="0.25">
      <c r="A505">
        <v>4987</v>
      </c>
      <c r="B505" t="s">
        <v>1667</v>
      </c>
      <c r="C505" t="s">
        <v>1487</v>
      </c>
      <c r="D505" t="s">
        <v>27</v>
      </c>
      <c r="E505" t="s">
        <v>172</v>
      </c>
      <c r="F505" t="s">
        <v>29</v>
      </c>
      <c r="G505" t="s">
        <v>97</v>
      </c>
      <c r="H505" t="s">
        <v>40</v>
      </c>
      <c r="I505" t="s">
        <v>196</v>
      </c>
      <c r="J505" t="s">
        <v>196</v>
      </c>
      <c r="K505" t="s">
        <v>604</v>
      </c>
      <c r="L505" t="s">
        <v>27</v>
      </c>
      <c r="M505" t="s">
        <v>1668</v>
      </c>
    </row>
    <row r="506" spans="1:13" x14ac:dyDescent="0.25">
      <c r="A506">
        <v>5120</v>
      </c>
      <c r="B506" t="s">
        <v>1669</v>
      </c>
      <c r="C506" t="s">
        <v>1487</v>
      </c>
      <c r="D506" t="s">
        <v>27</v>
      </c>
      <c r="E506" t="s">
        <v>78</v>
      </c>
      <c r="F506" t="s">
        <v>39</v>
      </c>
      <c r="G506" t="s">
        <v>150</v>
      </c>
      <c r="H506" t="s">
        <v>40</v>
      </c>
      <c r="I506" t="s">
        <v>196</v>
      </c>
      <c r="J506" t="s">
        <v>290</v>
      </c>
      <c r="K506" t="s">
        <v>374</v>
      </c>
      <c r="L506" t="s">
        <v>27</v>
      </c>
      <c r="M506" t="s">
        <v>1670</v>
      </c>
    </row>
    <row r="507" spans="1:13" x14ac:dyDescent="0.25">
      <c r="A507">
        <v>5248</v>
      </c>
      <c r="B507" t="s">
        <v>754</v>
      </c>
      <c r="C507" t="s">
        <v>1535</v>
      </c>
      <c r="D507" t="s">
        <v>188</v>
      </c>
      <c r="E507" t="s">
        <v>36</v>
      </c>
      <c r="F507" t="s">
        <v>104</v>
      </c>
      <c r="G507" t="s">
        <v>104</v>
      </c>
      <c r="H507" t="s">
        <v>40</v>
      </c>
      <c r="I507" t="s">
        <v>196</v>
      </c>
      <c r="J507" t="s">
        <v>439</v>
      </c>
      <c r="K507" t="s">
        <v>92</v>
      </c>
      <c r="L507" t="s">
        <v>77</v>
      </c>
      <c r="M507" t="s">
        <v>1671</v>
      </c>
    </row>
    <row r="508" spans="1:13" x14ac:dyDescent="0.25">
      <c r="A508">
        <v>5377</v>
      </c>
      <c r="B508" t="s">
        <v>1672</v>
      </c>
      <c r="C508" t="s">
        <v>1389</v>
      </c>
      <c r="D508" t="s">
        <v>48</v>
      </c>
      <c r="E508" t="s">
        <v>123</v>
      </c>
      <c r="F508" t="s">
        <v>88</v>
      </c>
      <c r="G508" t="s">
        <v>301</v>
      </c>
      <c r="H508" t="s">
        <v>30</v>
      </c>
      <c r="I508" t="s">
        <v>82</v>
      </c>
      <c r="J508" t="s">
        <v>40</v>
      </c>
      <c r="K508" t="s">
        <v>1147</v>
      </c>
      <c r="L508" t="s">
        <v>221</v>
      </c>
      <c r="M508" t="s">
        <v>1673</v>
      </c>
    </row>
    <row r="509" spans="1:13" x14ac:dyDescent="0.25">
      <c r="A509">
        <v>5504</v>
      </c>
      <c r="B509" t="s">
        <v>1674</v>
      </c>
      <c r="C509" t="s">
        <v>1378</v>
      </c>
      <c r="D509" t="s">
        <v>57</v>
      </c>
      <c r="E509" t="s">
        <v>78</v>
      </c>
      <c r="F509" t="s">
        <v>104</v>
      </c>
      <c r="G509" t="s">
        <v>104</v>
      </c>
      <c r="H509" t="s">
        <v>30</v>
      </c>
      <c r="I509" t="s">
        <v>48</v>
      </c>
      <c r="J509" t="s">
        <v>1005</v>
      </c>
      <c r="K509" t="s">
        <v>205</v>
      </c>
      <c r="L509" t="s">
        <v>125</v>
      </c>
      <c r="M509" t="s">
        <v>1675</v>
      </c>
    </row>
    <row r="510" spans="1:13" x14ac:dyDescent="0.25">
      <c r="A510">
        <v>5633</v>
      </c>
      <c r="B510" t="s">
        <v>1676</v>
      </c>
      <c r="C510" t="s">
        <v>1378</v>
      </c>
      <c r="D510" t="s">
        <v>188</v>
      </c>
      <c r="E510" t="s">
        <v>58</v>
      </c>
      <c r="F510" t="s">
        <v>104</v>
      </c>
      <c r="G510" t="s">
        <v>328</v>
      </c>
      <c r="H510" t="s">
        <v>30</v>
      </c>
      <c r="I510" t="s">
        <v>48</v>
      </c>
      <c r="J510" t="s">
        <v>77</v>
      </c>
      <c r="K510" t="s">
        <v>359</v>
      </c>
      <c r="L510" t="s">
        <v>77</v>
      </c>
      <c r="M510" t="s">
        <v>1677</v>
      </c>
    </row>
    <row r="511" spans="1:13" x14ac:dyDescent="0.25">
      <c r="A511">
        <v>5761</v>
      </c>
      <c r="B511" t="s">
        <v>1678</v>
      </c>
      <c r="C511" t="s">
        <v>1378</v>
      </c>
      <c r="D511" t="s">
        <v>27</v>
      </c>
      <c r="E511" t="s">
        <v>130</v>
      </c>
      <c r="F511" t="s">
        <v>39</v>
      </c>
      <c r="G511" t="s">
        <v>212</v>
      </c>
      <c r="H511" t="s">
        <v>30</v>
      </c>
      <c r="I511" t="s">
        <v>62</v>
      </c>
      <c r="J511" t="s">
        <v>77</v>
      </c>
      <c r="K511" t="s">
        <v>616</v>
      </c>
      <c r="L511" t="s">
        <v>27</v>
      </c>
      <c r="M511" t="s">
        <v>1679</v>
      </c>
    </row>
    <row r="512" spans="1:13" x14ac:dyDescent="0.25">
      <c r="A512">
        <v>5891</v>
      </c>
      <c r="B512" t="s">
        <v>1680</v>
      </c>
      <c r="C512" t="s">
        <v>1378</v>
      </c>
      <c r="D512" t="s">
        <v>188</v>
      </c>
      <c r="E512" t="s">
        <v>265</v>
      </c>
      <c r="F512" t="s">
        <v>38</v>
      </c>
      <c r="G512" t="s">
        <v>195</v>
      </c>
      <c r="H512" t="s">
        <v>61</v>
      </c>
      <c r="I512" t="s">
        <v>48</v>
      </c>
      <c r="J512" t="s">
        <v>800</v>
      </c>
      <c r="K512" t="s">
        <v>658</v>
      </c>
      <c r="L512" t="s">
        <v>77</v>
      </c>
      <c r="M512" t="s">
        <v>1681</v>
      </c>
    </row>
    <row r="513" spans="1:13" x14ac:dyDescent="0.25">
      <c r="A513">
        <v>6019</v>
      </c>
      <c r="B513" t="s">
        <v>1103</v>
      </c>
      <c r="C513" t="s">
        <v>1378</v>
      </c>
      <c r="D513" t="s">
        <v>57</v>
      </c>
      <c r="E513" t="s">
        <v>288</v>
      </c>
      <c r="F513" t="s">
        <v>88</v>
      </c>
      <c r="G513" t="s">
        <v>301</v>
      </c>
      <c r="H513" t="s">
        <v>30</v>
      </c>
      <c r="I513" t="s">
        <v>48</v>
      </c>
      <c r="J513" t="s">
        <v>1005</v>
      </c>
      <c r="K513" t="s">
        <v>969</v>
      </c>
      <c r="L513" t="s">
        <v>125</v>
      </c>
      <c r="M513" t="s">
        <v>1682</v>
      </c>
    </row>
    <row r="514" spans="1:13" x14ac:dyDescent="0.25">
      <c r="A514">
        <v>6148</v>
      </c>
      <c r="B514" t="s">
        <v>1683</v>
      </c>
      <c r="C514" t="s">
        <v>1378</v>
      </c>
      <c r="D514" t="s">
        <v>48</v>
      </c>
      <c r="E514" t="s">
        <v>58</v>
      </c>
      <c r="F514" t="s">
        <v>13</v>
      </c>
      <c r="G514" t="s">
        <v>179</v>
      </c>
      <c r="H514" t="s">
        <v>30</v>
      </c>
      <c r="I514" t="s">
        <v>48</v>
      </c>
      <c r="J514" t="s">
        <v>122</v>
      </c>
      <c r="K514" t="s">
        <v>538</v>
      </c>
      <c r="L514" t="s">
        <v>1684</v>
      </c>
      <c r="M514" t="s">
        <v>1685</v>
      </c>
    </row>
    <row r="515" spans="1:13" x14ac:dyDescent="0.25">
      <c r="A515">
        <v>6276</v>
      </c>
      <c r="B515" t="s">
        <v>1686</v>
      </c>
      <c r="C515" t="s">
        <v>1378</v>
      </c>
      <c r="D515" t="s">
        <v>188</v>
      </c>
      <c r="E515" t="s">
        <v>172</v>
      </c>
      <c r="F515" t="s">
        <v>245</v>
      </c>
      <c r="G515" t="s">
        <v>925</v>
      </c>
      <c r="H515" t="s">
        <v>30</v>
      </c>
      <c r="I515" t="s">
        <v>82</v>
      </c>
      <c r="J515" t="s">
        <v>180</v>
      </c>
      <c r="K515" t="s">
        <v>1687</v>
      </c>
      <c r="L515" t="s">
        <v>77</v>
      </c>
      <c r="M515" t="s">
        <v>1688</v>
      </c>
    </row>
    <row r="516" spans="1:13" x14ac:dyDescent="0.25">
      <c r="A516">
        <v>6405</v>
      </c>
      <c r="B516" t="s">
        <v>1689</v>
      </c>
      <c r="C516" t="s">
        <v>1378</v>
      </c>
      <c r="D516" t="s">
        <v>57</v>
      </c>
      <c r="E516" t="s">
        <v>58</v>
      </c>
      <c r="F516" t="s">
        <v>96</v>
      </c>
      <c r="G516" t="s">
        <v>97</v>
      </c>
      <c r="H516" t="s">
        <v>30</v>
      </c>
      <c r="I516" t="s">
        <v>82</v>
      </c>
      <c r="J516" t="s">
        <v>19</v>
      </c>
      <c r="K516" t="s">
        <v>232</v>
      </c>
      <c r="L516" t="s">
        <v>125</v>
      </c>
      <c r="M516" t="s">
        <v>1690</v>
      </c>
    </row>
    <row r="517" spans="1:13" x14ac:dyDescent="0.25">
      <c r="A517">
        <v>6535</v>
      </c>
      <c r="B517" t="s">
        <v>1691</v>
      </c>
      <c r="C517" t="s">
        <v>1378</v>
      </c>
      <c r="D517" t="s">
        <v>27</v>
      </c>
      <c r="E517" t="s">
        <v>130</v>
      </c>
      <c r="F517" t="s">
        <v>408</v>
      </c>
      <c r="G517" t="s">
        <v>186</v>
      </c>
      <c r="H517" t="s">
        <v>30</v>
      </c>
      <c r="I517" t="s">
        <v>48</v>
      </c>
      <c r="J517" t="s">
        <v>537</v>
      </c>
      <c r="K517" t="s">
        <v>610</v>
      </c>
      <c r="L517" t="s">
        <v>27</v>
      </c>
      <c r="M517" t="s">
        <v>1692</v>
      </c>
    </row>
    <row r="518" spans="1:13" x14ac:dyDescent="0.25">
      <c r="A518">
        <v>6664</v>
      </c>
      <c r="B518" t="s">
        <v>1693</v>
      </c>
      <c r="C518" t="s">
        <v>1378</v>
      </c>
      <c r="D518" t="s">
        <v>188</v>
      </c>
      <c r="E518" t="s">
        <v>172</v>
      </c>
      <c r="F518" t="s">
        <v>69</v>
      </c>
      <c r="G518" t="s">
        <v>70</v>
      </c>
      <c r="H518" t="s">
        <v>40</v>
      </c>
      <c r="I518" t="s">
        <v>82</v>
      </c>
      <c r="J518" t="s">
        <v>19</v>
      </c>
      <c r="K518" t="s">
        <v>189</v>
      </c>
      <c r="L518" t="s">
        <v>77</v>
      </c>
      <c r="M518" t="s">
        <v>1694</v>
      </c>
    </row>
    <row r="519" spans="1:13" x14ac:dyDescent="0.25">
      <c r="A519">
        <v>6791</v>
      </c>
      <c r="B519" t="s">
        <v>1695</v>
      </c>
      <c r="C519" t="s">
        <v>1378</v>
      </c>
      <c r="D519" t="s">
        <v>19</v>
      </c>
      <c r="E519" t="s">
        <v>36</v>
      </c>
      <c r="F519" t="s">
        <v>38</v>
      </c>
      <c r="G519" t="s">
        <v>38</v>
      </c>
      <c r="H519" t="s">
        <v>40</v>
      </c>
      <c r="I519" t="s">
        <v>196</v>
      </c>
      <c r="J519" t="s">
        <v>203</v>
      </c>
      <c r="K519" t="s">
        <v>208</v>
      </c>
      <c r="L519" t="s">
        <v>209</v>
      </c>
      <c r="M519" t="s">
        <v>1696</v>
      </c>
    </row>
    <row r="520" spans="1:13" x14ac:dyDescent="0.25">
      <c r="A520">
        <v>6919</v>
      </c>
      <c r="B520" t="s">
        <v>1697</v>
      </c>
      <c r="C520" t="s">
        <v>1378</v>
      </c>
      <c r="D520" t="s">
        <v>47</v>
      </c>
      <c r="E520" t="s">
        <v>130</v>
      </c>
      <c r="F520" t="s">
        <v>88</v>
      </c>
      <c r="G520" t="s">
        <v>89</v>
      </c>
      <c r="H520" t="s">
        <v>40</v>
      </c>
      <c r="I520" t="s">
        <v>203</v>
      </c>
      <c r="J520" t="s">
        <v>311</v>
      </c>
      <c r="K520" t="s">
        <v>158</v>
      </c>
      <c r="L520" t="s">
        <v>213</v>
      </c>
      <c r="M520" t="s">
        <v>1682</v>
      </c>
    </row>
    <row r="521" spans="1:13" x14ac:dyDescent="0.25">
      <c r="A521">
        <v>7047</v>
      </c>
      <c r="B521" t="s">
        <v>1698</v>
      </c>
      <c r="C521" t="s">
        <v>1330</v>
      </c>
      <c r="D521" t="s">
        <v>47</v>
      </c>
      <c r="E521" t="s">
        <v>123</v>
      </c>
      <c r="F521" t="s">
        <v>39</v>
      </c>
      <c r="G521" t="s">
        <v>289</v>
      </c>
      <c r="H521" t="s">
        <v>40</v>
      </c>
      <c r="I521" t="s">
        <v>48</v>
      </c>
      <c r="J521" t="s">
        <v>537</v>
      </c>
      <c r="K521" t="s">
        <v>1099</v>
      </c>
      <c r="L521" t="s">
        <v>123</v>
      </c>
      <c r="M521" t="s">
        <v>1699</v>
      </c>
    </row>
    <row r="522" spans="1:13" x14ac:dyDescent="0.25">
      <c r="A522">
        <v>7178</v>
      </c>
      <c r="B522" t="s">
        <v>1547</v>
      </c>
      <c r="C522" t="s">
        <v>1330</v>
      </c>
      <c r="D522" t="s">
        <v>47</v>
      </c>
      <c r="E522" t="s">
        <v>265</v>
      </c>
      <c r="F522" t="s">
        <v>104</v>
      </c>
      <c r="G522" t="s">
        <v>503</v>
      </c>
      <c r="H522" t="s">
        <v>40</v>
      </c>
      <c r="I522" t="s">
        <v>82</v>
      </c>
      <c r="J522" t="s">
        <v>187</v>
      </c>
      <c r="K522" t="s">
        <v>268</v>
      </c>
      <c r="L522" t="s">
        <v>213</v>
      </c>
      <c r="M522" t="s">
        <v>1700</v>
      </c>
    </row>
    <row r="523" spans="1:13" x14ac:dyDescent="0.25">
      <c r="A523">
        <v>7306</v>
      </c>
      <c r="B523" t="s">
        <v>1701</v>
      </c>
      <c r="C523" t="s">
        <v>1330</v>
      </c>
      <c r="D523" t="s">
        <v>48</v>
      </c>
      <c r="E523" t="s">
        <v>53</v>
      </c>
      <c r="F523" t="s">
        <v>104</v>
      </c>
      <c r="G523" t="s">
        <v>468</v>
      </c>
      <c r="H523" t="s">
        <v>30</v>
      </c>
      <c r="I523" t="s">
        <v>82</v>
      </c>
      <c r="J523" t="s">
        <v>47</v>
      </c>
      <c r="K523" t="s">
        <v>1702</v>
      </c>
      <c r="L523" t="s">
        <v>221</v>
      </c>
      <c r="M523" t="s">
        <v>1703</v>
      </c>
    </row>
    <row r="524" spans="1:13" x14ac:dyDescent="0.25">
      <c r="A524">
        <v>7434</v>
      </c>
      <c r="B524" t="s">
        <v>1704</v>
      </c>
      <c r="C524" t="s">
        <v>1330</v>
      </c>
      <c r="D524" t="s">
        <v>19</v>
      </c>
      <c r="E524" t="s">
        <v>37</v>
      </c>
      <c r="F524" t="s">
        <v>69</v>
      </c>
      <c r="G524" t="s">
        <v>322</v>
      </c>
      <c r="H524" t="s">
        <v>40</v>
      </c>
      <c r="I524" t="s">
        <v>82</v>
      </c>
      <c r="J524" t="s">
        <v>61</v>
      </c>
      <c r="K524" t="s">
        <v>566</v>
      </c>
      <c r="L524" t="s">
        <v>99</v>
      </c>
      <c r="M524" t="s">
        <v>1705</v>
      </c>
    </row>
    <row r="525" spans="1:13" x14ac:dyDescent="0.25">
      <c r="A525">
        <v>7562</v>
      </c>
      <c r="B525" t="s">
        <v>1024</v>
      </c>
      <c r="C525" t="s">
        <v>1330</v>
      </c>
      <c r="D525" t="s">
        <v>27</v>
      </c>
      <c r="E525" t="s">
        <v>172</v>
      </c>
      <c r="F525" t="s">
        <v>39</v>
      </c>
      <c r="G525" t="s">
        <v>212</v>
      </c>
      <c r="H525" t="s">
        <v>40</v>
      </c>
      <c r="I525" t="s">
        <v>82</v>
      </c>
      <c r="J525" t="s">
        <v>393</v>
      </c>
      <c r="K525" t="s">
        <v>418</v>
      </c>
      <c r="L525" t="s">
        <v>27</v>
      </c>
      <c r="M525" t="s">
        <v>1706</v>
      </c>
    </row>
    <row r="526" spans="1:13" x14ac:dyDescent="0.25">
      <c r="A526">
        <v>7690</v>
      </c>
      <c r="B526" t="s">
        <v>1707</v>
      </c>
      <c r="C526" t="s">
        <v>1330</v>
      </c>
      <c r="D526" t="s">
        <v>311</v>
      </c>
      <c r="E526" t="s">
        <v>144</v>
      </c>
      <c r="F526" t="s">
        <v>38</v>
      </c>
      <c r="G526" t="s">
        <v>195</v>
      </c>
      <c r="H526" t="s">
        <v>30</v>
      </c>
      <c r="I526" t="s">
        <v>48</v>
      </c>
      <c r="J526" t="s">
        <v>1005</v>
      </c>
      <c r="K526" t="s">
        <v>342</v>
      </c>
      <c r="L526" t="s">
        <v>1498</v>
      </c>
      <c r="M526" t="s">
        <v>1708</v>
      </c>
    </row>
    <row r="527" spans="1:13" x14ac:dyDescent="0.25">
      <c r="A527">
        <v>7819</v>
      </c>
      <c r="B527" t="s">
        <v>1709</v>
      </c>
      <c r="C527" t="s">
        <v>1330</v>
      </c>
      <c r="D527" t="s">
        <v>311</v>
      </c>
      <c r="E527" t="s">
        <v>28</v>
      </c>
      <c r="F527" t="s">
        <v>38</v>
      </c>
      <c r="G527" t="s">
        <v>38</v>
      </c>
      <c r="H527" t="s">
        <v>30</v>
      </c>
      <c r="I527" t="s">
        <v>48</v>
      </c>
      <c r="J527" t="s">
        <v>490</v>
      </c>
      <c r="K527" t="s">
        <v>278</v>
      </c>
      <c r="L527" t="s">
        <v>1498</v>
      </c>
      <c r="M527" t="s">
        <v>1710</v>
      </c>
    </row>
    <row r="528" spans="1:13" x14ac:dyDescent="0.25">
      <c r="A528">
        <v>7949</v>
      </c>
      <c r="B528" t="s">
        <v>1711</v>
      </c>
      <c r="C528" t="s">
        <v>1330</v>
      </c>
      <c r="D528" t="s">
        <v>48</v>
      </c>
      <c r="E528" t="s">
        <v>103</v>
      </c>
      <c r="F528" t="s">
        <v>104</v>
      </c>
      <c r="G528" t="s">
        <v>104</v>
      </c>
      <c r="H528" t="s">
        <v>30</v>
      </c>
      <c r="I528" t="s">
        <v>82</v>
      </c>
      <c r="J528" t="s">
        <v>61</v>
      </c>
      <c r="K528" t="s">
        <v>108</v>
      </c>
      <c r="L528" t="s">
        <v>221</v>
      </c>
      <c r="M528" t="s">
        <v>1712</v>
      </c>
    </row>
    <row r="529" spans="1:13" x14ac:dyDescent="0.25">
      <c r="A529">
        <v>8077</v>
      </c>
      <c r="B529" t="s">
        <v>1713</v>
      </c>
      <c r="C529" t="s">
        <v>1330</v>
      </c>
      <c r="D529" t="s">
        <v>115</v>
      </c>
      <c r="E529" t="s">
        <v>36</v>
      </c>
      <c r="F529" t="s">
        <v>104</v>
      </c>
      <c r="G529" t="s">
        <v>104</v>
      </c>
      <c r="H529" t="s">
        <v>30</v>
      </c>
      <c r="I529" t="s">
        <v>82</v>
      </c>
      <c r="J529" t="s">
        <v>47</v>
      </c>
      <c r="K529" t="s">
        <v>92</v>
      </c>
      <c r="L529" t="s">
        <v>140</v>
      </c>
      <c r="M529" t="s">
        <v>1714</v>
      </c>
    </row>
    <row r="530" spans="1:13" x14ac:dyDescent="0.25">
      <c r="A530">
        <v>8204</v>
      </c>
      <c r="B530" t="s">
        <v>1715</v>
      </c>
      <c r="C530" t="s">
        <v>1330</v>
      </c>
      <c r="D530" t="s">
        <v>27</v>
      </c>
      <c r="E530" t="s">
        <v>130</v>
      </c>
      <c r="F530" t="s">
        <v>69</v>
      </c>
      <c r="G530" t="s">
        <v>70</v>
      </c>
      <c r="H530" t="s">
        <v>30</v>
      </c>
      <c r="I530" t="s">
        <v>48</v>
      </c>
      <c r="J530" t="s">
        <v>1005</v>
      </c>
      <c r="K530" t="s">
        <v>162</v>
      </c>
      <c r="L530" t="s">
        <v>27</v>
      </c>
      <c r="M530" t="s">
        <v>1716</v>
      </c>
    </row>
    <row r="531" spans="1:13" x14ac:dyDescent="0.25">
      <c r="A531">
        <v>8332</v>
      </c>
      <c r="B531" t="s">
        <v>1717</v>
      </c>
      <c r="C531" t="s">
        <v>1330</v>
      </c>
      <c r="D531" t="s">
        <v>27</v>
      </c>
      <c r="E531" t="s">
        <v>58</v>
      </c>
      <c r="F531" t="s">
        <v>104</v>
      </c>
      <c r="G531" t="s">
        <v>195</v>
      </c>
      <c r="H531" t="s">
        <v>30</v>
      </c>
      <c r="I531" t="s">
        <v>48</v>
      </c>
      <c r="J531" t="s">
        <v>114</v>
      </c>
      <c r="K531" t="s">
        <v>359</v>
      </c>
      <c r="L531" t="s">
        <v>27</v>
      </c>
      <c r="M531" t="s">
        <v>1718</v>
      </c>
    </row>
    <row r="532" spans="1:13" x14ac:dyDescent="0.25">
      <c r="A532">
        <v>8615</v>
      </c>
      <c r="B532" t="s">
        <v>705</v>
      </c>
      <c r="C532" t="s">
        <v>1378</v>
      </c>
      <c r="D532" t="s">
        <v>19</v>
      </c>
      <c r="E532" t="s">
        <v>265</v>
      </c>
      <c r="F532" t="s">
        <v>88</v>
      </c>
      <c r="G532" t="s">
        <v>453</v>
      </c>
      <c r="H532" t="s">
        <v>30</v>
      </c>
      <c r="I532" t="s">
        <v>82</v>
      </c>
      <c r="J532" t="s">
        <v>40</v>
      </c>
      <c r="K532" t="s">
        <v>307</v>
      </c>
      <c r="L532" t="s">
        <v>209</v>
      </c>
      <c r="M532" t="s">
        <v>1719</v>
      </c>
    </row>
    <row r="533" spans="1:13" x14ac:dyDescent="0.25">
      <c r="A533">
        <v>8747</v>
      </c>
      <c r="B533" t="s">
        <v>1344</v>
      </c>
      <c r="C533" t="s">
        <v>1330</v>
      </c>
      <c r="D533" t="s">
        <v>19</v>
      </c>
      <c r="E533" t="s">
        <v>103</v>
      </c>
      <c r="F533" t="s">
        <v>13</v>
      </c>
      <c r="G533" t="s">
        <v>113</v>
      </c>
      <c r="H533" t="s">
        <v>30</v>
      </c>
      <c r="I533" t="s">
        <v>82</v>
      </c>
      <c r="J533" t="s">
        <v>81</v>
      </c>
      <c r="K533" t="s">
        <v>182</v>
      </c>
      <c r="L533" t="s">
        <v>209</v>
      </c>
      <c r="M533" t="s">
        <v>1720</v>
      </c>
    </row>
    <row r="534" spans="1:13" x14ac:dyDescent="0.25">
      <c r="A534">
        <v>8876</v>
      </c>
      <c r="B534" t="s">
        <v>1721</v>
      </c>
      <c r="C534" t="s">
        <v>1330</v>
      </c>
      <c r="D534" t="s">
        <v>27</v>
      </c>
      <c r="E534" t="s">
        <v>28</v>
      </c>
      <c r="F534" t="s">
        <v>104</v>
      </c>
      <c r="G534" t="s">
        <v>104</v>
      </c>
      <c r="H534" t="s">
        <v>40</v>
      </c>
      <c r="I534" t="s">
        <v>82</v>
      </c>
      <c r="J534" t="s">
        <v>81</v>
      </c>
      <c r="K534" t="s">
        <v>278</v>
      </c>
      <c r="L534" t="s">
        <v>27</v>
      </c>
      <c r="M534" t="s">
        <v>1722</v>
      </c>
    </row>
    <row r="535" spans="1:13" x14ac:dyDescent="0.25">
      <c r="A535">
        <v>9003</v>
      </c>
      <c r="B535" t="s">
        <v>1500</v>
      </c>
      <c r="C535" t="s">
        <v>1330</v>
      </c>
      <c r="D535" t="s">
        <v>188</v>
      </c>
      <c r="E535" t="s">
        <v>58</v>
      </c>
      <c r="F535" t="s">
        <v>104</v>
      </c>
      <c r="G535" t="s">
        <v>328</v>
      </c>
      <c r="H535" t="s">
        <v>40</v>
      </c>
      <c r="I535" t="s">
        <v>82</v>
      </c>
      <c r="J535" t="s">
        <v>247</v>
      </c>
      <c r="K535" t="s">
        <v>359</v>
      </c>
      <c r="L535" t="s">
        <v>77</v>
      </c>
      <c r="M535" t="s">
        <v>1723</v>
      </c>
    </row>
    <row r="536" spans="1:13" x14ac:dyDescent="0.25">
      <c r="A536">
        <v>9132</v>
      </c>
      <c r="B536" t="s">
        <v>1717</v>
      </c>
      <c r="C536" t="s">
        <v>1330</v>
      </c>
      <c r="D536" t="s">
        <v>188</v>
      </c>
      <c r="E536" t="s">
        <v>123</v>
      </c>
      <c r="F536" t="s">
        <v>38</v>
      </c>
      <c r="G536" t="s">
        <v>256</v>
      </c>
      <c r="H536" t="s">
        <v>30</v>
      </c>
      <c r="I536" t="s">
        <v>82</v>
      </c>
      <c r="J536" t="s">
        <v>180</v>
      </c>
      <c r="K536" t="s">
        <v>258</v>
      </c>
      <c r="L536" t="s">
        <v>77</v>
      </c>
      <c r="M536" t="s">
        <v>1573</v>
      </c>
    </row>
    <row r="537" spans="1:13" x14ac:dyDescent="0.25">
      <c r="A537">
        <v>9260</v>
      </c>
      <c r="B537" t="s">
        <v>1584</v>
      </c>
      <c r="C537" t="s">
        <v>1330</v>
      </c>
      <c r="D537" t="s">
        <v>188</v>
      </c>
      <c r="E537" t="s">
        <v>130</v>
      </c>
      <c r="F537" t="s">
        <v>96</v>
      </c>
      <c r="G537" t="s">
        <v>89</v>
      </c>
      <c r="H537" t="s">
        <v>30</v>
      </c>
      <c r="I537" t="s">
        <v>82</v>
      </c>
      <c r="J537" t="s">
        <v>1108</v>
      </c>
      <c r="K537" t="s">
        <v>348</v>
      </c>
      <c r="L537" t="s">
        <v>77</v>
      </c>
      <c r="M537" t="s">
        <v>1724</v>
      </c>
    </row>
    <row r="538" spans="1:13" x14ac:dyDescent="0.25">
      <c r="A538">
        <v>9391</v>
      </c>
      <c r="B538" t="s">
        <v>1725</v>
      </c>
      <c r="C538" t="s">
        <v>1330</v>
      </c>
      <c r="D538" t="s">
        <v>115</v>
      </c>
      <c r="E538" t="s">
        <v>130</v>
      </c>
      <c r="F538" t="s">
        <v>104</v>
      </c>
      <c r="G538" t="s">
        <v>328</v>
      </c>
      <c r="H538" t="s">
        <v>30</v>
      </c>
      <c r="I538" t="s">
        <v>82</v>
      </c>
      <c r="J538" t="s">
        <v>40</v>
      </c>
      <c r="K538" t="s">
        <v>329</v>
      </c>
      <c r="L538" t="s">
        <v>140</v>
      </c>
      <c r="M538" t="s">
        <v>1577</v>
      </c>
    </row>
    <row r="539" spans="1:13" x14ac:dyDescent="0.25">
      <c r="A539">
        <v>9519</v>
      </c>
      <c r="B539" t="s">
        <v>1726</v>
      </c>
      <c r="C539" t="s">
        <v>1330</v>
      </c>
      <c r="D539" t="s">
        <v>115</v>
      </c>
      <c r="E539" t="s">
        <v>265</v>
      </c>
      <c r="F539" t="s">
        <v>96</v>
      </c>
      <c r="G539" t="s">
        <v>398</v>
      </c>
      <c r="H539" t="s">
        <v>40</v>
      </c>
      <c r="I539" t="s">
        <v>82</v>
      </c>
      <c r="J539" t="s">
        <v>40</v>
      </c>
      <c r="K539" t="s">
        <v>514</v>
      </c>
      <c r="L539" t="s">
        <v>140</v>
      </c>
      <c r="M539" t="s">
        <v>1727</v>
      </c>
    </row>
    <row r="540" spans="1:13" x14ac:dyDescent="0.25">
      <c r="A540">
        <v>9646</v>
      </c>
      <c r="B540" t="s">
        <v>1728</v>
      </c>
      <c r="C540" t="s">
        <v>1330</v>
      </c>
      <c r="D540" t="s">
        <v>188</v>
      </c>
      <c r="E540" t="s">
        <v>78</v>
      </c>
      <c r="F540" t="s">
        <v>38</v>
      </c>
      <c r="G540" t="s">
        <v>38</v>
      </c>
      <c r="H540" t="s">
        <v>30</v>
      </c>
      <c r="I540" t="s">
        <v>82</v>
      </c>
      <c r="J540" t="s">
        <v>57</v>
      </c>
      <c r="K540" t="s">
        <v>422</v>
      </c>
      <c r="L540" t="s">
        <v>77</v>
      </c>
      <c r="M540" t="s">
        <v>1648</v>
      </c>
    </row>
    <row r="541" spans="1:13" x14ac:dyDescent="0.25">
      <c r="A541">
        <v>9775</v>
      </c>
      <c r="B541" t="s">
        <v>1715</v>
      </c>
      <c r="C541" t="s">
        <v>1330</v>
      </c>
      <c r="D541" t="s">
        <v>115</v>
      </c>
      <c r="E541" t="s">
        <v>28</v>
      </c>
      <c r="F541" t="s">
        <v>69</v>
      </c>
      <c r="G541" t="s">
        <v>69</v>
      </c>
      <c r="H541" t="s">
        <v>30</v>
      </c>
      <c r="I541" t="s">
        <v>82</v>
      </c>
      <c r="J541" t="s">
        <v>61</v>
      </c>
      <c r="K541" t="s">
        <v>32</v>
      </c>
      <c r="L541" t="s">
        <v>190</v>
      </c>
      <c r="M541" t="s">
        <v>1729</v>
      </c>
    </row>
    <row r="542" spans="1:13" x14ac:dyDescent="0.25">
      <c r="A542">
        <v>9903</v>
      </c>
      <c r="B542" t="s">
        <v>1730</v>
      </c>
      <c r="C542" t="s">
        <v>1330</v>
      </c>
      <c r="D542" t="s">
        <v>27</v>
      </c>
      <c r="E542" t="s">
        <v>115</v>
      </c>
      <c r="F542" t="s">
        <v>96</v>
      </c>
      <c r="G542" t="s">
        <v>96</v>
      </c>
      <c r="H542" t="s">
        <v>40</v>
      </c>
      <c r="I542" t="s">
        <v>82</v>
      </c>
      <c r="J542" t="s">
        <v>61</v>
      </c>
      <c r="K542" t="s">
        <v>99</v>
      </c>
      <c r="L542" t="s">
        <v>27</v>
      </c>
      <c r="M542" t="s">
        <v>1731</v>
      </c>
    </row>
    <row r="543" spans="1:13" x14ac:dyDescent="0.25">
      <c r="A543">
        <v>10030</v>
      </c>
      <c r="B543" t="s">
        <v>1732</v>
      </c>
      <c r="C543" t="s">
        <v>1330</v>
      </c>
      <c r="D543" t="s">
        <v>27</v>
      </c>
      <c r="E543" t="s">
        <v>125</v>
      </c>
      <c r="F543" t="s">
        <v>38</v>
      </c>
      <c r="G543" t="s">
        <v>38</v>
      </c>
      <c r="H543" t="s">
        <v>30</v>
      </c>
      <c r="I543" t="s">
        <v>48</v>
      </c>
      <c r="J543" t="s">
        <v>490</v>
      </c>
      <c r="K543" t="s">
        <v>109</v>
      </c>
      <c r="L543" t="s">
        <v>27</v>
      </c>
      <c r="M543" t="s">
        <v>1708</v>
      </c>
    </row>
    <row r="544" spans="1:13" x14ac:dyDescent="0.25">
      <c r="A544">
        <v>10160</v>
      </c>
      <c r="B544" t="s">
        <v>1733</v>
      </c>
      <c r="C544" t="s">
        <v>1389</v>
      </c>
      <c r="D544" t="s">
        <v>27</v>
      </c>
      <c r="E544" t="s">
        <v>311</v>
      </c>
      <c r="F544" t="s">
        <v>38</v>
      </c>
      <c r="G544" t="s">
        <v>38</v>
      </c>
      <c r="H544" t="s">
        <v>30</v>
      </c>
      <c r="I544" t="s">
        <v>48</v>
      </c>
      <c r="J544" t="s">
        <v>16</v>
      </c>
      <c r="K544" t="s">
        <v>284</v>
      </c>
      <c r="L544" t="s">
        <v>27</v>
      </c>
      <c r="M544" t="s">
        <v>1734</v>
      </c>
    </row>
    <row r="545" spans="1:13" x14ac:dyDescent="0.25">
      <c r="A545">
        <v>10288</v>
      </c>
      <c r="B545" t="s">
        <v>1735</v>
      </c>
      <c r="C545" t="s">
        <v>1389</v>
      </c>
      <c r="D545" t="s">
        <v>57</v>
      </c>
      <c r="E545" t="s">
        <v>28</v>
      </c>
      <c r="F545" t="s">
        <v>69</v>
      </c>
      <c r="G545" t="s">
        <v>69</v>
      </c>
      <c r="H545" t="s">
        <v>30</v>
      </c>
      <c r="I545" t="s">
        <v>82</v>
      </c>
      <c r="J545" t="s">
        <v>180</v>
      </c>
      <c r="K545" t="s">
        <v>32</v>
      </c>
      <c r="L545" t="s">
        <v>125</v>
      </c>
      <c r="M545" t="s">
        <v>1736</v>
      </c>
    </row>
    <row r="546" spans="1:13" x14ac:dyDescent="0.25">
      <c r="A546">
        <v>10417</v>
      </c>
      <c r="B546" t="s">
        <v>1737</v>
      </c>
      <c r="C546" t="s">
        <v>1389</v>
      </c>
      <c r="D546" t="s">
        <v>27</v>
      </c>
      <c r="E546" t="s">
        <v>103</v>
      </c>
      <c r="F546" t="s">
        <v>104</v>
      </c>
      <c r="G546" t="s">
        <v>104</v>
      </c>
      <c r="H546" t="s">
        <v>30</v>
      </c>
      <c r="I546" t="s">
        <v>82</v>
      </c>
      <c r="J546" t="s">
        <v>187</v>
      </c>
      <c r="K546" t="s">
        <v>108</v>
      </c>
      <c r="L546" t="s">
        <v>27</v>
      </c>
      <c r="M546" t="s">
        <v>1738</v>
      </c>
    </row>
    <row r="547" spans="1:13" x14ac:dyDescent="0.25">
      <c r="A547">
        <v>10544</v>
      </c>
      <c r="B547" t="s">
        <v>1739</v>
      </c>
      <c r="C547" t="s">
        <v>1378</v>
      </c>
      <c r="D547" t="s">
        <v>115</v>
      </c>
      <c r="E547" t="s">
        <v>125</v>
      </c>
      <c r="F547" t="s">
        <v>13</v>
      </c>
      <c r="G547" t="s">
        <v>113</v>
      </c>
      <c r="H547" t="s">
        <v>40</v>
      </c>
      <c r="I547" t="s">
        <v>82</v>
      </c>
      <c r="J547" t="s">
        <v>40</v>
      </c>
      <c r="K547" t="s">
        <v>153</v>
      </c>
      <c r="L547" t="s">
        <v>140</v>
      </c>
      <c r="M547" t="s">
        <v>1740</v>
      </c>
    </row>
    <row r="548" spans="1:13" x14ac:dyDescent="0.25">
      <c r="A548">
        <v>10672</v>
      </c>
      <c r="B548" t="s">
        <v>1741</v>
      </c>
      <c r="C548" t="s">
        <v>1378</v>
      </c>
      <c r="D548" t="s">
        <v>19</v>
      </c>
      <c r="E548" t="s">
        <v>288</v>
      </c>
      <c r="F548" t="s">
        <v>88</v>
      </c>
      <c r="G548" t="s">
        <v>301</v>
      </c>
      <c r="H548" t="s">
        <v>30</v>
      </c>
      <c r="I548" t="s">
        <v>82</v>
      </c>
      <c r="J548" t="s">
        <v>188</v>
      </c>
      <c r="K548" t="s">
        <v>969</v>
      </c>
      <c r="L548" t="s">
        <v>209</v>
      </c>
      <c r="M548" t="s">
        <v>1742</v>
      </c>
    </row>
    <row r="549" spans="1:13" x14ac:dyDescent="0.25">
      <c r="A549">
        <v>10804</v>
      </c>
      <c r="B549" t="s">
        <v>1743</v>
      </c>
      <c r="C549" t="s">
        <v>1414</v>
      </c>
      <c r="D549" t="s">
        <v>27</v>
      </c>
      <c r="E549" t="s">
        <v>130</v>
      </c>
      <c r="F549" t="s">
        <v>39</v>
      </c>
      <c r="G549" t="s">
        <v>212</v>
      </c>
      <c r="H549" t="s">
        <v>40</v>
      </c>
      <c r="I549" t="s">
        <v>196</v>
      </c>
      <c r="J549" t="s">
        <v>282</v>
      </c>
      <c r="K549" t="s">
        <v>616</v>
      </c>
      <c r="L549" t="s">
        <v>27</v>
      </c>
      <c r="M549" t="s">
        <v>1744</v>
      </c>
    </row>
    <row r="550" spans="1:13" x14ac:dyDescent="0.25">
      <c r="A550">
        <v>10931</v>
      </c>
      <c r="B550" t="s">
        <v>978</v>
      </c>
      <c r="C550" t="s">
        <v>1389</v>
      </c>
      <c r="D550" t="s">
        <v>27</v>
      </c>
      <c r="E550" t="s">
        <v>265</v>
      </c>
      <c r="F550" t="s">
        <v>69</v>
      </c>
      <c r="G550" t="s">
        <v>398</v>
      </c>
      <c r="H550" t="s">
        <v>40</v>
      </c>
      <c r="I550" t="s">
        <v>196</v>
      </c>
      <c r="J550" t="s">
        <v>282</v>
      </c>
      <c r="K550" t="s">
        <v>323</v>
      </c>
      <c r="L550" t="s">
        <v>27</v>
      </c>
      <c r="M550" t="s">
        <v>1745</v>
      </c>
    </row>
    <row r="551" spans="1:13" x14ac:dyDescent="0.25">
      <c r="A551">
        <v>11059</v>
      </c>
      <c r="B551" t="s">
        <v>1746</v>
      </c>
      <c r="C551" t="s">
        <v>1389</v>
      </c>
      <c r="D551" t="s">
        <v>188</v>
      </c>
      <c r="E551" t="s">
        <v>78</v>
      </c>
      <c r="F551" t="s">
        <v>69</v>
      </c>
      <c r="G551" t="s">
        <v>70</v>
      </c>
      <c r="H551" t="s">
        <v>40</v>
      </c>
      <c r="I551" t="s">
        <v>196</v>
      </c>
      <c r="J551" t="s">
        <v>282</v>
      </c>
      <c r="K551" t="s">
        <v>338</v>
      </c>
      <c r="L551" t="s">
        <v>77</v>
      </c>
      <c r="M551" t="s">
        <v>1747</v>
      </c>
    </row>
    <row r="552" spans="1:13" x14ac:dyDescent="0.25">
      <c r="A552">
        <v>11187</v>
      </c>
      <c r="B552" t="s">
        <v>1377</v>
      </c>
      <c r="C552" t="s">
        <v>1378</v>
      </c>
      <c r="D552" t="s">
        <v>115</v>
      </c>
      <c r="E552" t="s">
        <v>58</v>
      </c>
      <c r="F552" t="s">
        <v>38</v>
      </c>
      <c r="G552" t="s">
        <v>195</v>
      </c>
      <c r="H552" t="s">
        <v>40</v>
      </c>
      <c r="I552" t="s">
        <v>196</v>
      </c>
      <c r="J552" t="s">
        <v>282</v>
      </c>
      <c r="K552" t="s">
        <v>655</v>
      </c>
      <c r="L552" t="s">
        <v>140</v>
      </c>
      <c r="M552" t="s">
        <v>1748</v>
      </c>
    </row>
    <row r="553" spans="1:13" x14ac:dyDescent="0.25">
      <c r="A553">
        <v>11316</v>
      </c>
      <c r="B553" t="s">
        <v>1749</v>
      </c>
      <c r="C553" t="s">
        <v>1389</v>
      </c>
      <c r="D553" t="s">
        <v>115</v>
      </c>
      <c r="E553" t="s">
        <v>130</v>
      </c>
      <c r="F553" t="s">
        <v>38</v>
      </c>
      <c r="G553" t="s">
        <v>195</v>
      </c>
      <c r="H553" t="s">
        <v>40</v>
      </c>
      <c r="I553" t="s">
        <v>82</v>
      </c>
      <c r="J553" t="s">
        <v>282</v>
      </c>
      <c r="K553" t="s">
        <v>199</v>
      </c>
      <c r="L553" t="s">
        <v>140</v>
      </c>
      <c r="M553" t="s">
        <v>1750</v>
      </c>
    </row>
    <row r="554" spans="1:13" x14ac:dyDescent="0.25">
      <c r="A554">
        <v>11447</v>
      </c>
      <c r="B554" t="s">
        <v>1751</v>
      </c>
      <c r="C554" t="s">
        <v>1389</v>
      </c>
      <c r="D554" t="s">
        <v>57</v>
      </c>
      <c r="E554" t="s">
        <v>288</v>
      </c>
      <c r="F554" t="s">
        <v>88</v>
      </c>
      <c r="G554" t="s">
        <v>301</v>
      </c>
      <c r="H554" t="s">
        <v>30</v>
      </c>
      <c r="I554" t="s">
        <v>82</v>
      </c>
      <c r="J554" t="s">
        <v>393</v>
      </c>
      <c r="K554" t="s">
        <v>969</v>
      </c>
      <c r="L554" t="s">
        <v>125</v>
      </c>
      <c r="M554" t="s">
        <v>1752</v>
      </c>
    </row>
    <row r="555" spans="1:13" x14ac:dyDescent="0.25">
      <c r="A555">
        <v>11575</v>
      </c>
      <c r="B555" t="s">
        <v>1753</v>
      </c>
      <c r="C555" t="s">
        <v>1389</v>
      </c>
      <c r="D555" t="s">
        <v>115</v>
      </c>
      <c r="E555" t="s">
        <v>172</v>
      </c>
      <c r="F555" t="s">
        <v>96</v>
      </c>
      <c r="G555" t="s">
        <v>301</v>
      </c>
      <c r="H555" t="s">
        <v>30</v>
      </c>
      <c r="I555" t="s">
        <v>48</v>
      </c>
      <c r="J555" t="s">
        <v>90</v>
      </c>
      <c r="K555" t="s">
        <v>613</v>
      </c>
      <c r="L555" t="s">
        <v>140</v>
      </c>
      <c r="M555" t="s">
        <v>1754</v>
      </c>
    </row>
    <row r="556" spans="1:13" x14ac:dyDescent="0.25">
      <c r="A556">
        <v>11703</v>
      </c>
      <c r="B556" t="s">
        <v>1755</v>
      </c>
      <c r="C556" t="s">
        <v>1389</v>
      </c>
      <c r="D556" t="s">
        <v>115</v>
      </c>
      <c r="E556" t="s">
        <v>172</v>
      </c>
      <c r="F556" t="s">
        <v>69</v>
      </c>
      <c r="G556" t="s">
        <v>70</v>
      </c>
      <c r="H556" t="s">
        <v>30</v>
      </c>
      <c r="I556" t="s">
        <v>62</v>
      </c>
      <c r="J556" t="s">
        <v>1019</v>
      </c>
      <c r="K556" t="s">
        <v>189</v>
      </c>
      <c r="L556" t="s">
        <v>190</v>
      </c>
      <c r="M556" t="s">
        <v>1756</v>
      </c>
    </row>
    <row r="557" spans="1:13" x14ac:dyDescent="0.25">
      <c r="A557">
        <v>11832</v>
      </c>
      <c r="B557" t="s">
        <v>1757</v>
      </c>
      <c r="C557" t="s">
        <v>1535</v>
      </c>
      <c r="D557" t="s">
        <v>188</v>
      </c>
      <c r="E557" t="s">
        <v>265</v>
      </c>
      <c r="F557" t="s">
        <v>104</v>
      </c>
      <c r="G557" t="s">
        <v>328</v>
      </c>
      <c r="H557" t="s">
        <v>30</v>
      </c>
      <c r="I557" t="s">
        <v>62</v>
      </c>
      <c r="J557" t="s">
        <v>1758</v>
      </c>
      <c r="K557" t="s">
        <v>268</v>
      </c>
      <c r="L557" t="s">
        <v>77</v>
      </c>
      <c r="M557" t="s">
        <v>1759</v>
      </c>
    </row>
    <row r="558" spans="1:13" x14ac:dyDescent="0.25">
      <c r="A558">
        <v>11961</v>
      </c>
      <c r="B558" t="s">
        <v>1760</v>
      </c>
      <c r="C558" t="s">
        <v>1345</v>
      </c>
      <c r="D558" t="s">
        <v>27</v>
      </c>
      <c r="E558" t="s">
        <v>172</v>
      </c>
      <c r="F558" t="s">
        <v>29</v>
      </c>
      <c r="G558" t="s">
        <v>453</v>
      </c>
      <c r="H558" t="s">
        <v>30</v>
      </c>
      <c r="I558" t="s">
        <v>62</v>
      </c>
      <c r="J558" t="s">
        <v>151</v>
      </c>
      <c r="K558" t="s">
        <v>604</v>
      </c>
      <c r="L558" t="s">
        <v>27</v>
      </c>
      <c r="M558" t="s">
        <v>1761</v>
      </c>
    </row>
    <row r="559" spans="1:13" x14ac:dyDescent="0.25">
      <c r="A559">
        <v>12089</v>
      </c>
      <c r="B559" t="s">
        <v>1762</v>
      </c>
      <c r="C559" t="s">
        <v>1763</v>
      </c>
      <c r="D559" t="s">
        <v>27</v>
      </c>
      <c r="E559" t="s">
        <v>288</v>
      </c>
      <c r="F559" t="s">
        <v>29</v>
      </c>
      <c r="G559" t="s">
        <v>453</v>
      </c>
      <c r="H559" t="s">
        <v>30</v>
      </c>
      <c r="I559" t="s">
        <v>62</v>
      </c>
      <c r="J559" t="s">
        <v>151</v>
      </c>
      <c r="K559" t="s">
        <v>1764</v>
      </c>
      <c r="L559" t="s">
        <v>27</v>
      </c>
      <c r="M559" t="s">
        <v>1765</v>
      </c>
    </row>
    <row r="560" spans="1:13" x14ac:dyDescent="0.25">
      <c r="A560">
        <v>12219</v>
      </c>
      <c r="B560" t="s">
        <v>978</v>
      </c>
      <c r="C560" t="s">
        <v>1350</v>
      </c>
      <c r="D560" t="s">
        <v>115</v>
      </c>
      <c r="E560" t="s">
        <v>130</v>
      </c>
      <c r="F560" t="s">
        <v>69</v>
      </c>
      <c r="G560" t="s">
        <v>70</v>
      </c>
      <c r="H560" t="s">
        <v>30</v>
      </c>
      <c r="I560" t="s">
        <v>62</v>
      </c>
      <c r="J560" t="s">
        <v>1758</v>
      </c>
      <c r="K560" t="s">
        <v>162</v>
      </c>
      <c r="L560" t="s">
        <v>190</v>
      </c>
      <c r="M560" t="s">
        <v>1766</v>
      </c>
    </row>
    <row r="561" spans="1:13" x14ac:dyDescent="0.25">
      <c r="A561">
        <v>12348</v>
      </c>
      <c r="B561" t="s">
        <v>1392</v>
      </c>
      <c r="C561" t="s">
        <v>1767</v>
      </c>
      <c r="D561" t="s">
        <v>57</v>
      </c>
      <c r="E561" t="s">
        <v>265</v>
      </c>
      <c r="F561" t="s">
        <v>29</v>
      </c>
      <c r="G561" t="s">
        <v>453</v>
      </c>
      <c r="H561" t="s">
        <v>30</v>
      </c>
      <c r="I561" t="s">
        <v>48</v>
      </c>
      <c r="J561" t="s">
        <v>1758</v>
      </c>
      <c r="K561" t="s">
        <v>455</v>
      </c>
      <c r="L561" t="s">
        <v>125</v>
      </c>
      <c r="M561" t="s">
        <v>1768</v>
      </c>
    </row>
    <row r="562" spans="1:13" x14ac:dyDescent="0.25">
      <c r="A562">
        <v>12476</v>
      </c>
      <c r="B562" t="s">
        <v>1769</v>
      </c>
      <c r="C562" t="s">
        <v>1426</v>
      </c>
      <c r="D562" t="s">
        <v>188</v>
      </c>
      <c r="E562" t="s">
        <v>58</v>
      </c>
      <c r="F562" t="s">
        <v>38</v>
      </c>
      <c r="G562" t="s">
        <v>195</v>
      </c>
      <c r="H562" t="s">
        <v>30</v>
      </c>
      <c r="I562" t="s">
        <v>62</v>
      </c>
      <c r="J562" t="s">
        <v>1758</v>
      </c>
      <c r="K562" t="s">
        <v>655</v>
      </c>
      <c r="L562" t="s">
        <v>77</v>
      </c>
      <c r="M562" t="s">
        <v>1770</v>
      </c>
    </row>
    <row r="563" spans="1:13" x14ac:dyDescent="0.25">
      <c r="A563">
        <v>12604</v>
      </c>
      <c r="B563" t="s">
        <v>1674</v>
      </c>
      <c r="C563" t="s">
        <v>1771</v>
      </c>
      <c r="D563" t="s">
        <v>188</v>
      </c>
      <c r="E563" t="s">
        <v>130</v>
      </c>
      <c r="F563" t="s">
        <v>96</v>
      </c>
      <c r="G563" t="s">
        <v>97</v>
      </c>
      <c r="H563" t="s">
        <v>30</v>
      </c>
      <c r="I563" t="s">
        <v>62</v>
      </c>
      <c r="J563" t="s">
        <v>151</v>
      </c>
      <c r="K563" t="s">
        <v>348</v>
      </c>
      <c r="L563" t="s">
        <v>77</v>
      </c>
      <c r="M563" t="s">
        <v>1772</v>
      </c>
    </row>
    <row r="564" spans="1:13" x14ac:dyDescent="0.25">
      <c r="A564">
        <v>12733</v>
      </c>
      <c r="B564" t="s">
        <v>1773</v>
      </c>
      <c r="C564" t="s">
        <v>1767</v>
      </c>
      <c r="D564" t="s">
        <v>188</v>
      </c>
      <c r="E564" t="s">
        <v>172</v>
      </c>
      <c r="F564" t="s">
        <v>88</v>
      </c>
      <c r="G564" t="s">
        <v>89</v>
      </c>
      <c r="H564" t="s">
        <v>30</v>
      </c>
      <c r="I564" t="s">
        <v>48</v>
      </c>
      <c r="J564" t="s">
        <v>151</v>
      </c>
      <c r="K564" t="s">
        <v>173</v>
      </c>
      <c r="L564" t="s">
        <v>77</v>
      </c>
      <c r="M564" t="s">
        <v>1774</v>
      </c>
    </row>
    <row r="565" spans="1:13" x14ac:dyDescent="0.25">
      <c r="A565">
        <v>12864</v>
      </c>
      <c r="B565" t="s">
        <v>1775</v>
      </c>
      <c r="C565" t="s">
        <v>1776</v>
      </c>
      <c r="D565" t="s">
        <v>188</v>
      </c>
      <c r="E565" t="s">
        <v>58</v>
      </c>
      <c r="F565" t="s">
        <v>39</v>
      </c>
      <c r="G565" t="s">
        <v>97</v>
      </c>
      <c r="H565" t="s">
        <v>30</v>
      </c>
      <c r="I565" t="s">
        <v>48</v>
      </c>
      <c r="J565" t="s">
        <v>151</v>
      </c>
      <c r="K565" t="s">
        <v>518</v>
      </c>
      <c r="L565" t="s">
        <v>77</v>
      </c>
      <c r="M565" t="s">
        <v>1777</v>
      </c>
    </row>
    <row r="566" spans="1:13" x14ac:dyDescent="0.25">
      <c r="A566">
        <v>12992</v>
      </c>
      <c r="B566" t="s">
        <v>1730</v>
      </c>
      <c r="C566" t="s">
        <v>1778</v>
      </c>
      <c r="D566" t="s">
        <v>57</v>
      </c>
      <c r="E566" t="s">
        <v>130</v>
      </c>
      <c r="F566" t="s">
        <v>38</v>
      </c>
      <c r="G566" t="s">
        <v>195</v>
      </c>
      <c r="H566" t="s">
        <v>30</v>
      </c>
      <c r="I566" t="s">
        <v>62</v>
      </c>
      <c r="J566" t="s">
        <v>151</v>
      </c>
      <c r="K566" t="s">
        <v>199</v>
      </c>
      <c r="L566" t="s">
        <v>125</v>
      </c>
      <c r="M566" t="s">
        <v>1779</v>
      </c>
    </row>
    <row r="567" spans="1:13" x14ac:dyDescent="0.25">
      <c r="A567">
        <v>13120</v>
      </c>
      <c r="B567" t="s">
        <v>1780</v>
      </c>
      <c r="C567" t="s">
        <v>1781</v>
      </c>
      <c r="D567" t="s">
        <v>115</v>
      </c>
      <c r="E567" t="s">
        <v>58</v>
      </c>
      <c r="F567" t="s">
        <v>96</v>
      </c>
      <c r="G567" t="s">
        <v>97</v>
      </c>
      <c r="H567" t="s">
        <v>30</v>
      </c>
      <c r="I567" t="s">
        <v>48</v>
      </c>
      <c r="J567" t="s">
        <v>151</v>
      </c>
      <c r="K567" t="s">
        <v>232</v>
      </c>
      <c r="L567" t="s">
        <v>140</v>
      </c>
      <c r="M567" t="s">
        <v>1782</v>
      </c>
    </row>
    <row r="568" spans="1:13" x14ac:dyDescent="0.25">
      <c r="A568">
        <v>13248</v>
      </c>
      <c r="B568" t="s">
        <v>1783</v>
      </c>
      <c r="C568" t="s">
        <v>743</v>
      </c>
      <c r="D568" t="s">
        <v>27</v>
      </c>
      <c r="E568" t="s">
        <v>172</v>
      </c>
      <c r="F568" t="s">
        <v>88</v>
      </c>
      <c r="G568" t="s">
        <v>195</v>
      </c>
      <c r="H568" t="s">
        <v>30</v>
      </c>
      <c r="I568" t="s">
        <v>48</v>
      </c>
      <c r="J568" t="s">
        <v>151</v>
      </c>
      <c r="K568" t="s">
        <v>173</v>
      </c>
      <c r="L568" t="s">
        <v>27</v>
      </c>
      <c r="M568" t="s">
        <v>1784</v>
      </c>
    </row>
    <row r="569" spans="1:13" x14ac:dyDescent="0.25">
      <c r="A569">
        <v>13376</v>
      </c>
      <c r="B569" t="s">
        <v>1785</v>
      </c>
      <c r="C569" t="s">
        <v>86</v>
      </c>
      <c r="D569" t="s">
        <v>115</v>
      </c>
      <c r="E569" t="s">
        <v>265</v>
      </c>
      <c r="F569" t="s">
        <v>39</v>
      </c>
      <c r="G569" t="s">
        <v>212</v>
      </c>
      <c r="H569" t="s">
        <v>30</v>
      </c>
      <c r="I569" t="s">
        <v>62</v>
      </c>
      <c r="J569" t="s">
        <v>151</v>
      </c>
      <c r="K569" t="s">
        <v>1601</v>
      </c>
      <c r="L569" t="s">
        <v>140</v>
      </c>
      <c r="M569" t="s">
        <v>1786</v>
      </c>
    </row>
    <row r="570" spans="1:13" x14ac:dyDescent="0.25">
      <c r="A570">
        <v>13506</v>
      </c>
      <c r="B570" t="s">
        <v>1787</v>
      </c>
      <c r="C570" t="s">
        <v>295</v>
      </c>
      <c r="D570" t="s">
        <v>27</v>
      </c>
      <c r="E570" t="s">
        <v>172</v>
      </c>
      <c r="F570" t="s">
        <v>88</v>
      </c>
      <c r="G570" t="s">
        <v>89</v>
      </c>
      <c r="H570" t="s">
        <v>30</v>
      </c>
      <c r="I570" t="s">
        <v>62</v>
      </c>
      <c r="J570" t="s">
        <v>151</v>
      </c>
      <c r="K570" t="s">
        <v>173</v>
      </c>
      <c r="L570" t="s">
        <v>27</v>
      </c>
      <c r="M570" t="s">
        <v>1788</v>
      </c>
    </row>
    <row r="571" spans="1:13" x14ac:dyDescent="0.25">
      <c r="A571">
        <v>13792</v>
      </c>
      <c r="B571" t="s">
        <v>1789</v>
      </c>
      <c r="C571" t="s">
        <v>1790</v>
      </c>
      <c r="D571" t="s">
        <v>115</v>
      </c>
      <c r="E571" t="s">
        <v>78</v>
      </c>
      <c r="F571" t="s">
        <v>39</v>
      </c>
      <c r="G571" t="s">
        <v>195</v>
      </c>
      <c r="H571" t="s">
        <v>30</v>
      </c>
      <c r="I571" t="s">
        <v>62</v>
      </c>
      <c r="J571" t="s">
        <v>151</v>
      </c>
      <c r="K571" t="s">
        <v>374</v>
      </c>
      <c r="L571" t="s">
        <v>140</v>
      </c>
      <c r="M571" t="s">
        <v>1791</v>
      </c>
    </row>
    <row r="572" spans="1:13" x14ac:dyDescent="0.25">
      <c r="A572">
        <v>13921</v>
      </c>
      <c r="B572" t="s">
        <v>1792</v>
      </c>
      <c r="C572" t="s">
        <v>1793</v>
      </c>
      <c r="D572" t="s">
        <v>115</v>
      </c>
      <c r="E572" t="s">
        <v>172</v>
      </c>
      <c r="F572" t="s">
        <v>88</v>
      </c>
      <c r="G572" t="s">
        <v>89</v>
      </c>
      <c r="H572" t="s">
        <v>30</v>
      </c>
      <c r="I572" t="s">
        <v>62</v>
      </c>
      <c r="J572" t="s">
        <v>151</v>
      </c>
      <c r="K572" t="s">
        <v>173</v>
      </c>
      <c r="L572" t="s">
        <v>140</v>
      </c>
      <c r="M572" t="s">
        <v>1794</v>
      </c>
    </row>
    <row r="573" spans="1:13" x14ac:dyDescent="0.25">
      <c r="A573">
        <v>14049</v>
      </c>
      <c r="B573" t="s">
        <v>1795</v>
      </c>
      <c r="C573" t="s">
        <v>310</v>
      </c>
      <c r="D573" t="s">
        <v>115</v>
      </c>
      <c r="E573" t="s">
        <v>130</v>
      </c>
      <c r="F573" t="s">
        <v>104</v>
      </c>
      <c r="G573" t="s">
        <v>328</v>
      </c>
      <c r="H573" t="s">
        <v>30</v>
      </c>
      <c r="I573" t="s">
        <v>48</v>
      </c>
      <c r="J573" t="s">
        <v>151</v>
      </c>
      <c r="K573" t="s">
        <v>329</v>
      </c>
      <c r="L573" t="s">
        <v>140</v>
      </c>
      <c r="M573" t="s">
        <v>1796</v>
      </c>
    </row>
    <row r="574" spans="1:13" x14ac:dyDescent="0.25">
      <c r="A574">
        <v>14177</v>
      </c>
      <c r="B574" t="s">
        <v>921</v>
      </c>
      <c r="C574" t="s">
        <v>1797</v>
      </c>
      <c r="D574" t="s">
        <v>115</v>
      </c>
      <c r="E574" t="s">
        <v>58</v>
      </c>
      <c r="F574" t="s">
        <v>96</v>
      </c>
      <c r="G574" t="s">
        <v>97</v>
      </c>
      <c r="H574" t="s">
        <v>30</v>
      </c>
      <c r="I574" t="s">
        <v>48</v>
      </c>
      <c r="J574" t="s">
        <v>151</v>
      </c>
      <c r="K574" t="s">
        <v>232</v>
      </c>
      <c r="L574" t="s">
        <v>140</v>
      </c>
      <c r="M574" t="s">
        <v>1798</v>
      </c>
    </row>
    <row r="575" spans="1:13" x14ac:dyDescent="0.25">
      <c r="A575">
        <v>14308</v>
      </c>
      <c r="B575" t="s">
        <v>1486</v>
      </c>
      <c r="C575" t="s">
        <v>1799</v>
      </c>
      <c r="D575" t="s">
        <v>188</v>
      </c>
      <c r="E575" t="s">
        <v>288</v>
      </c>
      <c r="F575" t="s">
        <v>69</v>
      </c>
      <c r="G575" t="s">
        <v>322</v>
      </c>
      <c r="H575" t="s">
        <v>30</v>
      </c>
      <c r="I575" t="s">
        <v>62</v>
      </c>
      <c r="J575" t="s">
        <v>151</v>
      </c>
      <c r="K575" t="s">
        <v>636</v>
      </c>
      <c r="L575" t="s">
        <v>77</v>
      </c>
      <c r="M575" t="s">
        <v>1800</v>
      </c>
    </row>
    <row r="576" spans="1:13" x14ac:dyDescent="0.25">
      <c r="A576">
        <v>14436</v>
      </c>
      <c r="B576" t="s">
        <v>1801</v>
      </c>
      <c r="C576" t="s">
        <v>1802</v>
      </c>
      <c r="D576" t="s">
        <v>27</v>
      </c>
      <c r="E576" t="s">
        <v>172</v>
      </c>
      <c r="F576" t="s">
        <v>38</v>
      </c>
      <c r="G576" t="s">
        <v>195</v>
      </c>
      <c r="H576" t="s">
        <v>30</v>
      </c>
      <c r="I576" t="s">
        <v>62</v>
      </c>
      <c r="J576" t="s">
        <v>151</v>
      </c>
      <c r="K576" t="s">
        <v>790</v>
      </c>
      <c r="L576" t="s">
        <v>27</v>
      </c>
      <c r="M576" t="s">
        <v>1803</v>
      </c>
    </row>
    <row r="577" spans="1:13" x14ac:dyDescent="0.25">
      <c r="A577">
        <v>14563</v>
      </c>
      <c r="B577" t="s">
        <v>1541</v>
      </c>
      <c r="C577" t="s">
        <v>1804</v>
      </c>
      <c r="D577" t="s">
        <v>27</v>
      </c>
      <c r="E577" t="s">
        <v>130</v>
      </c>
      <c r="F577" t="s">
        <v>88</v>
      </c>
      <c r="G577" t="s">
        <v>89</v>
      </c>
      <c r="H577" t="s">
        <v>30</v>
      </c>
      <c r="I577" t="s">
        <v>62</v>
      </c>
      <c r="J577" t="s">
        <v>151</v>
      </c>
      <c r="K577" t="s">
        <v>158</v>
      </c>
      <c r="L577" t="s">
        <v>27</v>
      </c>
      <c r="M577" t="s">
        <v>1805</v>
      </c>
    </row>
    <row r="578" spans="1:13" x14ac:dyDescent="0.25">
      <c r="A578">
        <v>14690</v>
      </c>
      <c r="B578" t="s">
        <v>1806</v>
      </c>
      <c r="C578" t="s">
        <v>1807</v>
      </c>
      <c r="D578" t="s">
        <v>57</v>
      </c>
      <c r="E578" t="s">
        <v>58</v>
      </c>
      <c r="F578" t="s">
        <v>38</v>
      </c>
      <c r="G578" t="s">
        <v>195</v>
      </c>
      <c r="H578" t="s">
        <v>30</v>
      </c>
      <c r="I578" t="s">
        <v>48</v>
      </c>
      <c r="J578" t="s">
        <v>151</v>
      </c>
      <c r="K578" t="s">
        <v>655</v>
      </c>
      <c r="L578" t="s">
        <v>125</v>
      </c>
      <c r="M578" t="s">
        <v>1808</v>
      </c>
    </row>
    <row r="579" spans="1:13" x14ac:dyDescent="0.25">
      <c r="A579">
        <v>14818</v>
      </c>
      <c r="B579" t="s">
        <v>1809</v>
      </c>
      <c r="C579" t="s">
        <v>1810</v>
      </c>
      <c r="D579" t="s">
        <v>48</v>
      </c>
      <c r="E579" t="s">
        <v>265</v>
      </c>
      <c r="F579" t="s">
        <v>29</v>
      </c>
      <c r="G579" t="s">
        <v>1441</v>
      </c>
      <c r="H579" t="s">
        <v>30</v>
      </c>
      <c r="I579" t="s">
        <v>48</v>
      </c>
      <c r="J579" t="s">
        <v>151</v>
      </c>
      <c r="K579" t="s">
        <v>455</v>
      </c>
      <c r="L579" t="s">
        <v>1587</v>
      </c>
      <c r="M579" t="s">
        <v>1811</v>
      </c>
    </row>
    <row r="580" spans="1:13" x14ac:dyDescent="0.25">
      <c r="A580">
        <v>14950</v>
      </c>
      <c r="B580" t="s">
        <v>1447</v>
      </c>
      <c r="C580" t="s">
        <v>1812</v>
      </c>
      <c r="D580" t="s">
        <v>115</v>
      </c>
      <c r="E580" t="s">
        <v>130</v>
      </c>
      <c r="F580" t="s">
        <v>88</v>
      </c>
      <c r="G580" t="s">
        <v>89</v>
      </c>
      <c r="H580" t="s">
        <v>30</v>
      </c>
      <c r="I580" t="s">
        <v>48</v>
      </c>
      <c r="J580" t="s">
        <v>77</v>
      </c>
      <c r="K580" t="s">
        <v>158</v>
      </c>
      <c r="L580" t="s">
        <v>140</v>
      </c>
      <c r="M580" t="s">
        <v>1813</v>
      </c>
    </row>
    <row r="581" spans="1:13" x14ac:dyDescent="0.25">
      <c r="A581">
        <v>15079</v>
      </c>
      <c r="B581" t="s">
        <v>1814</v>
      </c>
      <c r="C581" t="s">
        <v>1815</v>
      </c>
      <c r="D581" t="s">
        <v>27</v>
      </c>
      <c r="E581" t="s">
        <v>288</v>
      </c>
      <c r="F581" t="s">
        <v>38</v>
      </c>
      <c r="G581" t="s">
        <v>256</v>
      </c>
      <c r="H581" t="s">
        <v>30</v>
      </c>
      <c r="I581" t="s">
        <v>48</v>
      </c>
      <c r="J581" t="s">
        <v>542</v>
      </c>
      <c r="K581" t="s">
        <v>318</v>
      </c>
      <c r="L581" t="s">
        <v>27</v>
      </c>
      <c r="M581" t="s">
        <v>1816</v>
      </c>
    </row>
    <row r="582" spans="1:13" x14ac:dyDescent="0.25">
      <c r="A582">
        <v>15207</v>
      </c>
      <c r="B582" t="s">
        <v>1817</v>
      </c>
      <c r="C582" t="s">
        <v>1818</v>
      </c>
      <c r="D582" t="s">
        <v>48</v>
      </c>
      <c r="E582" t="s">
        <v>58</v>
      </c>
      <c r="F582" t="s">
        <v>245</v>
      </c>
      <c r="G582" t="s">
        <v>925</v>
      </c>
      <c r="H582" t="s">
        <v>30</v>
      </c>
      <c r="I582" t="s">
        <v>48</v>
      </c>
      <c r="J582" t="s">
        <v>90</v>
      </c>
      <c r="K582" t="s">
        <v>1819</v>
      </c>
      <c r="L582" t="s">
        <v>1684</v>
      </c>
      <c r="M582" t="s">
        <v>1820</v>
      </c>
    </row>
    <row r="583" spans="1:13" x14ac:dyDescent="0.25">
      <c r="A583">
        <v>15335</v>
      </c>
      <c r="B583" t="s">
        <v>1091</v>
      </c>
      <c r="C583" t="s">
        <v>1821</v>
      </c>
      <c r="D583" t="s">
        <v>27</v>
      </c>
      <c r="E583" t="s">
        <v>58</v>
      </c>
      <c r="F583" t="s">
        <v>29</v>
      </c>
      <c r="G583" t="s">
        <v>367</v>
      </c>
      <c r="H583" t="s">
        <v>30</v>
      </c>
      <c r="I583" t="s">
        <v>48</v>
      </c>
      <c r="J583" t="s">
        <v>651</v>
      </c>
      <c r="K583" t="s">
        <v>225</v>
      </c>
      <c r="L583" t="s">
        <v>27</v>
      </c>
      <c r="M583" t="s">
        <v>1822</v>
      </c>
    </row>
    <row r="584" spans="1:13" x14ac:dyDescent="0.25">
      <c r="A584">
        <v>15462</v>
      </c>
      <c r="B584" t="s">
        <v>1823</v>
      </c>
      <c r="C584" t="s">
        <v>1824</v>
      </c>
      <c r="D584" t="s">
        <v>188</v>
      </c>
      <c r="E584" t="s">
        <v>130</v>
      </c>
      <c r="F584" t="s">
        <v>29</v>
      </c>
      <c r="G584" t="s">
        <v>97</v>
      </c>
      <c r="H584" t="s">
        <v>30</v>
      </c>
      <c r="I584" t="s">
        <v>48</v>
      </c>
      <c r="J584" t="s">
        <v>494</v>
      </c>
      <c r="K584" t="s">
        <v>543</v>
      </c>
      <c r="L584" t="s">
        <v>77</v>
      </c>
      <c r="M584" t="s">
        <v>1825</v>
      </c>
    </row>
    <row r="585" spans="1:13" x14ac:dyDescent="0.25">
      <c r="A585">
        <v>15594</v>
      </c>
      <c r="B585" t="s">
        <v>558</v>
      </c>
      <c r="C585" t="s">
        <v>1826</v>
      </c>
      <c r="D585" t="s">
        <v>115</v>
      </c>
      <c r="E585" t="s">
        <v>288</v>
      </c>
      <c r="F585" t="s">
        <v>69</v>
      </c>
      <c r="G585" t="s">
        <v>322</v>
      </c>
      <c r="H585" t="s">
        <v>40</v>
      </c>
      <c r="I585" t="s">
        <v>82</v>
      </c>
      <c r="J585" t="s">
        <v>57</v>
      </c>
      <c r="K585" t="s">
        <v>636</v>
      </c>
      <c r="L585" t="s">
        <v>190</v>
      </c>
      <c r="M585" t="s">
        <v>1827</v>
      </c>
    </row>
    <row r="586" spans="1:13" x14ac:dyDescent="0.25">
      <c r="A586">
        <v>15723</v>
      </c>
      <c r="B586" t="s">
        <v>1828</v>
      </c>
      <c r="C586" t="s">
        <v>1829</v>
      </c>
      <c r="D586" t="s">
        <v>27</v>
      </c>
      <c r="E586" t="s">
        <v>53</v>
      </c>
      <c r="F586" t="s">
        <v>104</v>
      </c>
      <c r="G586" t="s">
        <v>468</v>
      </c>
      <c r="H586" t="s">
        <v>40</v>
      </c>
      <c r="I586" t="s">
        <v>196</v>
      </c>
      <c r="J586" t="s">
        <v>196</v>
      </c>
      <c r="K586" t="s">
        <v>1702</v>
      </c>
      <c r="L586" t="s">
        <v>27</v>
      </c>
      <c r="M586" t="s">
        <v>1830</v>
      </c>
    </row>
    <row r="587" spans="1:13" x14ac:dyDescent="0.25">
      <c r="A587">
        <v>15851</v>
      </c>
      <c r="B587" t="s">
        <v>1831</v>
      </c>
      <c r="C587" t="s">
        <v>1832</v>
      </c>
      <c r="D587" t="s">
        <v>115</v>
      </c>
      <c r="E587" t="s">
        <v>172</v>
      </c>
      <c r="F587" t="s">
        <v>69</v>
      </c>
      <c r="G587" t="s">
        <v>70</v>
      </c>
      <c r="H587" t="s">
        <v>40</v>
      </c>
      <c r="I587" t="s">
        <v>203</v>
      </c>
      <c r="J587" t="s">
        <v>20</v>
      </c>
      <c r="K587" t="s">
        <v>189</v>
      </c>
      <c r="L587" t="s">
        <v>190</v>
      </c>
      <c r="M587" t="s">
        <v>1833</v>
      </c>
    </row>
    <row r="588" spans="1:13" x14ac:dyDescent="0.25">
      <c r="A588">
        <v>15979</v>
      </c>
      <c r="B588" t="s">
        <v>1834</v>
      </c>
      <c r="C588" t="s">
        <v>1835</v>
      </c>
      <c r="D588" t="s">
        <v>188</v>
      </c>
      <c r="E588" t="s">
        <v>172</v>
      </c>
      <c r="F588" t="s">
        <v>104</v>
      </c>
      <c r="G588" t="s">
        <v>328</v>
      </c>
      <c r="H588" t="s">
        <v>40</v>
      </c>
      <c r="I588" t="s">
        <v>203</v>
      </c>
      <c r="J588" t="s">
        <v>311</v>
      </c>
      <c r="K588" t="s">
        <v>394</v>
      </c>
      <c r="L588" t="s">
        <v>77</v>
      </c>
      <c r="M588" t="s">
        <v>1836</v>
      </c>
    </row>
    <row r="589" spans="1:13" x14ac:dyDescent="0.25">
      <c r="A589">
        <v>16107</v>
      </c>
      <c r="B589" t="s">
        <v>1837</v>
      </c>
      <c r="C589" t="s">
        <v>1838</v>
      </c>
      <c r="D589" t="s">
        <v>57</v>
      </c>
      <c r="E589" t="s">
        <v>144</v>
      </c>
      <c r="F589" t="s">
        <v>88</v>
      </c>
      <c r="G589" t="s">
        <v>89</v>
      </c>
      <c r="H589" t="s">
        <v>40</v>
      </c>
      <c r="I589" t="s">
        <v>203</v>
      </c>
      <c r="J589" t="s">
        <v>311</v>
      </c>
      <c r="K589" t="s">
        <v>204</v>
      </c>
      <c r="L589" t="s">
        <v>125</v>
      </c>
      <c r="M589" t="s">
        <v>1839</v>
      </c>
    </row>
    <row r="590" spans="1:13" x14ac:dyDescent="0.25">
      <c r="A590">
        <v>16236</v>
      </c>
      <c r="B590" t="s">
        <v>1840</v>
      </c>
      <c r="C590" t="s">
        <v>1841</v>
      </c>
      <c r="D590" t="s">
        <v>27</v>
      </c>
      <c r="E590" t="s">
        <v>130</v>
      </c>
      <c r="F590" t="s">
        <v>88</v>
      </c>
      <c r="G590" t="s">
        <v>89</v>
      </c>
      <c r="H590" t="s">
        <v>40</v>
      </c>
      <c r="I590" t="s">
        <v>203</v>
      </c>
      <c r="J590" t="s">
        <v>311</v>
      </c>
      <c r="K590" t="s">
        <v>158</v>
      </c>
      <c r="L590" t="s">
        <v>27</v>
      </c>
      <c r="M590" t="s">
        <v>1842</v>
      </c>
    </row>
    <row r="591" spans="1:13" x14ac:dyDescent="0.25">
      <c r="A591">
        <v>16366</v>
      </c>
      <c r="B591" t="s">
        <v>1843</v>
      </c>
      <c r="C591" t="s">
        <v>1844</v>
      </c>
      <c r="D591" t="s">
        <v>115</v>
      </c>
      <c r="E591" t="s">
        <v>172</v>
      </c>
      <c r="F591" t="s">
        <v>88</v>
      </c>
      <c r="G591" t="s">
        <v>89</v>
      </c>
      <c r="H591" t="s">
        <v>40</v>
      </c>
      <c r="I591" t="s">
        <v>203</v>
      </c>
      <c r="J591" t="s">
        <v>311</v>
      </c>
      <c r="K591" t="s">
        <v>173</v>
      </c>
      <c r="L591" t="s">
        <v>140</v>
      </c>
      <c r="M591" t="s">
        <v>1845</v>
      </c>
    </row>
    <row r="592" spans="1:13" x14ac:dyDescent="0.25">
      <c r="A592">
        <v>16495</v>
      </c>
      <c r="B592" t="s">
        <v>1377</v>
      </c>
      <c r="C592" t="s">
        <v>1846</v>
      </c>
      <c r="D592" t="s">
        <v>27</v>
      </c>
      <c r="E592" t="s">
        <v>58</v>
      </c>
      <c r="F592" t="s">
        <v>29</v>
      </c>
      <c r="G592" t="s">
        <v>367</v>
      </c>
      <c r="H592" t="s">
        <v>40</v>
      </c>
      <c r="I592" t="s">
        <v>203</v>
      </c>
      <c r="J592" t="s">
        <v>311</v>
      </c>
      <c r="K592" t="s">
        <v>225</v>
      </c>
      <c r="L592" t="s">
        <v>27</v>
      </c>
      <c r="M592" t="s">
        <v>1847</v>
      </c>
    </row>
    <row r="593" spans="1:13" x14ac:dyDescent="0.25">
      <c r="A593">
        <v>16623</v>
      </c>
      <c r="B593" t="s">
        <v>1028</v>
      </c>
      <c r="C593" t="s">
        <v>1848</v>
      </c>
      <c r="D593" t="s">
        <v>27</v>
      </c>
      <c r="E593" t="s">
        <v>130</v>
      </c>
      <c r="F593" t="s">
        <v>88</v>
      </c>
      <c r="G593" t="s">
        <v>89</v>
      </c>
      <c r="H593" t="s">
        <v>40</v>
      </c>
      <c r="I593" t="s">
        <v>203</v>
      </c>
      <c r="J593" t="s">
        <v>311</v>
      </c>
      <c r="K593" t="s">
        <v>158</v>
      </c>
      <c r="L593" t="s">
        <v>27</v>
      </c>
      <c r="M593" t="s">
        <v>1849</v>
      </c>
    </row>
    <row r="594" spans="1:13" x14ac:dyDescent="0.25">
      <c r="A594">
        <v>16751</v>
      </c>
      <c r="B594" t="s">
        <v>1850</v>
      </c>
      <c r="C594" t="s">
        <v>1851</v>
      </c>
      <c r="D594" t="s">
        <v>188</v>
      </c>
      <c r="E594" t="s">
        <v>130</v>
      </c>
      <c r="F594" t="s">
        <v>88</v>
      </c>
      <c r="G594" t="s">
        <v>89</v>
      </c>
      <c r="H594" t="s">
        <v>40</v>
      </c>
      <c r="I594" t="s">
        <v>203</v>
      </c>
      <c r="J594" t="s">
        <v>311</v>
      </c>
      <c r="K594" t="s">
        <v>158</v>
      </c>
      <c r="L594" t="s">
        <v>77</v>
      </c>
      <c r="M594" t="s">
        <v>1852</v>
      </c>
    </row>
    <row r="595" spans="1:13" x14ac:dyDescent="0.25">
      <c r="A595">
        <v>16880</v>
      </c>
      <c r="B595" t="s">
        <v>1853</v>
      </c>
      <c r="C595" t="s">
        <v>1854</v>
      </c>
      <c r="D595" t="s">
        <v>188</v>
      </c>
      <c r="E595" t="s">
        <v>58</v>
      </c>
      <c r="F595" t="s">
        <v>38</v>
      </c>
      <c r="G595" t="s">
        <v>195</v>
      </c>
      <c r="H595" t="s">
        <v>40</v>
      </c>
      <c r="I595" t="s">
        <v>203</v>
      </c>
      <c r="J595" t="s">
        <v>311</v>
      </c>
      <c r="K595" t="s">
        <v>655</v>
      </c>
      <c r="L595" t="s">
        <v>77</v>
      </c>
      <c r="M595" t="s">
        <v>1855</v>
      </c>
    </row>
    <row r="596" spans="1:13" x14ac:dyDescent="0.25">
      <c r="A596">
        <v>17011</v>
      </c>
      <c r="B596" t="s">
        <v>1856</v>
      </c>
      <c r="C596" t="s">
        <v>1857</v>
      </c>
      <c r="D596" t="s">
        <v>115</v>
      </c>
      <c r="E596" t="s">
        <v>78</v>
      </c>
      <c r="F596" t="s">
        <v>88</v>
      </c>
      <c r="G596" t="s">
        <v>89</v>
      </c>
      <c r="H596" t="s">
        <v>40</v>
      </c>
      <c r="I596" t="s">
        <v>203</v>
      </c>
      <c r="J596" t="s">
        <v>311</v>
      </c>
      <c r="K596" t="s">
        <v>242</v>
      </c>
      <c r="L596" t="s">
        <v>140</v>
      </c>
      <c r="M596" t="s">
        <v>1858</v>
      </c>
    </row>
    <row r="597" spans="1:13" x14ac:dyDescent="0.25">
      <c r="A597">
        <v>17140</v>
      </c>
      <c r="B597" t="s">
        <v>1859</v>
      </c>
      <c r="C597" t="s">
        <v>1860</v>
      </c>
      <c r="D597" t="s">
        <v>57</v>
      </c>
      <c r="E597" t="s">
        <v>288</v>
      </c>
      <c r="F597" t="s">
        <v>69</v>
      </c>
      <c r="G597" t="s">
        <v>322</v>
      </c>
      <c r="H597" t="s">
        <v>40</v>
      </c>
      <c r="I597" t="s">
        <v>203</v>
      </c>
      <c r="J597" t="s">
        <v>311</v>
      </c>
      <c r="K597" t="s">
        <v>636</v>
      </c>
      <c r="L597" t="s">
        <v>125</v>
      </c>
      <c r="M597" t="s">
        <v>1861</v>
      </c>
    </row>
    <row r="598" spans="1:13" x14ac:dyDescent="0.25">
      <c r="A598">
        <v>17268</v>
      </c>
      <c r="B598" t="s">
        <v>555</v>
      </c>
      <c r="C598" t="s">
        <v>1862</v>
      </c>
      <c r="D598" t="s">
        <v>48</v>
      </c>
      <c r="E598" t="s">
        <v>130</v>
      </c>
      <c r="F598" t="s">
        <v>88</v>
      </c>
      <c r="G598" t="s">
        <v>89</v>
      </c>
      <c r="H598" t="s">
        <v>40</v>
      </c>
      <c r="I598" t="s">
        <v>203</v>
      </c>
      <c r="J598" t="s">
        <v>311</v>
      </c>
      <c r="K598" t="s">
        <v>158</v>
      </c>
      <c r="L598" t="s">
        <v>221</v>
      </c>
      <c r="M598" t="s">
        <v>1863</v>
      </c>
    </row>
    <row r="599" spans="1:13" x14ac:dyDescent="0.25">
      <c r="A599">
        <v>17397</v>
      </c>
      <c r="B599" t="s">
        <v>1018</v>
      </c>
      <c r="C599" t="s">
        <v>1864</v>
      </c>
      <c r="D599" t="s">
        <v>188</v>
      </c>
      <c r="E599" t="s">
        <v>130</v>
      </c>
      <c r="F599" t="s">
        <v>13</v>
      </c>
      <c r="G599" t="s">
        <v>179</v>
      </c>
      <c r="H599" t="s">
        <v>40</v>
      </c>
      <c r="I599" t="s">
        <v>203</v>
      </c>
      <c r="J599" t="s">
        <v>311</v>
      </c>
      <c r="K599" t="s">
        <v>1865</v>
      </c>
      <c r="L599" t="s">
        <v>77</v>
      </c>
      <c r="M599" t="s">
        <v>1866</v>
      </c>
    </row>
    <row r="600" spans="1:13" x14ac:dyDescent="0.25">
      <c r="A600">
        <v>17525</v>
      </c>
      <c r="B600" t="s">
        <v>1867</v>
      </c>
      <c r="C600" t="s">
        <v>1868</v>
      </c>
      <c r="D600" t="s">
        <v>19</v>
      </c>
      <c r="E600" t="s">
        <v>265</v>
      </c>
      <c r="F600" t="s">
        <v>104</v>
      </c>
      <c r="G600" t="s">
        <v>328</v>
      </c>
      <c r="H600" t="s">
        <v>40</v>
      </c>
      <c r="I600" t="s">
        <v>203</v>
      </c>
      <c r="J600" t="s">
        <v>311</v>
      </c>
      <c r="K600" t="s">
        <v>268</v>
      </c>
      <c r="L600" t="s">
        <v>209</v>
      </c>
      <c r="M600" t="s">
        <v>1869</v>
      </c>
    </row>
    <row r="601" spans="1:13" x14ac:dyDescent="0.25">
      <c r="A601">
        <v>17656</v>
      </c>
      <c r="B601" t="s">
        <v>1870</v>
      </c>
      <c r="C601" t="s">
        <v>1871</v>
      </c>
      <c r="D601" t="s">
        <v>57</v>
      </c>
      <c r="E601" t="s">
        <v>265</v>
      </c>
      <c r="F601" t="s">
        <v>88</v>
      </c>
      <c r="G601" t="s">
        <v>301</v>
      </c>
      <c r="H601" t="s">
        <v>40</v>
      </c>
      <c r="I601" t="s">
        <v>203</v>
      </c>
      <c r="J601" t="s">
        <v>311</v>
      </c>
      <c r="K601" t="s">
        <v>307</v>
      </c>
      <c r="L601" t="s">
        <v>125</v>
      </c>
      <c r="M601" t="s">
        <v>1872</v>
      </c>
    </row>
    <row r="602" spans="1:13" x14ac:dyDescent="0.25">
      <c r="A602">
        <v>17786</v>
      </c>
      <c r="B602" t="s">
        <v>964</v>
      </c>
      <c r="C602" t="s">
        <v>1873</v>
      </c>
      <c r="D602" t="s">
        <v>27</v>
      </c>
      <c r="E602" t="s">
        <v>172</v>
      </c>
      <c r="F602" t="s">
        <v>38</v>
      </c>
      <c r="G602" t="s">
        <v>195</v>
      </c>
      <c r="H602" t="s">
        <v>40</v>
      </c>
      <c r="I602" t="s">
        <v>203</v>
      </c>
      <c r="J602" t="s">
        <v>311</v>
      </c>
      <c r="K602" t="s">
        <v>790</v>
      </c>
      <c r="L602" t="s">
        <v>27</v>
      </c>
      <c r="M602" t="s">
        <v>1874</v>
      </c>
    </row>
    <row r="603" spans="1:13" x14ac:dyDescent="0.25">
      <c r="A603">
        <v>17914</v>
      </c>
      <c r="B603" t="s">
        <v>1875</v>
      </c>
      <c r="C603" t="s">
        <v>1876</v>
      </c>
      <c r="D603" t="s">
        <v>27</v>
      </c>
      <c r="E603" t="s">
        <v>130</v>
      </c>
      <c r="F603" t="s">
        <v>88</v>
      </c>
      <c r="G603" t="s">
        <v>89</v>
      </c>
      <c r="H603" t="s">
        <v>40</v>
      </c>
      <c r="I603" t="s">
        <v>203</v>
      </c>
      <c r="J603" t="s">
        <v>311</v>
      </c>
      <c r="K603" t="s">
        <v>158</v>
      </c>
      <c r="L603" t="s">
        <v>27</v>
      </c>
      <c r="M603" t="s">
        <v>1877</v>
      </c>
    </row>
    <row r="604" spans="1:13" x14ac:dyDescent="0.25">
      <c r="A604">
        <v>18042</v>
      </c>
      <c r="B604" t="s">
        <v>1878</v>
      </c>
      <c r="C604" t="s">
        <v>1879</v>
      </c>
      <c r="D604" t="s">
        <v>115</v>
      </c>
      <c r="E604" t="s">
        <v>172</v>
      </c>
      <c r="F604" t="s">
        <v>104</v>
      </c>
      <c r="G604" t="s">
        <v>398</v>
      </c>
      <c r="H604" t="s">
        <v>40</v>
      </c>
      <c r="I604" t="s">
        <v>203</v>
      </c>
      <c r="J604" t="s">
        <v>311</v>
      </c>
      <c r="K604" t="s">
        <v>394</v>
      </c>
      <c r="L604" t="s">
        <v>140</v>
      </c>
      <c r="M604" t="s">
        <v>1880</v>
      </c>
    </row>
    <row r="605" spans="1:13" x14ac:dyDescent="0.25">
      <c r="A605">
        <v>18170</v>
      </c>
      <c r="B605" t="s">
        <v>1881</v>
      </c>
      <c r="C605" t="s">
        <v>1882</v>
      </c>
      <c r="D605" t="s">
        <v>27</v>
      </c>
      <c r="E605" t="s">
        <v>58</v>
      </c>
      <c r="F605" t="s">
        <v>104</v>
      </c>
      <c r="G605" t="s">
        <v>328</v>
      </c>
      <c r="H605" t="s">
        <v>40</v>
      </c>
      <c r="I605" t="s">
        <v>203</v>
      </c>
      <c r="J605" t="s">
        <v>311</v>
      </c>
      <c r="K605" t="s">
        <v>359</v>
      </c>
      <c r="L605" t="s">
        <v>27</v>
      </c>
      <c r="M605" t="s">
        <v>1883</v>
      </c>
    </row>
    <row r="606" spans="1:13" x14ac:dyDescent="0.25">
      <c r="A606">
        <v>18301</v>
      </c>
      <c r="B606" t="s">
        <v>1519</v>
      </c>
      <c r="C606" t="s">
        <v>1884</v>
      </c>
      <c r="D606" t="s">
        <v>27</v>
      </c>
      <c r="E606" t="s">
        <v>265</v>
      </c>
      <c r="F606" t="s">
        <v>88</v>
      </c>
      <c r="G606" t="s">
        <v>301</v>
      </c>
      <c r="H606" t="s">
        <v>40</v>
      </c>
      <c r="I606" t="s">
        <v>203</v>
      </c>
      <c r="J606" t="s">
        <v>311</v>
      </c>
      <c r="K606" t="s">
        <v>307</v>
      </c>
      <c r="L606" t="s">
        <v>27</v>
      </c>
      <c r="M606" t="s">
        <v>1885</v>
      </c>
    </row>
    <row r="607" spans="1:13" x14ac:dyDescent="0.25">
      <c r="A607">
        <v>18429</v>
      </c>
      <c r="B607" t="s">
        <v>1886</v>
      </c>
      <c r="C607" t="s">
        <v>1887</v>
      </c>
      <c r="D607" t="s">
        <v>57</v>
      </c>
      <c r="E607" t="s">
        <v>130</v>
      </c>
      <c r="F607" t="s">
        <v>69</v>
      </c>
      <c r="G607" t="s">
        <v>70</v>
      </c>
      <c r="H607" t="s">
        <v>40</v>
      </c>
      <c r="I607" t="s">
        <v>203</v>
      </c>
      <c r="J607" t="s">
        <v>311</v>
      </c>
      <c r="K607" t="s">
        <v>162</v>
      </c>
      <c r="L607" t="s">
        <v>125</v>
      </c>
      <c r="M607" t="s">
        <v>1888</v>
      </c>
    </row>
    <row r="608" spans="1:13" x14ac:dyDescent="0.25">
      <c r="A608">
        <v>18557</v>
      </c>
      <c r="B608" t="s">
        <v>1889</v>
      </c>
      <c r="C608" t="s">
        <v>1890</v>
      </c>
      <c r="D608" t="s">
        <v>57</v>
      </c>
      <c r="E608" t="s">
        <v>130</v>
      </c>
      <c r="F608" t="s">
        <v>38</v>
      </c>
      <c r="G608" t="s">
        <v>195</v>
      </c>
      <c r="H608" t="s">
        <v>40</v>
      </c>
      <c r="I608" t="s">
        <v>203</v>
      </c>
      <c r="J608" t="s">
        <v>311</v>
      </c>
      <c r="K608" t="s">
        <v>199</v>
      </c>
      <c r="L608" t="s">
        <v>125</v>
      </c>
      <c r="M608" t="s">
        <v>1891</v>
      </c>
    </row>
    <row r="609" spans="1:13" x14ac:dyDescent="0.25">
      <c r="A609">
        <v>18685</v>
      </c>
      <c r="B609" t="s">
        <v>299</v>
      </c>
      <c r="C609" t="s">
        <v>1892</v>
      </c>
      <c r="D609" t="s">
        <v>115</v>
      </c>
      <c r="E609" t="s">
        <v>172</v>
      </c>
      <c r="F609" t="s">
        <v>29</v>
      </c>
      <c r="G609" t="s">
        <v>453</v>
      </c>
      <c r="H609" t="s">
        <v>40</v>
      </c>
      <c r="I609" t="s">
        <v>203</v>
      </c>
      <c r="J609" t="s">
        <v>20</v>
      </c>
      <c r="K609" t="s">
        <v>604</v>
      </c>
      <c r="L609" t="s">
        <v>190</v>
      </c>
      <c r="M609" t="s">
        <v>1893</v>
      </c>
    </row>
    <row r="610" spans="1:13" x14ac:dyDescent="0.25">
      <c r="A610">
        <v>18813</v>
      </c>
      <c r="B610" t="s">
        <v>1894</v>
      </c>
      <c r="C610" t="s">
        <v>1895</v>
      </c>
      <c r="D610" t="s">
        <v>27</v>
      </c>
      <c r="E610" t="s">
        <v>265</v>
      </c>
      <c r="F610" t="s">
        <v>104</v>
      </c>
      <c r="G610" t="s">
        <v>328</v>
      </c>
      <c r="H610" t="s">
        <v>40</v>
      </c>
      <c r="I610" t="s">
        <v>203</v>
      </c>
      <c r="J610" t="s">
        <v>311</v>
      </c>
      <c r="K610" t="s">
        <v>268</v>
      </c>
      <c r="L610" t="s">
        <v>27</v>
      </c>
      <c r="M610" t="s">
        <v>1896</v>
      </c>
    </row>
    <row r="611" spans="1:13" x14ac:dyDescent="0.25">
      <c r="A611">
        <v>19094</v>
      </c>
      <c r="B611" t="s">
        <v>1073</v>
      </c>
      <c r="C611" t="s">
        <v>1897</v>
      </c>
      <c r="D611" t="s">
        <v>115</v>
      </c>
      <c r="E611" t="s">
        <v>130</v>
      </c>
      <c r="F611" t="s">
        <v>88</v>
      </c>
      <c r="G611" t="s">
        <v>89</v>
      </c>
      <c r="H611" t="s">
        <v>40</v>
      </c>
      <c r="I611" t="s">
        <v>203</v>
      </c>
      <c r="J611" t="s">
        <v>311</v>
      </c>
      <c r="K611" t="s">
        <v>158</v>
      </c>
      <c r="L611" t="s">
        <v>140</v>
      </c>
      <c r="M611" t="s">
        <v>1898</v>
      </c>
    </row>
    <row r="612" spans="1:13" x14ac:dyDescent="0.25">
      <c r="A612">
        <v>19223</v>
      </c>
      <c r="B612" t="s">
        <v>1899</v>
      </c>
      <c r="C612" t="s">
        <v>1900</v>
      </c>
      <c r="D612" t="s">
        <v>188</v>
      </c>
      <c r="E612" t="s">
        <v>58</v>
      </c>
      <c r="F612" t="s">
        <v>29</v>
      </c>
      <c r="G612" t="s">
        <v>367</v>
      </c>
      <c r="H612" t="s">
        <v>40</v>
      </c>
      <c r="I612" t="s">
        <v>203</v>
      </c>
      <c r="J612" t="s">
        <v>20</v>
      </c>
      <c r="K612" t="s">
        <v>225</v>
      </c>
      <c r="L612" t="s">
        <v>77</v>
      </c>
      <c r="M612" t="s">
        <v>1901</v>
      </c>
    </row>
    <row r="613" spans="1:13" x14ac:dyDescent="0.25">
      <c r="A613">
        <v>19351</v>
      </c>
      <c r="B613" t="s">
        <v>1902</v>
      </c>
      <c r="C613" t="s">
        <v>1903</v>
      </c>
      <c r="D613" t="s">
        <v>27</v>
      </c>
      <c r="E613" t="s">
        <v>58</v>
      </c>
      <c r="F613" t="s">
        <v>69</v>
      </c>
      <c r="G613" t="s">
        <v>97</v>
      </c>
      <c r="H613" t="s">
        <v>40</v>
      </c>
      <c r="I613" t="s">
        <v>203</v>
      </c>
      <c r="J613" t="s">
        <v>20</v>
      </c>
      <c r="K613" t="s">
        <v>624</v>
      </c>
      <c r="L613" t="s">
        <v>27</v>
      </c>
      <c r="M613" t="s">
        <v>1904</v>
      </c>
    </row>
    <row r="614" spans="1:13" x14ac:dyDescent="0.25">
      <c r="A614">
        <v>19479</v>
      </c>
      <c r="B614" t="s">
        <v>1905</v>
      </c>
      <c r="C614" t="s">
        <v>1906</v>
      </c>
      <c r="D614" t="s">
        <v>57</v>
      </c>
      <c r="E614" t="s">
        <v>265</v>
      </c>
      <c r="F614" t="s">
        <v>88</v>
      </c>
      <c r="G614" t="s">
        <v>301</v>
      </c>
      <c r="H614" t="s">
        <v>40</v>
      </c>
      <c r="I614" t="s">
        <v>203</v>
      </c>
      <c r="J614" t="s">
        <v>20</v>
      </c>
      <c r="K614" t="s">
        <v>307</v>
      </c>
      <c r="L614" t="s">
        <v>125</v>
      </c>
      <c r="M614" t="s">
        <v>1699</v>
      </c>
    </row>
    <row r="615" spans="1:13" x14ac:dyDescent="0.25">
      <c r="A615">
        <v>19608</v>
      </c>
      <c r="B615" t="s">
        <v>1907</v>
      </c>
      <c r="C615" t="s">
        <v>1908</v>
      </c>
      <c r="D615" t="s">
        <v>115</v>
      </c>
      <c r="E615" t="s">
        <v>58</v>
      </c>
      <c r="F615" t="s">
        <v>96</v>
      </c>
      <c r="G615" t="s">
        <v>97</v>
      </c>
      <c r="H615" t="s">
        <v>40</v>
      </c>
      <c r="I615" t="s">
        <v>203</v>
      </c>
      <c r="J615" t="s">
        <v>311</v>
      </c>
      <c r="K615" t="s">
        <v>232</v>
      </c>
      <c r="L615" t="s">
        <v>140</v>
      </c>
      <c r="M615" t="s">
        <v>1387</v>
      </c>
    </row>
    <row r="616" spans="1:13" x14ac:dyDescent="0.25">
      <c r="A616">
        <v>19740</v>
      </c>
      <c r="B616" t="s">
        <v>902</v>
      </c>
      <c r="C616" t="s">
        <v>1909</v>
      </c>
      <c r="D616" t="s">
        <v>48</v>
      </c>
      <c r="E616" t="s">
        <v>265</v>
      </c>
      <c r="F616" t="s">
        <v>13</v>
      </c>
      <c r="G616" t="s">
        <v>179</v>
      </c>
      <c r="H616" t="s">
        <v>40</v>
      </c>
      <c r="I616" t="s">
        <v>203</v>
      </c>
      <c r="J616" t="s">
        <v>20</v>
      </c>
      <c r="K616" t="s">
        <v>916</v>
      </c>
      <c r="L616" t="s">
        <v>1684</v>
      </c>
      <c r="M616" t="s">
        <v>1910</v>
      </c>
    </row>
    <row r="617" spans="1:13" x14ac:dyDescent="0.25">
      <c r="A617">
        <v>19868</v>
      </c>
      <c r="B617" t="s">
        <v>1911</v>
      </c>
      <c r="C617" t="s">
        <v>1912</v>
      </c>
      <c r="D617" t="s">
        <v>57</v>
      </c>
      <c r="E617" t="s">
        <v>288</v>
      </c>
      <c r="F617" t="s">
        <v>96</v>
      </c>
      <c r="G617" t="s">
        <v>398</v>
      </c>
      <c r="H617" t="s">
        <v>40</v>
      </c>
      <c r="I617" t="s">
        <v>203</v>
      </c>
      <c r="J617" t="s">
        <v>20</v>
      </c>
      <c r="K617" t="s">
        <v>399</v>
      </c>
      <c r="L617" t="s">
        <v>125</v>
      </c>
      <c r="M617" t="s">
        <v>1913</v>
      </c>
    </row>
    <row r="618" spans="1:13" x14ac:dyDescent="0.25">
      <c r="A618">
        <v>19996</v>
      </c>
      <c r="B618" t="s">
        <v>1795</v>
      </c>
      <c r="C618" t="s">
        <v>1914</v>
      </c>
      <c r="D618" t="s">
        <v>27</v>
      </c>
      <c r="E618" t="s">
        <v>144</v>
      </c>
      <c r="F618" t="s">
        <v>88</v>
      </c>
      <c r="G618" t="s">
        <v>70</v>
      </c>
      <c r="H618" t="s">
        <v>40</v>
      </c>
      <c r="I618" t="s">
        <v>203</v>
      </c>
      <c r="J618" t="s">
        <v>20</v>
      </c>
      <c r="K618" t="s">
        <v>204</v>
      </c>
      <c r="L618" t="s">
        <v>27</v>
      </c>
      <c r="M618" t="s">
        <v>1915</v>
      </c>
    </row>
    <row r="619" spans="1:13" x14ac:dyDescent="0.25">
      <c r="A619">
        <v>20124</v>
      </c>
      <c r="B619" t="s">
        <v>1916</v>
      </c>
      <c r="C619" t="s">
        <v>1917</v>
      </c>
      <c r="D619" t="s">
        <v>27</v>
      </c>
      <c r="E619" t="s">
        <v>78</v>
      </c>
      <c r="F619" t="s">
        <v>104</v>
      </c>
      <c r="G619" t="s">
        <v>104</v>
      </c>
      <c r="H619" t="s">
        <v>40</v>
      </c>
      <c r="I619" t="s">
        <v>203</v>
      </c>
      <c r="J619" t="s">
        <v>20</v>
      </c>
      <c r="K619" t="s">
        <v>205</v>
      </c>
      <c r="L619" t="s">
        <v>27</v>
      </c>
      <c r="M619" t="s">
        <v>1918</v>
      </c>
    </row>
    <row r="620" spans="1:13" x14ac:dyDescent="0.25">
      <c r="A620">
        <v>20252</v>
      </c>
      <c r="B620" t="s">
        <v>1919</v>
      </c>
      <c r="C620" t="s">
        <v>1920</v>
      </c>
      <c r="D620" t="s">
        <v>188</v>
      </c>
      <c r="E620" t="s">
        <v>130</v>
      </c>
      <c r="F620" t="s">
        <v>88</v>
      </c>
      <c r="G620" t="s">
        <v>89</v>
      </c>
      <c r="H620" t="s">
        <v>40</v>
      </c>
      <c r="I620" t="s">
        <v>203</v>
      </c>
      <c r="J620" t="s">
        <v>20</v>
      </c>
      <c r="K620" t="s">
        <v>158</v>
      </c>
      <c r="L620" t="s">
        <v>77</v>
      </c>
      <c r="M620" t="s">
        <v>1921</v>
      </c>
    </row>
    <row r="621" spans="1:13" x14ac:dyDescent="0.25">
      <c r="A621">
        <v>20383</v>
      </c>
      <c r="B621" t="s">
        <v>1036</v>
      </c>
      <c r="C621" t="s">
        <v>1922</v>
      </c>
      <c r="D621" t="s">
        <v>27</v>
      </c>
      <c r="E621" t="s">
        <v>288</v>
      </c>
      <c r="F621" t="s">
        <v>38</v>
      </c>
      <c r="G621" t="s">
        <v>256</v>
      </c>
      <c r="H621" t="s">
        <v>40</v>
      </c>
      <c r="I621" t="s">
        <v>203</v>
      </c>
      <c r="J621" t="s">
        <v>20</v>
      </c>
      <c r="K621" t="s">
        <v>318</v>
      </c>
      <c r="L621" t="s">
        <v>27</v>
      </c>
      <c r="M621" t="s">
        <v>1923</v>
      </c>
    </row>
    <row r="622" spans="1:13" x14ac:dyDescent="0.25">
      <c r="A622">
        <v>20510</v>
      </c>
      <c r="B622" t="s">
        <v>1924</v>
      </c>
      <c r="C622" t="s">
        <v>1925</v>
      </c>
      <c r="D622" t="s">
        <v>27</v>
      </c>
      <c r="E622" t="s">
        <v>130</v>
      </c>
      <c r="F622" t="s">
        <v>408</v>
      </c>
      <c r="G622" t="s">
        <v>186</v>
      </c>
      <c r="H622" t="s">
        <v>40</v>
      </c>
      <c r="I622" t="s">
        <v>203</v>
      </c>
      <c r="J622" t="s">
        <v>296</v>
      </c>
      <c r="K622" t="s">
        <v>610</v>
      </c>
      <c r="L622" t="s">
        <v>27</v>
      </c>
      <c r="M622" t="s">
        <v>1926</v>
      </c>
    </row>
    <row r="623" spans="1:13" x14ac:dyDescent="0.25">
      <c r="A623">
        <v>20639</v>
      </c>
      <c r="B623" t="s">
        <v>1850</v>
      </c>
      <c r="C623" t="s">
        <v>1927</v>
      </c>
      <c r="D623" t="s">
        <v>48</v>
      </c>
      <c r="E623" t="s">
        <v>130</v>
      </c>
      <c r="F623" t="s">
        <v>88</v>
      </c>
      <c r="G623" t="s">
        <v>212</v>
      </c>
      <c r="H623" t="s">
        <v>40</v>
      </c>
      <c r="I623" t="s">
        <v>203</v>
      </c>
      <c r="J623" t="s">
        <v>296</v>
      </c>
      <c r="K623" t="s">
        <v>158</v>
      </c>
      <c r="L623" t="s">
        <v>221</v>
      </c>
      <c r="M623" t="s">
        <v>1928</v>
      </c>
    </row>
    <row r="624" spans="1:13" x14ac:dyDescent="0.25">
      <c r="A624">
        <v>20768</v>
      </c>
      <c r="B624" t="s">
        <v>1929</v>
      </c>
      <c r="C624" t="s">
        <v>1930</v>
      </c>
      <c r="D624" t="s">
        <v>27</v>
      </c>
      <c r="E624" t="s">
        <v>172</v>
      </c>
      <c r="F624" t="s">
        <v>88</v>
      </c>
      <c r="G624" t="s">
        <v>89</v>
      </c>
      <c r="H624" t="s">
        <v>40</v>
      </c>
      <c r="I624" t="s">
        <v>203</v>
      </c>
      <c r="J624" t="s">
        <v>296</v>
      </c>
      <c r="K624" t="s">
        <v>173</v>
      </c>
      <c r="L624" t="s">
        <v>27</v>
      </c>
      <c r="M624" t="s">
        <v>1931</v>
      </c>
    </row>
    <row r="625" spans="1:13" x14ac:dyDescent="0.25">
      <c r="A625">
        <v>20896</v>
      </c>
      <c r="B625" t="s">
        <v>1932</v>
      </c>
      <c r="C625" t="s">
        <v>1933</v>
      </c>
      <c r="D625" t="s">
        <v>188</v>
      </c>
      <c r="E625" t="s">
        <v>58</v>
      </c>
      <c r="F625" t="s">
        <v>88</v>
      </c>
      <c r="G625" t="s">
        <v>89</v>
      </c>
      <c r="H625" t="s">
        <v>40</v>
      </c>
      <c r="I625" t="s">
        <v>203</v>
      </c>
      <c r="J625" t="s">
        <v>20</v>
      </c>
      <c r="K625" t="s">
        <v>479</v>
      </c>
      <c r="L625" t="s">
        <v>77</v>
      </c>
      <c r="M625" t="s">
        <v>1934</v>
      </c>
    </row>
    <row r="626" spans="1:13" x14ac:dyDescent="0.25">
      <c r="A626">
        <v>21028</v>
      </c>
      <c r="B626" t="s">
        <v>1455</v>
      </c>
      <c r="C626" t="s">
        <v>1935</v>
      </c>
      <c r="D626" t="s">
        <v>27</v>
      </c>
      <c r="E626" t="s">
        <v>172</v>
      </c>
      <c r="F626" t="s">
        <v>38</v>
      </c>
      <c r="G626" t="s">
        <v>195</v>
      </c>
      <c r="H626" t="s">
        <v>40</v>
      </c>
      <c r="I626" t="s">
        <v>203</v>
      </c>
      <c r="J626" t="s">
        <v>296</v>
      </c>
      <c r="K626" t="s">
        <v>790</v>
      </c>
      <c r="L626" t="s">
        <v>27</v>
      </c>
      <c r="M626" t="s">
        <v>1936</v>
      </c>
    </row>
    <row r="627" spans="1:13" x14ac:dyDescent="0.25">
      <c r="A627">
        <v>21157</v>
      </c>
      <c r="B627" t="s">
        <v>1937</v>
      </c>
      <c r="C627" t="s">
        <v>1938</v>
      </c>
      <c r="D627" t="s">
        <v>188</v>
      </c>
      <c r="E627" t="s">
        <v>130</v>
      </c>
      <c r="F627" t="s">
        <v>104</v>
      </c>
      <c r="G627" t="s">
        <v>328</v>
      </c>
      <c r="H627" t="s">
        <v>40</v>
      </c>
      <c r="I627" t="s">
        <v>203</v>
      </c>
      <c r="J627" t="s">
        <v>296</v>
      </c>
      <c r="K627" t="s">
        <v>329</v>
      </c>
      <c r="L627" t="s">
        <v>77</v>
      </c>
      <c r="M627" t="s">
        <v>1939</v>
      </c>
    </row>
    <row r="628" spans="1:13" x14ac:dyDescent="0.25">
      <c r="A628">
        <v>21285</v>
      </c>
      <c r="B628" t="s">
        <v>1940</v>
      </c>
      <c r="C628" t="s">
        <v>1941</v>
      </c>
      <c r="D628" t="s">
        <v>48</v>
      </c>
      <c r="E628" t="s">
        <v>130</v>
      </c>
      <c r="F628" t="s">
        <v>38</v>
      </c>
      <c r="G628" t="s">
        <v>328</v>
      </c>
      <c r="H628" t="s">
        <v>40</v>
      </c>
      <c r="I628" t="s">
        <v>203</v>
      </c>
      <c r="J628" t="s">
        <v>296</v>
      </c>
      <c r="K628" t="s">
        <v>199</v>
      </c>
      <c r="L628" t="s">
        <v>221</v>
      </c>
      <c r="M628" t="s">
        <v>1942</v>
      </c>
    </row>
    <row r="629" spans="1:13" x14ac:dyDescent="0.25">
      <c r="A629">
        <v>21412</v>
      </c>
      <c r="B629" t="s">
        <v>1943</v>
      </c>
      <c r="C629" t="s">
        <v>1944</v>
      </c>
      <c r="D629" t="s">
        <v>188</v>
      </c>
      <c r="E629" t="s">
        <v>58</v>
      </c>
      <c r="F629" t="s">
        <v>88</v>
      </c>
      <c r="G629" t="s">
        <v>89</v>
      </c>
      <c r="H629" t="s">
        <v>40</v>
      </c>
      <c r="I629" t="s">
        <v>203</v>
      </c>
      <c r="J629" t="s">
        <v>296</v>
      </c>
      <c r="K629" t="s">
        <v>479</v>
      </c>
      <c r="L629" t="s">
        <v>77</v>
      </c>
      <c r="M629" t="s">
        <v>1945</v>
      </c>
    </row>
    <row r="630" spans="1:13" x14ac:dyDescent="0.25">
      <c r="A630">
        <v>21541</v>
      </c>
      <c r="B630" t="s">
        <v>1946</v>
      </c>
      <c r="C630" t="s">
        <v>1947</v>
      </c>
      <c r="D630" t="s">
        <v>188</v>
      </c>
      <c r="E630" t="s">
        <v>130</v>
      </c>
      <c r="F630" t="s">
        <v>96</v>
      </c>
      <c r="G630" t="s">
        <v>97</v>
      </c>
      <c r="H630" t="s">
        <v>40</v>
      </c>
      <c r="I630" t="s">
        <v>203</v>
      </c>
      <c r="J630" t="s">
        <v>296</v>
      </c>
      <c r="K630" t="s">
        <v>348</v>
      </c>
      <c r="L630" t="s">
        <v>77</v>
      </c>
      <c r="M630" t="s">
        <v>1948</v>
      </c>
    </row>
    <row r="631" spans="1:13" x14ac:dyDescent="0.25">
      <c r="A631">
        <v>21673</v>
      </c>
      <c r="B631" t="s">
        <v>1949</v>
      </c>
      <c r="C631" t="s">
        <v>1950</v>
      </c>
      <c r="D631" t="s">
        <v>188</v>
      </c>
      <c r="E631" t="s">
        <v>265</v>
      </c>
      <c r="F631" t="s">
        <v>29</v>
      </c>
      <c r="G631" t="s">
        <v>453</v>
      </c>
      <c r="H631" t="s">
        <v>40</v>
      </c>
      <c r="I631" t="s">
        <v>203</v>
      </c>
      <c r="J631" t="s">
        <v>296</v>
      </c>
      <c r="K631" t="s">
        <v>455</v>
      </c>
      <c r="L631" t="s">
        <v>77</v>
      </c>
      <c r="M631" t="s">
        <v>1951</v>
      </c>
    </row>
    <row r="632" spans="1:13" x14ac:dyDescent="0.25">
      <c r="A632">
        <v>21801</v>
      </c>
      <c r="B632" t="s">
        <v>1952</v>
      </c>
      <c r="C632" t="s">
        <v>1953</v>
      </c>
      <c r="D632" t="s">
        <v>188</v>
      </c>
      <c r="E632" t="s">
        <v>172</v>
      </c>
      <c r="F632" t="s">
        <v>69</v>
      </c>
      <c r="G632" t="s">
        <v>70</v>
      </c>
      <c r="H632" t="s">
        <v>40</v>
      </c>
      <c r="I632" t="s">
        <v>203</v>
      </c>
      <c r="J632" t="s">
        <v>296</v>
      </c>
      <c r="K632" t="s">
        <v>189</v>
      </c>
      <c r="L632" t="s">
        <v>77</v>
      </c>
      <c r="M632" t="s">
        <v>1954</v>
      </c>
    </row>
    <row r="633" spans="1:13" x14ac:dyDescent="0.25">
      <c r="A633">
        <v>21929</v>
      </c>
      <c r="B633" t="s">
        <v>1955</v>
      </c>
      <c r="C633" t="s">
        <v>1956</v>
      </c>
      <c r="D633" t="s">
        <v>188</v>
      </c>
      <c r="E633" t="s">
        <v>130</v>
      </c>
      <c r="F633" t="s">
        <v>96</v>
      </c>
      <c r="G633" t="s">
        <v>89</v>
      </c>
      <c r="H633" t="s">
        <v>40</v>
      </c>
      <c r="I633" t="s">
        <v>203</v>
      </c>
      <c r="J633" t="s">
        <v>296</v>
      </c>
      <c r="K633" t="s">
        <v>348</v>
      </c>
      <c r="L633" t="s">
        <v>77</v>
      </c>
      <c r="M633" t="s">
        <v>1957</v>
      </c>
    </row>
    <row r="634" spans="1:13" x14ac:dyDescent="0.25">
      <c r="A634">
        <v>22059</v>
      </c>
      <c r="B634" t="s">
        <v>1919</v>
      </c>
      <c r="C634" t="s">
        <v>1958</v>
      </c>
      <c r="D634" t="s">
        <v>57</v>
      </c>
      <c r="E634" t="s">
        <v>130</v>
      </c>
      <c r="F634" t="s">
        <v>408</v>
      </c>
      <c r="G634" t="s">
        <v>186</v>
      </c>
      <c r="H634" t="s">
        <v>40</v>
      </c>
      <c r="I634" t="s">
        <v>203</v>
      </c>
      <c r="J634" t="s">
        <v>296</v>
      </c>
      <c r="K634" t="s">
        <v>610</v>
      </c>
      <c r="L634" t="s">
        <v>434</v>
      </c>
      <c r="M634" t="s">
        <v>1959</v>
      </c>
    </row>
    <row r="635" spans="1:13" x14ac:dyDescent="0.25">
      <c r="A635">
        <v>22188</v>
      </c>
      <c r="B635" t="s">
        <v>1728</v>
      </c>
      <c r="C635" t="s">
        <v>1960</v>
      </c>
      <c r="D635" t="s">
        <v>57</v>
      </c>
      <c r="E635" t="s">
        <v>265</v>
      </c>
      <c r="F635" t="s">
        <v>104</v>
      </c>
      <c r="G635" t="s">
        <v>328</v>
      </c>
      <c r="H635" t="s">
        <v>40</v>
      </c>
      <c r="I635" t="s">
        <v>203</v>
      </c>
      <c r="J635" t="s">
        <v>296</v>
      </c>
      <c r="K635" t="s">
        <v>268</v>
      </c>
      <c r="L635" t="s">
        <v>125</v>
      </c>
      <c r="M635" t="s">
        <v>1961</v>
      </c>
    </row>
    <row r="636" spans="1:13" x14ac:dyDescent="0.25">
      <c r="A636">
        <v>22319</v>
      </c>
      <c r="B636" t="s">
        <v>1962</v>
      </c>
      <c r="C636" t="s">
        <v>337</v>
      </c>
      <c r="D636" t="s">
        <v>188</v>
      </c>
      <c r="E636" t="s">
        <v>58</v>
      </c>
      <c r="F636" t="s">
        <v>88</v>
      </c>
      <c r="G636" t="s">
        <v>89</v>
      </c>
      <c r="H636" t="s">
        <v>40</v>
      </c>
      <c r="I636" t="s">
        <v>203</v>
      </c>
      <c r="J636" t="s">
        <v>296</v>
      </c>
      <c r="K636" t="s">
        <v>479</v>
      </c>
      <c r="L636" t="s">
        <v>77</v>
      </c>
      <c r="M636" t="s">
        <v>1963</v>
      </c>
    </row>
    <row r="637" spans="1:13" x14ac:dyDescent="0.25">
      <c r="A637">
        <v>22447</v>
      </c>
      <c r="B637" t="s">
        <v>1964</v>
      </c>
      <c r="C637" t="s">
        <v>1965</v>
      </c>
      <c r="D637" t="s">
        <v>115</v>
      </c>
      <c r="E637" t="s">
        <v>130</v>
      </c>
      <c r="F637" t="s">
        <v>88</v>
      </c>
      <c r="G637" t="s">
        <v>89</v>
      </c>
      <c r="H637" t="s">
        <v>40</v>
      </c>
      <c r="I637" t="s">
        <v>203</v>
      </c>
      <c r="J637" t="s">
        <v>296</v>
      </c>
      <c r="K637" t="s">
        <v>158</v>
      </c>
      <c r="L637" t="s">
        <v>140</v>
      </c>
      <c r="M637" t="s">
        <v>1966</v>
      </c>
    </row>
    <row r="638" spans="1:13" x14ac:dyDescent="0.25">
      <c r="A638">
        <v>22575</v>
      </c>
      <c r="B638" t="s">
        <v>1967</v>
      </c>
      <c r="C638" t="s">
        <v>1968</v>
      </c>
      <c r="D638" t="s">
        <v>27</v>
      </c>
      <c r="E638" t="s">
        <v>265</v>
      </c>
      <c r="F638" t="s">
        <v>39</v>
      </c>
      <c r="G638" t="s">
        <v>13</v>
      </c>
      <c r="H638" t="s">
        <v>40</v>
      </c>
      <c r="I638" t="s">
        <v>203</v>
      </c>
      <c r="J638" t="s">
        <v>296</v>
      </c>
      <c r="K638" t="s">
        <v>1601</v>
      </c>
      <c r="L638" t="s">
        <v>27</v>
      </c>
      <c r="M638" t="s">
        <v>1969</v>
      </c>
    </row>
    <row r="639" spans="1:13" x14ac:dyDescent="0.25">
      <c r="A639">
        <v>22704</v>
      </c>
      <c r="B639" t="s">
        <v>1970</v>
      </c>
      <c r="C639" t="s">
        <v>149</v>
      </c>
      <c r="D639" t="s">
        <v>115</v>
      </c>
      <c r="E639" t="s">
        <v>130</v>
      </c>
      <c r="F639" t="s">
        <v>104</v>
      </c>
      <c r="G639" t="s">
        <v>328</v>
      </c>
      <c r="H639" t="s">
        <v>40</v>
      </c>
      <c r="I639" t="s">
        <v>203</v>
      </c>
      <c r="J639" t="s">
        <v>296</v>
      </c>
      <c r="K639" t="s">
        <v>329</v>
      </c>
      <c r="L639" t="s">
        <v>140</v>
      </c>
      <c r="M639" t="s">
        <v>1971</v>
      </c>
    </row>
    <row r="640" spans="1:13" x14ac:dyDescent="0.25">
      <c r="A640">
        <v>22833</v>
      </c>
      <c r="B640" t="s">
        <v>1972</v>
      </c>
      <c r="C640" t="s">
        <v>1973</v>
      </c>
      <c r="D640" t="s">
        <v>106</v>
      </c>
      <c r="E640" t="s">
        <v>58</v>
      </c>
      <c r="F640" t="s">
        <v>104</v>
      </c>
      <c r="G640" t="s">
        <v>328</v>
      </c>
      <c r="H640" t="s">
        <v>40</v>
      </c>
      <c r="I640" t="s">
        <v>203</v>
      </c>
      <c r="J640" t="s">
        <v>296</v>
      </c>
      <c r="K640" t="s">
        <v>359</v>
      </c>
      <c r="L640" t="s">
        <v>1137</v>
      </c>
      <c r="M640" t="s">
        <v>1974</v>
      </c>
    </row>
    <row r="641" spans="1:13" x14ac:dyDescent="0.25">
      <c r="A641">
        <v>22965</v>
      </c>
      <c r="B641" t="s">
        <v>1975</v>
      </c>
      <c r="C641" t="s">
        <v>1976</v>
      </c>
      <c r="D641" t="s">
        <v>27</v>
      </c>
      <c r="E641" t="s">
        <v>172</v>
      </c>
      <c r="F641" t="s">
        <v>104</v>
      </c>
      <c r="G641" t="s">
        <v>328</v>
      </c>
      <c r="H641" t="s">
        <v>40</v>
      </c>
      <c r="I641" t="s">
        <v>203</v>
      </c>
      <c r="J641" t="s">
        <v>296</v>
      </c>
      <c r="K641" t="s">
        <v>394</v>
      </c>
      <c r="L641" t="s">
        <v>27</v>
      </c>
      <c r="M641" t="s">
        <v>1977</v>
      </c>
    </row>
    <row r="642" spans="1:13" x14ac:dyDescent="0.25">
      <c r="A642">
        <v>23093</v>
      </c>
      <c r="B642" t="s">
        <v>1978</v>
      </c>
      <c r="C642" t="s">
        <v>1124</v>
      </c>
      <c r="D642" t="s">
        <v>57</v>
      </c>
      <c r="E642" t="s">
        <v>172</v>
      </c>
      <c r="F642" t="s">
        <v>38</v>
      </c>
      <c r="G642" t="s">
        <v>195</v>
      </c>
      <c r="H642" t="s">
        <v>40</v>
      </c>
      <c r="I642" t="s">
        <v>203</v>
      </c>
      <c r="J642" t="s">
        <v>296</v>
      </c>
      <c r="K642" t="s">
        <v>790</v>
      </c>
      <c r="L642" t="s">
        <v>125</v>
      </c>
      <c r="M642" t="s">
        <v>1979</v>
      </c>
    </row>
    <row r="643" spans="1:13" x14ac:dyDescent="0.25">
      <c r="A643">
        <v>23221</v>
      </c>
      <c r="B643" t="s">
        <v>1980</v>
      </c>
      <c r="C643" t="s">
        <v>865</v>
      </c>
      <c r="D643" t="s">
        <v>115</v>
      </c>
      <c r="E643" t="s">
        <v>58</v>
      </c>
      <c r="F643" t="s">
        <v>38</v>
      </c>
      <c r="G643" t="s">
        <v>195</v>
      </c>
      <c r="H643" t="s">
        <v>40</v>
      </c>
      <c r="I643" t="s">
        <v>203</v>
      </c>
      <c r="J643" t="s">
        <v>296</v>
      </c>
      <c r="K643" t="s">
        <v>655</v>
      </c>
      <c r="L643" t="s">
        <v>140</v>
      </c>
      <c r="M643" t="s">
        <v>1981</v>
      </c>
    </row>
    <row r="644" spans="1:13" x14ac:dyDescent="0.25">
      <c r="A644">
        <v>23350</v>
      </c>
      <c r="B644" t="s">
        <v>1982</v>
      </c>
      <c r="C644" t="s">
        <v>939</v>
      </c>
      <c r="D644" t="s">
        <v>115</v>
      </c>
      <c r="E644" t="s">
        <v>265</v>
      </c>
      <c r="F644" t="s">
        <v>69</v>
      </c>
      <c r="G644" t="s">
        <v>322</v>
      </c>
      <c r="H644" t="s">
        <v>40</v>
      </c>
      <c r="I644" t="s">
        <v>203</v>
      </c>
      <c r="J644" t="s">
        <v>296</v>
      </c>
      <c r="K644" t="s">
        <v>323</v>
      </c>
      <c r="L644" t="s">
        <v>190</v>
      </c>
      <c r="M644" t="s">
        <v>1983</v>
      </c>
    </row>
    <row r="645" spans="1:13" x14ac:dyDescent="0.25">
      <c r="A645">
        <v>23479</v>
      </c>
      <c r="B645" t="s">
        <v>608</v>
      </c>
      <c r="C645" t="s">
        <v>1984</v>
      </c>
      <c r="D645" t="s">
        <v>115</v>
      </c>
      <c r="E645" t="s">
        <v>130</v>
      </c>
      <c r="F645" t="s">
        <v>13</v>
      </c>
      <c r="G645" t="s">
        <v>179</v>
      </c>
      <c r="H645" t="s">
        <v>40</v>
      </c>
      <c r="I645" t="s">
        <v>203</v>
      </c>
      <c r="J645" t="s">
        <v>296</v>
      </c>
      <c r="K645" t="s">
        <v>1865</v>
      </c>
      <c r="L645" t="s">
        <v>539</v>
      </c>
      <c r="M645" t="s">
        <v>1985</v>
      </c>
    </row>
    <row r="646" spans="1:13" x14ac:dyDescent="0.25">
      <c r="A646">
        <v>23610</v>
      </c>
      <c r="B646" t="s">
        <v>1986</v>
      </c>
      <c r="C646" t="s">
        <v>1987</v>
      </c>
      <c r="D646" t="s">
        <v>27</v>
      </c>
      <c r="E646" t="s">
        <v>130</v>
      </c>
      <c r="F646" t="s">
        <v>88</v>
      </c>
      <c r="G646" t="s">
        <v>89</v>
      </c>
      <c r="H646" t="s">
        <v>40</v>
      </c>
      <c r="I646" t="s">
        <v>203</v>
      </c>
      <c r="J646" t="s">
        <v>296</v>
      </c>
      <c r="K646" t="s">
        <v>158</v>
      </c>
      <c r="L646" t="s">
        <v>27</v>
      </c>
      <c r="M646" t="s">
        <v>1988</v>
      </c>
    </row>
    <row r="647" spans="1:13" x14ac:dyDescent="0.25">
      <c r="A647">
        <v>23739</v>
      </c>
      <c r="B647" t="s">
        <v>1989</v>
      </c>
      <c r="C647" t="s">
        <v>1990</v>
      </c>
      <c r="D647" t="s">
        <v>48</v>
      </c>
      <c r="E647" t="s">
        <v>78</v>
      </c>
      <c r="F647" t="s">
        <v>96</v>
      </c>
      <c r="G647" t="s">
        <v>97</v>
      </c>
      <c r="H647" t="s">
        <v>40</v>
      </c>
      <c r="I647" t="s">
        <v>203</v>
      </c>
      <c r="J647" t="s">
        <v>296</v>
      </c>
      <c r="K647" t="s">
        <v>98</v>
      </c>
      <c r="L647" t="s">
        <v>1587</v>
      </c>
      <c r="M647" t="s">
        <v>1991</v>
      </c>
    </row>
    <row r="648" spans="1:13" x14ac:dyDescent="0.25">
      <c r="A648">
        <v>23868</v>
      </c>
      <c r="B648" t="s">
        <v>1992</v>
      </c>
      <c r="C648" t="s">
        <v>1993</v>
      </c>
      <c r="D648" t="s">
        <v>115</v>
      </c>
      <c r="E648" t="s">
        <v>265</v>
      </c>
      <c r="F648" t="s">
        <v>38</v>
      </c>
      <c r="G648" t="s">
        <v>195</v>
      </c>
      <c r="H648" t="s">
        <v>40</v>
      </c>
      <c r="I648" t="s">
        <v>203</v>
      </c>
      <c r="J648" t="s">
        <v>51</v>
      </c>
      <c r="K648" t="s">
        <v>658</v>
      </c>
      <c r="L648" t="s">
        <v>140</v>
      </c>
      <c r="M648" t="s">
        <v>1994</v>
      </c>
    </row>
    <row r="649" spans="1:13" x14ac:dyDescent="0.25">
      <c r="A649">
        <v>23997</v>
      </c>
      <c r="B649" t="s">
        <v>1995</v>
      </c>
      <c r="C649" t="s">
        <v>1996</v>
      </c>
      <c r="D649" t="s">
        <v>57</v>
      </c>
      <c r="E649" t="s">
        <v>172</v>
      </c>
      <c r="F649" t="s">
        <v>104</v>
      </c>
      <c r="G649" t="s">
        <v>328</v>
      </c>
      <c r="H649" t="s">
        <v>40</v>
      </c>
      <c r="I649" t="s">
        <v>203</v>
      </c>
      <c r="J649" t="s">
        <v>296</v>
      </c>
      <c r="K649" t="s">
        <v>394</v>
      </c>
      <c r="L649" t="s">
        <v>125</v>
      </c>
      <c r="M649" t="s">
        <v>1997</v>
      </c>
    </row>
    <row r="650" spans="1:13" x14ac:dyDescent="0.25">
      <c r="A650">
        <v>24124</v>
      </c>
      <c r="B650" t="s">
        <v>789</v>
      </c>
      <c r="C650" t="s">
        <v>1998</v>
      </c>
      <c r="D650" t="s">
        <v>48</v>
      </c>
      <c r="E650" t="s">
        <v>265</v>
      </c>
      <c r="F650" t="s">
        <v>29</v>
      </c>
      <c r="G650" t="s">
        <v>453</v>
      </c>
      <c r="H650" t="s">
        <v>40</v>
      </c>
      <c r="I650" t="s">
        <v>203</v>
      </c>
      <c r="J650" t="s">
        <v>296</v>
      </c>
      <c r="K650" t="s">
        <v>455</v>
      </c>
      <c r="L650" t="s">
        <v>1587</v>
      </c>
      <c r="M650" t="s">
        <v>1999</v>
      </c>
    </row>
    <row r="651" spans="1:13" x14ac:dyDescent="0.25">
      <c r="A651">
        <v>24252</v>
      </c>
      <c r="B651" t="s">
        <v>2000</v>
      </c>
      <c r="C651" t="s">
        <v>2001</v>
      </c>
      <c r="D651" t="s">
        <v>57</v>
      </c>
      <c r="E651" t="s">
        <v>172</v>
      </c>
      <c r="F651" t="s">
        <v>88</v>
      </c>
      <c r="G651" t="s">
        <v>89</v>
      </c>
      <c r="H651" t="s">
        <v>40</v>
      </c>
      <c r="I651" t="s">
        <v>203</v>
      </c>
      <c r="J651" t="s">
        <v>296</v>
      </c>
      <c r="K651" t="s">
        <v>173</v>
      </c>
      <c r="L651" t="s">
        <v>125</v>
      </c>
      <c r="M651" t="s">
        <v>2002</v>
      </c>
    </row>
    <row r="652" spans="1:13" x14ac:dyDescent="0.25">
      <c r="A652">
        <v>24383</v>
      </c>
      <c r="B652" t="s">
        <v>2003</v>
      </c>
      <c r="C652" t="s">
        <v>2004</v>
      </c>
      <c r="D652" t="s">
        <v>188</v>
      </c>
      <c r="E652" t="s">
        <v>130</v>
      </c>
      <c r="F652" t="s">
        <v>88</v>
      </c>
      <c r="G652" t="s">
        <v>89</v>
      </c>
      <c r="H652" t="s">
        <v>40</v>
      </c>
      <c r="I652" t="s">
        <v>203</v>
      </c>
      <c r="J652" t="s">
        <v>296</v>
      </c>
      <c r="K652" t="s">
        <v>158</v>
      </c>
      <c r="L652" t="s">
        <v>77</v>
      </c>
      <c r="M652" t="s">
        <v>2005</v>
      </c>
    </row>
    <row r="653" spans="1:13" x14ac:dyDescent="0.25">
      <c r="A653">
        <v>24511</v>
      </c>
      <c r="B653" t="s">
        <v>1401</v>
      </c>
      <c r="C653" t="s">
        <v>1437</v>
      </c>
      <c r="D653" t="s">
        <v>27</v>
      </c>
      <c r="E653" t="s">
        <v>58</v>
      </c>
      <c r="F653" t="s">
        <v>29</v>
      </c>
      <c r="G653" t="s">
        <v>367</v>
      </c>
      <c r="H653" t="s">
        <v>40</v>
      </c>
      <c r="I653" t="s">
        <v>203</v>
      </c>
      <c r="J653" t="s">
        <v>296</v>
      </c>
      <c r="K653" t="s">
        <v>225</v>
      </c>
      <c r="L653" t="s">
        <v>27</v>
      </c>
      <c r="M653" t="s">
        <v>2006</v>
      </c>
    </row>
    <row r="654" spans="1:13" x14ac:dyDescent="0.25">
      <c r="A654">
        <v>24639</v>
      </c>
      <c r="B654" t="s">
        <v>2007</v>
      </c>
      <c r="C654" t="s">
        <v>2008</v>
      </c>
      <c r="D654" t="s">
        <v>27</v>
      </c>
      <c r="E654" t="s">
        <v>172</v>
      </c>
      <c r="F654" t="s">
        <v>88</v>
      </c>
      <c r="G654" t="s">
        <v>89</v>
      </c>
      <c r="H654" t="s">
        <v>40</v>
      </c>
      <c r="I654" t="s">
        <v>203</v>
      </c>
      <c r="J654" t="s">
        <v>296</v>
      </c>
      <c r="K654" t="s">
        <v>173</v>
      </c>
      <c r="L654" t="s">
        <v>27</v>
      </c>
      <c r="M654" t="s">
        <v>2009</v>
      </c>
    </row>
    <row r="655" spans="1:13" x14ac:dyDescent="0.25">
      <c r="A655">
        <v>24767</v>
      </c>
      <c r="B655" t="s">
        <v>1704</v>
      </c>
      <c r="C655" t="s">
        <v>1440</v>
      </c>
      <c r="D655" t="s">
        <v>188</v>
      </c>
      <c r="E655" t="s">
        <v>144</v>
      </c>
      <c r="F655" t="s">
        <v>69</v>
      </c>
      <c r="G655" t="s">
        <v>70</v>
      </c>
      <c r="H655" t="s">
        <v>40</v>
      </c>
      <c r="I655" t="s">
        <v>203</v>
      </c>
      <c r="J655" t="s">
        <v>296</v>
      </c>
      <c r="K655" t="s">
        <v>550</v>
      </c>
      <c r="L655" t="s">
        <v>77</v>
      </c>
      <c r="M655" t="s">
        <v>2010</v>
      </c>
    </row>
    <row r="656" spans="1:13" x14ac:dyDescent="0.25">
      <c r="A656">
        <v>24895</v>
      </c>
      <c r="B656" t="s">
        <v>1834</v>
      </c>
      <c r="C656" t="s">
        <v>2004</v>
      </c>
      <c r="D656" t="s">
        <v>27</v>
      </c>
      <c r="E656" t="s">
        <v>130</v>
      </c>
      <c r="F656" t="s">
        <v>104</v>
      </c>
      <c r="G656" t="s">
        <v>328</v>
      </c>
      <c r="H656" t="s">
        <v>40</v>
      </c>
      <c r="I656" t="s">
        <v>203</v>
      </c>
      <c r="J656" t="s">
        <v>51</v>
      </c>
      <c r="K656" t="s">
        <v>329</v>
      </c>
      <c r="L656" t="s">
        <v>27</v>
      </c>
      <c r="M656" t="s">
        <v>2011</v>
      </c>
    </row>
    <row r="657" spans="1:13" x14ac:dyDescent="0.25">
      <c r="A657">
        <v>25026</v>
      </c>
      <c r="B657" t="s">
        <v>921</v>
      </c>
      <c r="C657" t="s">
        <v>2012</v>
      </c>
      <c r="D657" t="s">
        <v>188</v>
      </c>
      <c r="E657" t="s">
        <v>288</v>
      </c>
      <c r="F657" t="s">
        <v>104</v>
      </c>
      <c r="G657" t="s">
        <v>503</v>
      </c>
      <c r="H657" t="s">
        <v>40</v>
      </c>
      <c r="I657" t="s">
        <v>203</v>
      </c>
      <c r="J657" t="s">
        <v>296</v>
      </c>
      <c r="K657" t="s">
        <v>559</v>
      </c>
      <c r="L657" t="s">
        <v>77</v>
      </c>
      <c r="M657" t="s">
        <v>2013</v>
      </c>
    </row>
    <row r="658" spans="1:13" x14ac:dyDescent="0.25">
      <c r="A658">
        <v>25154</v>
      </c>
      <c r="B658" t="s">
        <v>2014</v>
      </c>
      <c r="C658" t="s">
        <v>2015</v>
      </c>
      <c r="D658" t="s">
        <v>27</v>
      </c>
      <c r="E658" t="s">
        <v>288</v>
      </c>
      <c r="F658" t="s">
        <v>104</v>
      </c>
      <c r="G658" t="s">
        <v>328</v>
      </c>
      <c r="H658" t="s">
        <v>40</v>
      </c>
      <c r="I658" t="s">
        <v>203</v>
      </c>
      <c r="J658" t="s">
        <v>296</v>
      </c>
      <c r="K658" t="s">
        <v>559</v>
      </c>
      <c r="L658" t="s">
        <v>27</v>
      </c>
      <c r="M658" t="s">
        <v>2016</v>
      </c>
    </row>
    <row r="659" spans="1:13" x14ac:dyDescent="0.25">
      <c r="A659">
        <v>25282</v>
      </c>
      <c r="B659" t="s">
        <v>1592</v>
      </c>
      <c r="C659" t="s">
        <v>1501</v>
      </c>
      <c r="D659" t="s">
        <v>57</v>
      </c>
      <c r="E659" t="s">
        <v>130</v>
      </c>
      <c r="F659" t="s">
        <v>88</v>
      </c>
      <c r="G659" t="s">
        <v>89</v>
      </c>
      <c r="H659" t="s">
        <v>40</v>
      </c>
      <c r="I659" t="s">
        <v>203</v>
      </c>
      <c r="J659" t="s">
        <v>296</v>
      </c>
      <c r="K659" t="s">
        <v>158</v>
      </c>
      <c r="L659" t="s">
        <v>125</v>
      </c>
      <c r="M659" t="s">
        <v>2017</v>
      </c>
    </row>
    <row r="660" spans="1:13" x14ac:dyDescent="0.25">
      <c r="A660">
        <v>25410</v>
      </c>
      <c r="B660" t="s">
        <v>2018</v>
      </c>
      <c r="C660" t="s">
        <v>2019</v>
      </c>
      <c r="D660" t="s">
        <v>27</v>
      </c>
      <c r="E660" t="s">
        <v>288</v>
      </c>
      <c r="F660" t="s">
        <v>245</v>
      </c>
      <c r="G660" t="s">
        <v>925</v>
      </c>
      <c r="H660" t="s">
        <v>40</v>
      </c>
      <c r="I660" t="s">
        <v>203</v>
      </c>
      <c r="J660" t="s">
        <v>51</v>
      </c>
      <c r="K660" t="s">
        <v>2020</v>
      </c>
      <c r="L660" t="s">
        <v>27</v>
      </c>
      <c r="M660" t="s">
        <v>2021</v>
      </c>
    </row>
    <row r="661" spans="1:13" x14ac:dyDescent="0.25">
      <c r="A661">
        <v>25537</v>
      </c>
      <c r="B661" t="s">
        <v>2022</v>
      </c>
      <c r="C661" t="s">
        <v>1345</v>
      </c>
      <c r="D661" t="s">
        <v>188</v>
      </c>
      <c r="E661" t="s">
        <v>130</v>
      </c>
      <c r="F661" t="s">
        <v>88</v>
      </c>
      <c r="G661" t="s">
        <v>97</v>
      </c>
      <c r="H661" t="s">
        <v>40</v>
      </c>
      <c r="I661" t="s">
        <v>203</v>
      </c>
      <c r="J661" t="s">
        <v>51</v>
      </c>
      <c r="K661" t="s">
        <v>158</v>
      </c>
      <c r="L661" t="s">
        <v>77</v>
      </c>
      <c r="M661" t="s">
        <v>2023</v>
      </c>
    </row>
    <row r="662" spans="1:13" x14ac:dyDescent="0.25">
      <c r="A662">
        <v>25677</v>
      </c>
      <c r="B662" t="s">
        <v>2024</v>
      </c>
      <c r="C662" t="s">
        <v>2025</v>
      </c>
      <c r="D662" t="s">
        <v>188</v>
      </c>
      <c r="E662" t="s">
        <v>37</v>
      </c>
      <c r="F662" t="s">
        <v>39</v>
      </c>
      <c r="G662" t="s">
        <v>2026</v>
      </c>
      <c r="H662" t="s">
        <v>40</v>
      </c>
      <c r="I662" t="s">
        <v>203</v>
      </c>
      <c r="J662" t="s">
        <v>296</v>
      </c>
      <c r="K662" t="s">
        <v>620</v>
      </c>
      <c r="L662" t="s">
        <v>77</v>
      </c>
      <c r="M662" t="s">
        <v>2027</v>
      </c>
    </row>
    <row r="663" spans="1:13" x14ac:dyDescent="0.25">
      <c r="A663">
        <v>25808</v>
      </c>
      <c r="B663" t="s">
        <v>2028</v>
      </c>
      <c r="C663" t="s">
        <v>1350</v>
      </c>
      <c r="D663" t="s">
        <v>27</v>
      </c>
      <c r="E663" t="s">
        <v>172</v>
      </c>
      <c r="F663" t="s">
        <v>69</v>
      </c>
      <c r="G663" t="s">
        <v>70</v>
      </c>
      <c r="H663" t="s">
        <v>40</v>
      </c>
      <c r="I663" t="s">
        <v>203</v>
      </c>
      <c r="J663" t="s">
        <v>51</v>
      </c>
      <c r="K663" t="s">
        <v>189</v>
      </c>
      <c r="L663" t="s">
        <v>27</v>
      </c>
      <c r="M663" t="s">
        <v>2029</v>
      </c>
    </row>
    <row r="664" spans="1:13" x14ac:dyDescent="0.25">
      <c r="A664">
        <v>25940</v>
      </c>
      <c r="B664" t="s">
        <v>2030</v>
      </c>
      <c r="C664" t="s">
        <v>1378</v>
      </c>
      <c r="D664" t="s">
        <v>57</v>
      </c>
      <c r="E664" t="s">
        <v>172</v>
      </c>
      <c r="F664" t="s">
        <v>104</v>
      </c>
      <c r="G664" t="s">
        <v>212</v>
      </c>
      <c r="H664" t="s">
        <v>40</v>
      </c>
      <c r="I664" t="s">
        <v>203</v>
      </c>
      <c r="J664" t="s">
        <v>51</v>
      </c>
      <c r="K664" t="s">
        <v>394</v>
      </c>
      <c r="L664" t="s">
        <v>125</v>
      </c>
      <c r="M664" t="s">
        <v>2031</v>
      </c>
    </row>
    <row r="665" spans="1:13" x14ac:dyDescent="0.25">
      <c r="A665">
        <v>26071</v>
      </c>
      <c r="B665" t="s">
        <v>2032</v>
      </c>
      <c r="C665" t="s">
        <v>1378</v>
      </c>
      <c r="D665" t="s">
        <v>188</v>
      </c>
      <c r="E665" t="s">
        <v>172</v>
      </c>
      <c r="F665" t="s">
        <v>38</v>
      </c>
      <c r="G665" t="s">
        <v>195</v>
      </c>
      <c r="H665" t="s">
        <v>40</v>
      </c>
      <c r="I665" t="s">
        <v>203</v>
      </c>
      <c r="J665" t="s">
        <v>296</v>
      </c>
      <c r="K665" t="s">
        <v>790</v>
      </c>
      <c r="L665" t="s">
        <v>77</v>
      </c>
      <c r="M665" t="s">
        <v>2033</v>
      </c>
    </row>
    <row r="666" spans="1:13" x14ac:dyDescent="0.25">
      <c r="A666">
        <v>26202</v>
      </c>
      <c r="B666" t="s">
        <v>2034</v>
      </c>
      <c r="C666" t="s">
        <v>1330</v>
      </c>
      <c r="D666" t="s">
        <v>57</v>
      </c>
      <c r="E666" t="s">
        <v>130</v>
      </c>
      <c r="F666" t="s">
        <v>39</v>
      </c>
      <c r="G666" t="s">
        <v>212</v>
      </c>
      <c r="H666" t="s">
        <v>40</v>
      </c>
      <c r="I666" t="s">
        <v>203</v>
      </c>
      <c r="J666" t="s">
        <v>51</v>
      </c>
      <c r="K666" t="s">
        <v>616</v>
      </c>
      <c r="L666" t="s">
        <v>125</v>
      </c>
      <c r="M666" t="s">
        <v>2035</v>
      </c>
    </row>
    <row r="667" spans="1:13" x14ac:dyDescent="0.25">
      <c r="A667">
        <v>26336</v>
      </c>
      <c r="B667" t="s">
        <v>2036</v>
      </c>
      <c r="C667" t="s">
        <v>1330</v>
      </c>
      <c r="D667" t="s">
        <v>57</v>
      </c>
      <c r="E667" t="s">
        <v>58</v>
      </c>
      <c r="F667" t="s">
        <v>104</v>
      </c>
      <c r="G667" t="s">
        <v>328</v>
      </c>
      <c r="H667" t="s">
        <v>40</v>
      </c>
      <c r="I667" t="s">
        <v>203</v>
      </c>
      <c r="J667" t="s">
        <v>51</v>
      </c>
      <c r="K667" t="s">
        <v>359</v>
      </c>
      <c r="L667" t="s">
        <v>125</v>
      </c>
      <c r="M667" t="s">
        <v>2037</v>
      </c>
    </row>
    <row r="668" spans="1:13" x14ac:dyDescent="0.25">
      <c r="A668">
        <v>26467</v>
      </c>
      <c r="B668" t="s">
        <v>2038</v>
      </c>
      <c r="C668" t="s">
        <v>1330</v>
      </c>
      <c r="D668" t="s">
        <v>57</v>
      </c>
      <c r="E668" t="s">
        <v>78</v>
      </c>
      <c r="F668" t="s">
        <v>69</v>
      </c>
      <c r="G668" t="s">
        <v>70</v>
      </c>
      <c r="H668" t="s">
        <v>40</v>
      </c>
      <c r="I668" t="s">
        <v>203</v>
      </c>
      <c r="J668" t="s">
        <v>296</v>
      </c>
      <c r="K668" t="s">
        <v>338</v>
      </c>
      <c r="L668" t="s">
        <v>125</v>
      </c>
      <c r="M668" t="s">
        <v>2039</v>
      </c>
    </row>
    <row r="669" spans="1:13" x14ac:dyDescent="0.25">
      <c r="A669">
        <v>26597</v>
      </c>
      <c r="B669" t="s">
        <v>2040</v>
      </c>
      <c r="C669" t="s">
        <v>1330</v>
      </c>
      <c r="D669" t="s">
        <v>188</v>
      </c>
      <c r="E669" t="s">
        <v>265</v>
      </c>
      <c r="F669" t="s">
        <v>96</v>
      </c>
      <c r="G669" t="s">
        <v>398</v>
      </c>
      <c r="H669" t="s">
        <v>40</v>
      </c>
      <c r="I669" t="s">
        <v>203</v>
      </c>
      <c r="J669" t="s">
        <v>296</v>
      </c>
      <c r="K669" t="s">
        <v>514</v>
      </c>
      <c r="L669" t="s">
        <v>77</v>
      </c>
      <c r="M669" t="s">
        <v>2041</v>
      </c>
    </row>
    <row r="670" spans="1:13" x14ac:dyDescent="0.25">
      <c r="A670">
        <v>26727</v>
      </c>
      <c r="B670" t="s">
        <v>2042</v>
      </c>
      <c r="C670" t="s">
        <v>1330</v>
      </c>
      <c r="D670" t="s">
        <v>27</v>
      </c>
      <c r="E670" t="s">
        <v>172</v>
      </c>
      <c r="F670" t="s">
        <v>96</v>
      </c>
      <c r="G670" t="s">
        <v>97</v>
      </c>
      <c r="H670" t="s">
        <v>40</v>
      </c>
      <c r="I670" t="s">
        <v>203</v>
      </c>
      <c r="J670" t="s">
        <v>296</v>
      </c>
      <c r="K670" t="s">
        <v>613</v>
      </c>
      <c r="L670" t="s">
        <v>27</v>
      </c>
      <c r="M670" t="s">
        <v>2043</v>
      </c>
    </row>
    <row r="671" spans="1:13" x14ac:dyDescent="0.25">
      <c r="A671">
        <v>26856</v>
      </c>
      <c r="B671" t="s">
        <v>1403</v>
      </c>
      <c r="C671" t="s">
        <v>1330</v>
      </c>
      <c r="D671" t="s">
        <v>19</v>
      </c>
      <c r="E671" t="s">
        <v>58</v>
      </c>
      <c r="F671" t="s">
        <v>69</v>
      </c>
      <c r="G671" t="s">
        <v>70</v>
      </c>
      <c r="H671" t="s">
        <v>40</v>
      </c>
      <c r="I671" t="s">
        <v>203</v>
      </c>
      <c r="J671" t="s">
        <v>296</v>
      </c>
      <c r="K671" t="s">
        <v>624</v>
      </c>
      <c r="L671" t="s">
        <v>99</v>
      </c>
      <c r="M671" t="s">
        <v>2044</v>
      </c>
    </row>
    <row r="672" spans="1:13" x14ac:dyDescent="0.25">
      <c r="A672">
        <v>26990</v>
      </c>
      <c r="B672" t="s">
        <v>2045</v>
      </c>
      <c r="C672" t="s">
        <v>1330</v>
      </c>
      <c r="D672" t="s">
        <v>115</v>
      </c>
      <c r="E672" t="s">
        <v>265</v>
      </c>
      <c r="F672" t="s">
        <v>96</v>
      </c>
      <c r="G672" t="s">
        <v>398</v>
      </c>
      <c r="H672" t="s">
        <v>40</v>
      </c>
      <c r="I672" t="s">
        <v>203</v>
      </c>
      <c r="J672" t="s">
        <v>51</v>
      </c>
      <c r="K672" t="s">
        <v>514</v>
      </c>
      <c r="L672" t="s">
        <v>140</v>
      </c>
      <c r="M672" t="s">
        <v>2046</v>
      </c>
    </row>
    <row r="673" spans="1:13" x14ac:dyDescent="0.25">
      <c r="A673">
        <v>27119</v>
      </c>
      <c r="B673" t="s">
        <v>2047</v>
      </c>
      <c r="C673" t="s">
        <v>1330</v>
      </c>
      <c r="D673" t="s">
        <v>57</v>
      </c>
      <c r="E673" t="s">
        <v>130</v>
      </c>
      <c r="F673" t="s">
        <v>38</v>
      </c>
      <c r="G673" t="s">
        <v>195</v>
      </c>
      <c r="H673" t="s">
        <v>40</v>
      </c>
      <c r="I673" t="s">
        <v>203</v>
      </c>
      <c r="J673" t="s">
        <v>51</v>
      </c>
      <c r="K673" t="s">
        <v>199</v>
      </c>
      <c r="L673" t="s">
        <v>125</v>
      </c>
      <c r="M673" t="s">
        <v>2048</v>
      </c>
    </row>
    <row r="674" spans="1:13" x14ac:dyDescent="0.25">
      <c r="A674">
        <v>27250</v>
      </c>
      <c r="B674" t="s">
        <v>2049</v>
      </c>
      <c r="C674" t="s">
        <v>1330</v>
      </c>
      <c r="D674" t="s">
        <v>19</v>
      </c>
      <c r="E674" t="s">
        <v>265</v>
      </c>
      <c r="F674" t="s">
        <v>38</v>
      </c>
      <c r="G674" t="s">
        <v>195</v>
      </c>
      <c r="H674" t="s">
        <v>40</v>
      </c>
      <c r="I674" t="s">
        <v>203</v>
      </c>
      <c r="J674" t="s">
        <v>51</v>
      </c>
      <c r="K674" t="s">
        <v>658</v>
      </c>
      <c r="L674" t="s">
        <v>209</v>
      </c>
      <c r="M674" t="s">
        <v>2050</v>
      </c>
    </row>
    <row r="675" spans="1:13" x14ac:dyDescent="0.25">
      <c r="A675">
        <v>27380</v>
      </c>
      <c r="B675" t="s">
        <v>2051</v>
      </c>
      <c r="C675" t="s">
        <v>1378</v>
      </c>
      <c r="D675" t="s">
        <v>188</v>
      </c>
      <c r="E675" t="s">
        <v>58</v>
      </c>
      <c r="F675" t="s">
        <v>408</v>
      </c>
      <c r="G675" t="s">
        <v>186</v>
      </c>
      <c r="H675" t="s">
        <v>40</v>
      </c>
      <c r="I675" t="s">
        <v>203</v>
      </c>
      <c r="J675" t="s">
        <v>296</v>
      </c>
      <c r="K675" t="s">
        <v>719</v>
      </c>
      <c r="L675" t="s">
        <v>800</v>
      </c>
      <c r="M675" t="s">
        <v>2052</v>
      </c>
    </row>
    <row r="676" spans="1:13" x14ac:dyDescent="0.25">
      <c r="A676">
        <v>27511</v>
      </c>
      <c r="B676" t="s">
        <v>2053</v>
      </c>
      <c r="C676" t="s">
        <v>1378</v>
      </c>
      <c r="D676" t="s">
        <v>188</v>
      </c>
      <c r="E676" t="s">
        <v>78</v>
      </c>
      <c r="F676" t="s">
        <v>104</v>
      </c>
      <c r="G676" t="s">
        <v>104</v>
      </c>
      <c r="H676" t="s">
        <v>40</v>
      </c>
      <c r="I676" t="s">
        <v>203</v>
      </c>
      <c r="J676" t="s">
        <v>51</v>
      </c>
      <c r="K676" t="s">
        <v>205</v>
      </c>
      <c r="L676" t="s">
        <v>77</v>
      </c>
      <c r="M676" t="s">
        <v>2054</v>
      </c>
    </row>
    <row r="677" spans="1:13" x14ac:dyDescent="0.25">
      <c r="A677">
        <v>27644</v>
      </c>
      <c r="B677" t="s">
        <v>2055</v>
      </c>
      <c r="C677" t="s">
        <v>1414</v>
      </c>
      <c r="D677" t="s">
        <v>188</v>
      </c>
      <c r="E677" t="s">
        <v>130</v>
      </c>
      <c r="F677" t="s">
        <v>104</v>
      </c>
      <c r="G677" t="s">
        <v>328</v>
      </c>
      <c r="H677" t="s">
        <v>40</v>
      </c>
      <c r="I677" t="s">
        <v>203</v>
      </c>
      <c r="J677" t="s">
        <v>51</v>
      </c>
      <c r="K677" t="s">
        <v>329</v>
      </c>
      <c r="L677" t="s">
        <v>77</v>
      </c>
      <c r="M677" t="s">
        <v>2056</v>
      </c>
    </row>
    <row r="678" spans="1:13" x14ac:dyDescent="0.25">
      <c r="A678">
        <v>27774</v>
      </c>
      <c r="B678" t="s">
        <v>2057</v>
      </c>
      <c r="C678" t="s">
        <v>1414</v>
      </c>
      <c r="D678" t="s">
        <v>106</v>
      </c>
      <c r="E678" t="s">
        <v>130</v>
      </c>
      <c r="F678" t="s">
        <v>38</v>
      </c>
      <c r="G678" t="s">
        <v>195</v>
      </c>
      <c r="H678" t="s">
        <v>40</v>
      </c>
      <c r="I678" t="s">
        <v>203</v>
      </c>
      <c r="J678" t="s">
        <v>51</v>
      </c>
      <c r="K678" t="s">
        <v>199</v>
      </c>
      <c r="L678" t="s">
        <v>1137</v>
      </c>
      <c r="M678" t="s">
        <v>2058</v>
      </c>
    </row>
    <row r="679" spans="1:13" x14ac:dyDescent="0.25">
      <c r="A679">
        <v>27905</v>
      </c>
      <c r="B679" t="s">
        <v>2059</v>
      </c>
      <c r="C679" t="s">
        <v>1414</v>
      </c>
      <c r="D679" t="s">
        <v>115</v>
      </c>
      <c r="E679" t="s">
        <v>58</v>
      </c>
      <c r="F679" t="s">
        <v>96</v>
      </c>
      <c r="G679" t="s">
        <v>97</v>
      </c>
      <c r="H679" t="s">
        <v>40</v>
      </c>
      <c r="I679" t="s">
        <v>203</v>
      </c>
      <c r="J679" t="s">
        <v>51</v>
      </c>
      <c r="K679" t="s">
        <v>232</v>
      </c>
      <c r="L679" t="s">
        <v>140</v>
      </c>
      <c r="M679" t="s">
        <v>2060</v>
      </c>
    </row>
    <row r="680" spans="1:13" x14ac:dyDescent="0.25">
      <c r="A680">
        <v>28036</v>
      </c>
      <c r="B680" t="s">
        <v>924</v>
      </c>
      <c r="C680" t="s">
        <v>1414</v>
      </c>
      <c r="D680" t="s">
        <v>27</v>
      </c>
      <c r="E680" t="s">
        <v>265</v>
      </c>
      <c r="F680" t="s">
        <v>69</v>
      </c>
      <c r="G680" t="s">
        <v>322</v>
      </c>
      <c r="H680" t="s">
        <v>40</v>
      </c>
      <c r="I680" t="s">
        <v>203</v>
      </c>
      <c r="J680" t="s">
        <v>51</v>
      </c>
      <c r="K680" t="s">
        <v>323</v>
      </c>
      <c r="L680" t="s">
        <v>27</v>
      </c>
      <c r="M680" t="s">
        <v>2061</v>
      </c>
    </row>
    <row r="681" spans="1:13" x14ac:dyDescent="0.25">
      <c r="A681">
        <v>28166</v>
      </c>
      <c r="B681" t="s">
        <v>1902</v>
      </c>
      <c r="C681" t="s">
        <v>1414</v>
      </c>
      <c r="D681" t="s">
        <v>19</v>
      </c>
      <c r="E681" t="s">
        <v>130</v>
      </c>
      <c r="F681" t="s">
        <v>104</v>
      </c>
      <c r="G681" t="s">
        <v>328</v>
      </c>
      <c r="H681" t="s">
        <v>40</v>
      </c>
      <c r="I681" t="s">
        <v>203</v>
      </c>
      <c r="J681" t="s">
        <v>51</v>
      </c>
      <c r="K681" t="s">
        <v>329</v>
      </c>
      <c r="L681" t="s">
        <v>209</v>
      </c>
      <c r="M681" t="s">
        <v>2062</v>
      </c>
    </row>
    <row r="682" spans="1:13" x14ac:dyDescent="0.25">
      <c r="A682">
        <v>28299</v>
      </c>
      <c r="B682" t="s">
        <v>2063</v>
      </c>
      <c r="C682" t="s">
        <v>1414</v>
      </c>
      <c r="D682" t="s">
        <v>188</v>
      </c>
      <c r="E682" t="s">
        <v>172</v>
      </c>
      <c r="F682" t="s">
        <v>88</v>
      </c>
      <c r="G682" t="s">
        <v>89</v>
      </c>
      <c r="H682" t="s">
        <v>40</v>
      </c>
      <c r="I682" t="s">
        <v>196</v>
      </c>
      <c r="J682" t="s">
        <v>51</v>
      </c>
      <c r="K682" t="s">
        <v>173</v>
      </c>
      <c r="L682" t="s">
        <v>77</v>
      </c>
      <c r="M682" t="s">
        <v>2064</v>
      </c>
    </row>
    <row r="683" spans="1:13" x14ac:dyDescent="0.25">
      <c r="A683">
        <v>28430</v>
      </c>
      <c r="B683" t="s">
        <v>2065</v>
      </c>
      <c r="C683" t="s">
        <v>1414</v>
      </c>
      <c r="D683" t="s">
        <v>188</v>
      </c>
      <c r="E683" t="s">
        <v>78</v>
      </c>
      <c r="F683" t="s">
        <v>88</v>
      </c>
      <c r="G683" t="s">
        <v>89</v>
      </c>
      <c r="H683" t="s">
        <v>40</v>
      </c>
      <c r="I683" t="s">
        <v>203</v>
      </c>
      <c r="J683" t="s">
        <v>31</v>
      </c>
      <c r="K683" t="s">
        <v>242</v>
      </c>
      <c r="L683" t="s">
        <v>77</v>
      </c>
      <c r="M683" t="s">
        <v>2066</v>
      </c>
    </row>
    <row r="684" spans="1:13" x14ac:dyDescent="0.25">
      <c r="A684">
        <v>28560</v>
      </c>
      <c r="B684" t="s">
        <v>2067</v>
      </c>
      <c r="C684" t="s">
        <v>1414</v>
      </c>
      <c r="D684" t="s">
        <v>188</v>
      </c>
      <c r="E684" t="s">
        <v>36</v>
      </c>
      <c r="F684" t="s">
        <v>104</v>
      </c>
      <c r="G684" t="s">
        <v>104</v>
      </c>
      <c r="H684" t="s">
        <v>40</v>
      </c>
      <c r="I684" t="s">
        <v>196</v>
      </c>
      <c r="J684" t="s">
        <v>48</v>
      </c>
      <c r="K684" t="s">
        <v>92</v>
      </c>
      <c r="L684" t="s">
        <v>77</v>
      </c>
      <c r="M684" t="s">
        <v>159</v>
      </c>
    </row>
    <row r="685" spans="1:13" x14ac:dyDescent="0.25">
      <c r="A685">
        <v>28691</v>
      </c>
      <c r="B685" t="s">
        <v>1730</v>
      </c>
      <c r="C685" t="s">
        <v>1414</v>
      </c>
      <c r="D685" t="s">
        <v>122</v>
      </c>
      <c r="E685" t="s">
        <v>37</v>
      </c>
      <c r="F685" t="s">
        <v>38</v>
      </c>
      <c r="G685" t="s">
        <v>256</v>
      </c>
      <c r="H685" t="s">
        <v>30</v>
      </c>
      <c r="I685" t="s">
        <v>48</v>
      </c>
      <c r="J685" t="s">
        <v>77</v>
      </c>
      <c r="K685" t="s">
        <v>42</v>
      </c>
      <c r="L685" t="s">
        <v>284</v>
      </c>
      <c r="M685" t="s">
        <v>2068</v>
      </c>
    </row>
    <row r="686" spans="1:13" x14ac:dyDescent="0.25">
      <c r="A686">
        <v>28821</v>
      </c>
      <c r="B686" t="s">
        <v>2069</v>
      </c>
      <c r="C686" t="s">
        <v>1414</v>
      </c>
      <c r="D686" t="s">
        <v>16</v>
      </c>
      <c r="E686" t="s">
        <v>37</v>
      </c>
      <c r="F686" t="s">
        <v>104</v>
      </c>
      <c r="G686" t="s">
        <v>503</v>
      </c>
      <c r="H686" t="s">
        <v>30</v>
      </c>
      <c r="I686" t="s">
        <v>48</v>
      </c>
      <c r="J686" t="s">
        <v>800</v>
      </c>
      <c r="K686" t="s">
        <v>1382</v>
      </c>
      <c r="L686" t="s">
        <v>435</v>
      </c>
      <c r="M686" t="s">
        <v>2070</v>
      </c>
    </row>
    <row r="687" spans="1:13" x14ac:dyDescent="0.25">
      <c r="A687">
        <v>28952</v>
      </c>
      <c r="B687" t="s">
        <v>2071</v>
      </c>
      <c r="C687" t="s">
        <v>1414</v>
      </c>
      <c r="D687" t="s">
        <v>47</v>
      </c>
      <c r="E687" t="s">
        <v>447</v>
      </c>
      <c r="F687" t="s">
        <v>38</v>
      </c>
      <c r="G687" t="s">
        <v>150</v>
      </c>
      <c r="H687" t="s">
        <v>30</v>
      </c>
      <c r="I687" t="s">
        <v>62</v>
      </c>
      <c r="J687" t="s">
        <v>197</v>
      </c>
      <c r="K687" t="s">
        <v>2072</v>
      </c>
      <c r="L687" t="s">
        <v>213</v>
      </c>
      <c r="M687" t="s">
        <v>2073</v>
      </c>
    </row>
    <row r="688" spans="1:13" x14ac:dyDescent="0.25">
      <c r="A688">
        <v>29086</v>
      </c>
      <c r="B688" t="s">
        <v>2074</v>
      </c>
      <c r="C688" t="s">
        <v>1414</v>
      </c>
      <c r="D688" t="s">
        <v>19</v>
      </c>
      <c r="E688" t="s">
        <v>2075</v>
      </c>
      <c r="F688" t="s">
        <v>104</v>
      </c>
      <c r="G688" t="s">
        <v>39</v>
      </c>
      <c r="H688" t="s">
        <v>30</v>
      </c>
      <c r="I688" t="s">
        <v>62</v>
      </c>
      <c r="J688" t="s">
        <v>1758</v>
      </c>
      <c r="K688" t="s">
        <v>2076</v>
      </c>
      <c r="L688" t="s">
        <v>209</v>
      </c>
      <c r="M688" t="s">
        <v>2077</v>
      </c>
    </row>
    <row r="689" spans="1:13" x14ac:dyDescent="0.25">
      <c r="A689">
        <v>29217</v>
      </c>
      <c r="B689" t="s">
        <v>2049</v>
      </c>
      <c r="C689" t="s">
        <v>1414</v>
      </c>
      <c r="D689" t="s">
        <v>122</v>
      </c>
      <c r="E689" t="s">
        <v>236</v>
      </c>
      <c r="F689" t="s">
        <v>408</v>
      </c>
      <c r="G689" t="s">
        <v>453</v>
      </c>
      <c r="H689" t="s">
        <v>30</v>
      </c>
      <c r="I689" t="s">
        <v>62</v>
      </c>
      <c r="J689" t="s">
        <v>178</v>
      </c>
      <c r="K689" t="s">
        <v>2078</v>
      </c>
      <c r="L689" t="s">
        <v>324</v>
      </c>
      <c r="M689" t="s">
        <v>2079</v>
      </c>
    </row>
    <row r="690" spans="1:13" x14ac:dyDescent="0.25">
      <c r="A690">
        <v>29348</v>
      </c>
      <c r="B690" t="s">
        <v>2080</v>
      </c>
      <c r="C690" t="s">
        <v>1414</v>
      </c>
      <c r="D690" t="s">
        <v>16</v>
      </c>
      <c r="E690" t="s">
        <v>965</v>
      </c>
      <c r="F690" t="s">
        <v>96</v>
      </c>
      <c r="G690" t="s">
        <v>498</v>
      </c>
      <c r="H690" t="s">
        <v>30</v>
      </c>
      <c r="I690" t="s">
        <v>48</v>
      </c>
      <c r="J690" t="s">
        <v>542</v>
      </c>
      <c r="K690" t="s">
        <v>1550</v>
      </c>
      <c r="L690" t="s">
        <v>174</v>
      </c>
      <c r="M690" t="s">
        <v>2081</v>
      </c>
    </row>
    <row r="691" spans="1:13" x14ac:dyDescent="0.25">
      <c r="A691">
        <v>29479</v>
      </c>
      <c r="B691" t="s">
        <v>1967</v>
      </c>
      <c r="C691" t="s">
        <v>1414</v>
      </c>
      <c r="D691" t="s">
        <v>57</v>
      </c>
      <c r="E691" t="s">
        <v>57</v>
      </c>
      <c r="F691" t="s">
        <v>38</v>
      </c>
      <c r="G691" t="s">
        <v>38</v>
      </c>
      <c r="H691" t="s">
        <v>30</v>
      </c>
      <c r="I691" t="s">
        <v>48</v>
      </c>
      <c r="J691" t="s">
        <v>1108</v>
      </c>
      <c r="K691" t="s">
        <v>77</v>
      </c>
      <c r="L691" t="s">
        <v>125</v>
      </c>
      <c r="M691" t="s">
        <v>2082</v>
      </c>
    </row>
    <row r="692" spans="1:13" x14ac:dyDescent="0.25">
      <c r="A692">
        <v>29611</v>
      </c>
      <c r="B692" t="s">
        <v>714</v>
      </c>
      <c r="C692" t="s">
        <v>1414</v>
      </c>
      <c r="D692" t="s">
        <v>48</v>
      </c>
      <c r="E692" t="s">
        <v>58</v>
      </c>
      <c r="F692" t="s">
        <v>104</v>
      </c>
      <c r="G692" t="s">
        <v>328</v>
      </c>
      <c r="H692" t="s">
        <v>40</v>
      </c>
      <c r="I692" t="s">
        <v>196</v>
      </c>
      <c r="J692" t="s">
        <v>27</v>
      </c>
      <c r="K692" t="s">
        <v>359</v>
      </c>
      <c r="L692" t="s">
        <v>221</v>
      </c>
      <c r="M692" t="s">
        <v>2083</v>
      </c>
    </row>
    <row r="693" spans="1:13" x14ac:dyDescent="0.25">
      <c r="A693">
        <v>29745</v>
      </c>
      <c r="B693" t="s">
        <v>1755</v>
      </c>
      <c r="C693" t="s">
        <v>1414</v>
      </c>
      <c r="D693" t="s">
        <v>106</v>
      </c>
      <c r="E693" t="s">
        <v>144</v>
      </c>
      <c r="F693" t="s">
        <v>96</v>
      </c>
      <c r="G693" t="s">
        <v>89</v>
      </c>
      <c r="H693" t="s">
        <v>40</v>
      </c>
      <c r="I693" t="s">
        <v>203</v>
      </c>
      <c r="J693" t="s">
        <v>31</v>
      </c>
      <c r="K693" t="s">
        <v>146</v>
      </c>
      <c r="L693" t="s">
        <v>491</v>
      </c>
      <c r="M693" t="s">
        <v>2084</v>
      </c>
    </row>
    <row r="694" spans="1:13" x14ac:dyDescent="0.25">
      <c r="A694">
        <v>29875</v>
      </c>
      <c r="B694" t="s">
        <v>2085</v>
      </c>
      <c r="C694" t="s">
        <v>1414</v>
      </c>
      <c r="D694" t="s">
        <v>19</v>
      </c>
      <c r="E694" t="s">
        <v>103</v>
      </c>
      <c r="F694" t="s">
        <v>104</v>
      </c>
      <c r="G694" t="s">
        <v>104</v>
      </c>
      <c r="H694" t="s">
        <v>40</v>
      </c>
      <c r="I694" t="s">
        <v>82</v>
      </c>
      <c r="J694" t="s">
        <v>166</v>
      </c>
      <c r="K694" t="s">
        <v>108</v>
      </c>
      <c r="L694" t="s">
        <v>209</v>
      </c>
      <c r="M694" t="s">
        <v>2086</v>
      </c>
    </row>
    <row r="695" spans="1:13" x14ac:dyDescent="0.25">
      <c r="A695">
        <v>30006</v>
      </c>
      <c r="B695" t="s">
        <v>2087</v>
      </c>
      <c r="C695" t="s">
        <v>1414</v>
      </c>
      <c r="D695" t="s">
        <v>27</v>
      </c>
      <c r="E695" t="s">
        <v>78</v>
      </c>
      <c r="F695" t="s">
        <v>39</v>
      </c>
      <c r="G695" t="s">
        <v>89</v>
      </c>
      <c r="H695" t="s">
        <v>30</v>
      </c>
      <c r="I695" t="s">
        <v>196</v>
      </c>
      <c r="J695" t="s">
        <v>116</v>
      </c>
      <c r="K695" t="s">
        <v>374</v>
      </c>
      <c r="L695" t="s">
        <v>27</v>
      </c>
      <c r="M695" t="s">
        <v>2088</v>
      </c>
    </row>
    <row r="696" spans="1:13" x14ac:dyDescent="0.25">
      <c r="A696">
        <v>30136</v>
      </c>
      <c r="B696" t="s">
        <v>2089</v>
      </c>
      <c r="C696" t="s">
        <v>1414</v>
      </c>
      <c r="D696" t="s">
        <v>27</v>
      </c>
      <c r="E696" t="s">
        <v>48</v>
      </c>
      <c r="F696" t="s">
        <v>39</v>
      </c>
      <c r="G696" t="s">
        <v>150</v>
      </c>
      <c r="H696" t="s">
        <v>40</v>
      </c>
      <c r="I696" t="s">
        <v>203</v>
      </c>
      <c r="J696" t="s">
        <v>125</v>
      </c>
      <c r="K696" t="s">
        <v>213</v>
      </c>
      <c r="L696" t="s">
        <v>27</v>
      </c>
      <c r="M696" t="s">
        <v>2090</v>
      </c>
    </row>
    <row r="697" spans="1:13" x14ac:dyDescent="0.25">
      <c r="A697">
        <v>30267</v>
      </c>
      <c r="B697" t="s">
        <v>2091</v>
      </c>
      <c r="C697" t="s">
        <v>1414</v>
      </c>
      <c r="D697" t="s">
        <v>19</v>
      </c>
      <c r="E697" t="s">
        <v>106</v>
      </c>
      <c r="F697" t="s">
        <v>88</v>
      </c>
      <c r="G697" t="s">
        <v>104</v>
      </c>
      <c r="H697" t="s">
        <v>40</v>
      </c>
      <c r="I697" t="s">
        <v>203</v>
      </c>
      <c r="J697" t="s">
        <v>106</v>
      </c>
      <c r="K697" t="s">
        <v>174</v>
      </c>
      <c r="L697" t="s">
        <v>209</v>
      </c>
      <c r="M697" t="s">
        <v>2092</v>
      </c>
    </row>
    <row r="698" spans="1:13" x14ac:dyDescent="0.25">
      <c r="A698">
        <v>30401</v>
      </c>
      <c r="B698" t="s">
        <v>1755</v>
      </c>
      <c r="C698" t="s">
        <v>1414</v>
      </c>
      <c r="D698" t="s">
        <v>57</v>
      </c>
      <c r="E698" t="s">
        <v>172</v>
      </c>
      <c r="F698" t="s">
        <v>104</v>
      </c>
      <c r="G698" t="s">
        <v>328</v>
      </c>
      <c r="H698" t="s">
        <v>30</v>
      </c>
      <c r="I698" t="s">
        <v>48</v>
      </c>
      <c r="J698" t="s">
        <v>800</v>
      </c>
      <c r="K698" t="s">
        <v>394</v>
      </c>
      <c r="L698" t="s">
        <v>125</v>
      </c>
      <c r="M698" t="s">
        <v>2093</v>
      </c>
    </row>
    <row r="699" spans="1:13" x14ac:dyDescent="0.25">
      <c r="A699">
        <v>30532</v>
      </c>
      <c r="B699" t="s">
        <v>2094</v>
      </c>
      <c r="C699" t="s">
        <v>1414</v>
      </c>
      <c r="D699" t="s">
        <v>188</v>
      </c>
      <c r="E699" t="s">
        <v>37</v>
      </c>
      <c r="F699" t="s">
        <v>88</v>
      </c>
      <c r="G699" t="s">
        <v>301</v>
      </c>
      <c r="H699" t="s">
        <v>30</v>
      </c>
      <c r="I699" t="s">
        <v>71</v>
      </c>
      <c r="J699" t="s">
        <v>2095</v>
      </c>
      <c r="K699" t="s">
        <v>302</v>
      </c>
      <c r="L699" t="s">
        <v>77</v>
      </c>
      <c r="M699" t="s">
        <v>2096</v>
      </c>
    </row>
    <row r="700" spans="1:13" x14ac:dyDescent="0.25">
      <c r="A700">
        <v>30663</v>
      </c>
      <c r="B700" t="s">
        <v>2097</v>
      </c>
      <c r="C700" t="s">
        <v>1414</v>
      </c>
      <c r="D700" t="s">
        <v>188</v>
      </c>
      <c r="E700" t="s">
        <v>37</v>
      </c>
      <c r="F700" t="s">
        <v>38</v>
      </c>
      <c r="G700" t="s">
        <v>256</v>
      </c>
      <c r="H700" t="s">
        <v>30</v>
      </c>
      <c r="I700" t="s">
        <v>71</v>
      </c>
      <c r="J700" t="s">
        <v>2095</v>
      </c>
      <c r="K700" t="s">
        <v>42</v>
      </c>
      <c r="L700" t="s">
        <v>77</v>
      </c>
      <c r="M700" t="s">
        <v>2098</v>
      </c>
    </row>
    <row r="701" spans="1:13" x14ac:dyDescent="0.25">
      <c r="A701">
        <v>30794</v>
      </c>
      <c r="B701" t="s">
        <v>2099</v>
      </c>
      <c r="C701" t="s">
        <v>1414</v>
      </c>
      <c r="D701" t="s">
        <v>48</v>
      </c>
      <c r="E701" t="s">
        <v>172</v>
      </c>
      <c r="F701" t="s">
        <v>88</v>
      </c>
      <c r="G701" t="s">
        <v>89</v>
      </c>
      <c r="H701" t="s">
        <v>30</v>
      </c>
      <c r="I701" t="s">
        <v>48</v>
      </c>
      <c r="J701" t="s">
        <v>800</v>
      </c>
      <c r="K701" t="s">
        <v>173</v>
      </c>
      <c r="L701" t="s">
        <v>221</v>
      </c>
      <c r="M701" t="s">
        <v>2100</v>
      </c>
    </row>
    <row r="702" spans="1:13" x14ac:dyDescent="0.25">
      <c r="A702">
        <v>30925</v>
      </c>
      <c r="B702" t="s">
        <v>2101</v>
      </c>
      <c r="C702" t="s">
        <v>1414</v>
      </c>
      <c r="D702" t="s">
        <v>311</v>
      </c>
      <c r="E702" t="s">
        <v>144</v>
      </c>
      <c r="F702" t="s">
        <v>104</v>
      </c>
      <c r="G702" t="s">
        <v>328</v>
      </c>
      <c r="H702" t="s">
        <v>40</v>
      </c>
      <c r="I702" t="s">
        <v>196</v>
      </c>
      <c r="J702" t="s">
        <v>581</v>
      </c>
      <c r="K702" t="s">
        <v>384</v>
      </c>
      <c r="L702" t="s">
        <v>1498</v>
      </c>
      <c r="M702" t="s">
        <v>2102</v>
      </c>
    </row>
    <row r="703" spans="1:13" x14ac:dyDescent="0.25">
      <c r="A703">
        <v>31059</v>
      </c>
      <c r="B703" t="s">
        <v>2103</v>
      </c>
      <c r="C703" t="s">
        <v>1414</v>
      </c>
      <c r="D703" t="s">
        <v>311</v>
      </c>
      <c r="E703" t="s">
        <v>78</v>
      </c>
      <c r="F703" t="s">
        <v>104</v>
      </c>
      <c r="G703" t="s">
        <v>328</v>
      </c>
      <c r="H703" t="s">
        <v>40</v>
      </c>
      <c r="I703" t="s">
        <v>82</v>
      </c>
      <c r="J703" t="s">
        <v>61</v>
      </c>
      <c r="K703" t="s">
        <v>205</v>
      </c>
      <c r="L703" t="s">
        <v>1498</v>
      </c>
      <c r="M703" t="s">
        <v>2104</v>
      </c>
    </row>
    <row r="704" spans="1:13" x14ac:dyDescent="0.25">
      <c r="A704">
        <v>31190</v>
      </c>
      <c r="B704" t="s">
        <v>1867</v>
      </c>
      <c r="C704" t="s">
        <v>1414</v>
      </c>
      <c r="D704" t="s">
        <v>311</v>
      </c>
      <c r="E704" t="s">
        <v>37</v>
      </c>
      <c r="F704" t="s">
        <v>88</v>
      </c>
      <c r="G704" t="s">
        <v>301</v>
      </c>
      <c r="H704" t="s">
        <v>30</v>
      </c>
      <c r="I704" t="s">
        <v>82</v>
      </c>
      <c r="J704" t="s">
        <v>81</v>
      </c>
      <c r="K704" t="s">
        <v>302</v>
      </c>
      <c r="L704" t="s">
        <v>2105</v>
      </c>
      <c r="M704" t="s">
        <v>2106</v>
      </c>
    </row>
    <row r="705" spans="1:13" x14ac:dyDescent="0.25">
      <c r="A705">
        <v>31321</v>
      </c>
      <c r="B705" t="s">
        <v>1989</v>
      </c>
      <c r="C705" t="s">
        <v>1414</v>
      </c>
      <c r="D705" t="s">
        <v>48</v>
      </c>
      <c r="E705" t="s">
        <v>58</v>
      </c>
      <c r="F705" t="s">
        <v>88</v>
      </c>
      <c r="G705" t="s">
        <v>89</v>
      </c>
      <c r="H705" t="s">
        <v>40</v>
      </c>
      <c r="I705" t="s">
        <v>196</v>
      </c>
      <c r="J705" t="s">
        <v>81</v>
      </c>
      <c r="K705" t="s">
        <v>479</v>
      </c>
      <c r="L705" t="s">
        <v>221</v>
      </c>
      <c r="M705" t="s">
        <v>2107</v>
      </c>
    </row>
    <row r="706" spans="1:13" x14ac:dyDescent="0.25">
      <c r="A706">
        <v>31452</v>
      </c>
      <c r="B706" t="s">
        <v>904</v>
      </c>
      <c r="C706" t="s">
        <v>1414</v>
      </c>
      <c r="D706" t="s">
        <v>188</v>
      </c>
      <c r="E706" t="s">
        <v>78</v>
      </c>
      <c r="F706" t="s">
        <v>88</v>
      </c>
      <c r="G706" t="s">
        <v>89</v>
      </c>
      <c r="H706" t="s">
        <v>30</v>
      </c>
      <c r="I706" t="s">
        <v>82</v>
      </c>
      <c r="J706" t="s">
        <v>30</v>
      </c>
      <c r="K706" t="s">
        <v>242</v>
      </c>
      <c r="L706" t="s">
        <v>77</v>
      </c>
      <c r="M706" t="s">
        <v>2108</v>
      </c>
    </row>
    <row r="707" spans="1:13" x14ac:dyDescent="0.25">
      <c r="A707">
        <v>31582</v>
      </c>
      <c r="B707" t="s">
        <v>2109</v>
      </c>
      <c r="C707" t="s">
        <v>1414</v>
      </c>
      <c r="D707" t="s">
        <v>27</v>
      </c>
      <c r="E707" t="s">
        <v>58</v>
      </c>
      <c r="F707" t="s">
        <v>69</v>
      </c>
      <c r="G707" t="s">
        <v>70</v>
      </c>
      <c r="H707" t="s">
        <v>30</v>
      </c>
      <c r="I707" t="s">
        <v>62</v>
      </c>
      <c r="J707" t="s">
        <v>800</v>
      </c>
      <c r="K707" t="s">
        <v>624</v>
      </c>
      <c r="L707" t="s">
        <v>27</v>
      </c>
      <c r="M707" t="s">
        <v>2110</v>
      </c>
    </row>
    <row r="708" spans="1:13" x14ac:dyDescent="0.25">
      <c r="A708">
        <v>31716</v>
      </c>
      <c r="B708" t="s">
        <v>2111</v>
      </c>
      <c r="C708" t="s">
        <v>1414</v>
      </c>
      <c r="D708" t="s">
        <v>48</v>
      </c>
      <c r="E708" t="s">
        <v>172</v>
      </c>
      <c r="F708" t="s">
        <v>96</v>
      </c>
      <c r="G708" t="s">
        <v>97</v>
      </c>
      <c r="H708" t="s">
        <v>40</v>
      </c>
      <c r="I708" t="s">
        <v>48</v>
      </c>
      <c r="J708" t="s">
        <v>16</v>
      </c>
      <c r="K708" t="s">
        <v>613</v>
      </c>
      <c r="L708" t="s">
        <v>1587</v>
      </c>
      <c r="M708" t="s">
        <v>2112</v>
      </c>
    </row>
    <row r="709" spans="1:13" x14ac:dyDescent="0.25">
      <c r="A709">
        <v>31847</v>
      </c>
      <c r="B709" t="s">
        <v>2113</v>
      </c>
      <c r="C709" t="s">
        <v>1414</v>
      </c>
      <c r="D709" t="s">
        <v>115</v>
      </c>
      <c r="E709" t="s">
        <v>130</v>
      </c>
      <c r="F709" t="s">
        <v>104</v>
      </c>
      <c r="G709" t="s">
        <v>328</v>
      </c>
      <c r="H709" t="s">
        <v>40</v>
      </c>
      <c r="I709" t="s">
        <v>196</v>
      </c>
      <c r="J709" t="s">
        <v>40</v>
      </c>
      <c r="K709" t="s">
        <v>329</v>
      </c>
      <c r="L709" t="s">
        <v>140</v>
      </c>
      <c r="M709" t="s">
        <v>2114</v>
      </c>
    </row>
    <row r="710" spans="1:13" x14ac:dyDescent="0.25">
      <c r="A710">
        <v>31977</v>
      </c>
      <c r="B710" t="s">
        <v>1998</v>
      </c>
      <c r="C710" t="s">
        <v>1414</v>
      </c>
      <c r="D710" t="s">
        <v>16</v>
      </c>
      <c r="E710" t="s">
        <v>288</v>
      </c>
      <c r="F710" t="s">
        <v>88</v>
      </c>
      <c r="G710" t="s">
        <v>301</v>
      </c>
      <c r="H710" t="s">
        <v>40</v>
      </c>
      <c r="I710" t="s">
        <v>82</v>
      </c>
      <c r="J710" t="s">
        <v>61</v>
      </c>
      <c r="K710" t="s">
        <v>969</v>
      </c>
      <c r="L710" t="s">
        <v>435</v>
      </c>
      <c r="M710" t="s">
        <v>2115</v>
      </c>
    </row>
    <row r="711" spans="1:13" x14ac:dyDescent="0.25">
      <c r="A711">
        <v>32107</v>
      </c>
      <c r="B711" t="s">
        <v>2116</v>
      </c>
      <c r="C711" t="s">
        <v>1414</v>
      </c>
      <c r="D711" t="s">
        <v>27</v>
      </c>
      <c r="E711" t="s">
        <v>172</v>
      </c>
      <c r="F711" t="s">
        <v>29</v>
      </c>
      <c r="G711" t="s">
        <v>453</v>
      </c>
      <c r="H711" t="s">
        <v>40</v>
      </c>
      <c r="I711" t="s">
        <v>82</v>
      </c>
      <c r="J711" t="s">
        <v>61</v>
      </c>
      <c r="K711" t="s">
        <v>604</v>
      </c>
      <c r="L711" t="s">
        <v>27</v>
      </c>
      <c r="M711" t="s">
        <v>2117</v>
      </c>
    </row>
    <row r="712" spans="1:13" x14ac:dyDescent="0.25">
      <c r="A712">
        <v>32237</v>
      </c>
      <c r="B712" t="s">
        <v>1894</v>
      </c>
      <c r="C712" t="s">
        <v>1414</v>
      </c>
      <c r="D712" t="s">
        <v>57</v>
      </c>
      <c r="E712" t="s">
        <v>172</v>
      </c>
      <c r="F712" t="s">
        <v>39</v>
      </c>
      <c r="G712" t="s">
        <v>212</v>
      </c>
      <c r="H712" t="s">
        <v>40</v>
      </c>
      <c r="I712" t="s">
        <v>82</v>
      </c>
      <c r="J712" t="s">
        <v>81</v>
      </c>
      <c r="K712" t="s">
        <v>418</v>
      </c>
      <c r="L712" t="s">
        <v>125</v>
      </c>
      <c r="M712" t="s">
        <v>2118</v>
      </c>
    </row>
    <row r="713" spans="1:13" x14ac:dyDescent="0.25">
      <c r="A713">
        <v>32371</v>
      </c>
      <c r="B713" t="s">
        <v>2119</v>
      </c>
      <c r="C713" t="s">
        <v>1414</v>
      </c>
      <c r="D713" t="s">
        <v>115</v>
      </c>
      <c r="E713" t="s">
        <v>36</v>
      </c>
      <c r="F713" t="s">
        <v>88</v>
      </c>
      <c r="G713" t="s">
        <v>88</v>
      </c>
      <c r="H713" t="s">
        <v>40</v>
      </c>
      <c r="I713" t="s">
        <v>196</v>
      </c>
      <c r="J713" t="s">
        <v>581</v>
      </c>
      <c r="K713" t="s">
        <v>92</v>
      </c>
      <c r="L713" t="s">
        <v>140</v>
      </c>
      <c r="M713" t="s">
        <v>2120</v>
      </c>
    </row>
    <row r="714" spans="1:13" x14ac:dyDescent="0.25">
      <c r="A714">
        <v>32500</v>
      </c>
      <c r="B714" t="s">
        <v>1040</v>
      </c>
      <c r="C714" t="s">
        <v>1414</v>
      </c>
      <c r="D714" t="s">
        <v>48</v>
      </c>
      <c r="E714" t="s">
        <v>36</v>
      </c>
      <c r="F714" t="s">
        <v>104</v>
      </c>
      <c r="G714" t="s">
        <v>104</v>
      </c>
      <c r="H714" t="s">
        <v>40</v>
      </c>
      <c r="I714" t="s">
        <v>82</v>
      </c>
      <c r="J714" t="s">
        <v>57</v>
      </c>
      <c r="K714" t="s">
        <v>92</v>
      </c>
      <c r="L714" t="s">
        <v>221</v>
      </c>
      <c r="M714" t="s">
        <v>2121</v>
      </c>
    </row>
    <row r="715" spans="1:13" x14ac:dyDescent="0.25">
      <c r="A715">
        <v>32631</v>
      </c>
      <c r="B715" t="s">
        <v>2122</v>
      </c>
      <c r="C715" t="s">
        <v>1414</v>
      </c>
      <c r="D715" t="s">
        <v>27</v>
      </c>
      <c r="E715" t="s">
        <v>130</v>
      </c>
      <c r="F715" t="s">
        <v>408</v>
      </c>
      <c r="G715" t="s">
        <v>186</v>
      </c>
      <c r="H715" t="s">
        <v>30</v>
      </c>
      <c r="I715" t="s">
        <v>82</v>
      </c>
      <c r="J715" t="s">
        <v>393</v>
      </c>
      <c r="K715" t="s">
        <v>610</v>
      </c>
      <c r="L715" t="s">
        <v>27</v>
      </c>
      <c r="M715" t="s">
        <v>2123</v>
      </c>
    </row>
    <row r="716" spans="1:13" x14ac:dyDescent="0.25">
      <c r="A716">
        <v>32761</v>
      </c>
      <c r="B716" t="s">
        <v>2124</v>
      </c>
      <c r="C716" t="s">
        <v>1414</v>
      </c>
      <c r="D716" t="s">
        <v>27</v>
      </c>
      <c r="E716" t="s">
        <v>172</v>
      </c>
      <c r="F716" t="s">
        <v>69</v>
      </c>
      <c r="G716" t="s">
        <v>70</v>
      </c>
      <c r="H716" t="s">
        <v>30</v>
      </c>
      <c r="I716" t="s">
        <v>48</v>
      </c>
      <c r="J716" t="s">
        <v>47</v>
      </c>
      <c r="K716" t="s">
        <v>189</v>
      </c>
      <c r="L716" t="s">
        <v>27</v>
      </c>
      <c r="M716" t="s">
        <v>2125</v>
      </c>
    </row>
    <row r="717" spans="1:13" x14ac:dyDescent="0.25">
      <c r="A717">
        <v>32892</v>
      </c>
      <c r="B717" t="s">
        <v>2126</v>
      </c>
      <c r="C717" t="s">
        <v>1414</v>
      </c>
      <c r="D717" t="s">
        <v>27</v>
      </c>
      <c r="E717" t="s">
        <v>58</v>
      </c>
      <c r="F717" t="s">
        <v>69</v>
      </c>
      <c r="G717" t="s">
        <v>70</v>
      </c>
      <c r="H717" t="s">
        <v>40</v>
      </c>
      <c r="I717" t="s">
        <v>82</v>
      </c>
      <c r="J717" t="s">
        <v>166</v>
      </c>
      <c r="K717" t="s">
        <v>624</v>
      </c>
      <c r="L717" t="s">
        <v>27</v>
      </c>
      <c r="M717" t="s">
        <v>2127</v>
      </c>
    </row>
    <row r="718" spans="1:13" x14ac:dyDescent="0.25">
      <c r="A718">
        <v>33022</v>
      </c>
      <c r="B718" t="s">
        <v>2128</v>
      </c>
      <c r="C718" t="s">
        <v>1414</v>
      </c>
      <c r="D718" t="s">
        <v>188</v>
      </c>
      <c r="E718" t="s">
        <v>130</v>
      </c>
      <c r="F718" t="s">
        <v>88</v>
      </c>
      <c r="G718" t="s">
        <v>89</v>
      </c>
      <c r="H718" t="s">
        <v>40</v>
      </c>
      <c r="I718" t="s">
        <v>196</v>
      </c>
      <c r="J718" t="s">
        <v>157</v>
      </c>
      <c r="K718" t="s">
        <v>158</v>
      </c>
      <c r="L718" t="s">
        <v>77</v>
      </c>
      <c r="M718" t="s">
        <v>2129</v>
      </c>
    </row>
    <row r="719" spans="1:13" x14ac:dyDescent="0.25">
      <c r="A719">
        <v>33157</v>
      </c>
      <c r="B719" t="s">
        <v>2130</v>
      </c>
      <c r="C719" t="s">
        <v>1414</v>
      </c>
      <c r="D719" t="s">
        <v>27</v>
      </c>
      <c r="E719" t="s">
        <v>144</v>
      </c>
      <c r="F719" t="s">
        <v>69</v>
      </c>
      <c r="G719" t="s">
        <v>70</v>
      </c>
      <c r="H719" t="s">
        <v>30</v>
      </c>
      <c r="I719" t="s">
        <v>82</v>
      </c>
      <c r="J719" t="s">
        <v>81</v>
      </c>
      <c r="K719" t="s">
        <v>550</v>
      </c>
      <c r="L719" t="s">
        <v>27</v>
      </c>
      <c r="M719" t="s">
        <v>2131</v>
      </c>
    </row>
    <row r="720" spans="1:13" x14ac:dyDescent="0.25">
      <c r="A720">
        <v>33287</v>
      </c>
      <c r="B720" t="s">
        <v>1031</v>
      </c>
      <c r="C720" t="s">
        <v>1414</v>
      </c>
      <c r="D720" t="s">
        <v>188</v>
      </c>
      <c r="E720" t="s">
        <v>288</v>
      </c>
      <c r="F720" t="s">
        <v>39</v>
      </c>
      <c r="G720" t="s">
        <v>289</v>
      </c>
      <c r="H720" t="s">
        <v>40</v>
      </c>
      <c r="I720" t="s">
        <v>82</v>
      </c>
      <c r="J720" t="s">
        <v>40</v>
      </c>
      <c r="K720" t="s">
        <v>292</v>
      </c>
      <c r="L720" t="s">
        <v>77</v>
      </c>
      <c r="M720" t="s">
        <v>2132</v>
      </c>
    </row>
    <row r="721" spans="1:13" x14ac:dyDescent="0.25">
      <c r="A721">
        <v>33418</v>
      </c>
      <c r="B721" t="s">
        <v>2133</v>
      </c>
      <c r="C721" t="s">
        <v>1414</v>
      </c>
      <c r="D721" t="s">
        <v>27</v>
      </c>
      <c r="E721" t="s">
        <v>172</v>
      </c>
      <c r="F721" t="s">
        <v>88</v>
      </c>
      <c r="G721" t="s">
        <v>89</v>
      </c>
      <c r="H721" t="s">
        <v>40</v>
      </c>
      <c r="I721" t="s">
        <v>82</v>
      </c>
      <c r="J721" t="s">
        <v>180</v>
      </c>
      <c r="K721" t="s">
        <v>173</v>
      </c>
      <c r="L721" t="s">
        <v>27</v>
      </c>
      <c r="M721" t="s">
        <v>2134</v>
      </c>
    </row>
    <row r="722" spans="1:13" x14ac:dyDescent="0.25">
      <c r="A722">
        <v>33549</v>
      </c>
      <c r="B722" t="s">
        <v>2135</v>
      </c>
      <c r="C722" t="s">
        <v>1414</v>
      </c>
      <c r="D722" t="s">
        <v>19</v>
      </c>
      <c r="E722" t="s">
        <v>172</v>
      </c>
      <c r="F722" t="s">
        <v>104</v>
      </c>
      <c r="G722" t="s">
        <v>328</v>
      </c>
      <c r="H722" t="s">
        <v>40</v>
      </c>
      <c r="I722" t="s">
        <v>48</v>
      </c>
      <c r="J722" t="s">
        <v>187</v>
      </c>
      <c r="K722" t="s">
        <v>394</v>
      </c>
      <c r="L722" t="s">
        <v>209</v>
      </c>
      <c r="M722" t="s">
        <v>2136</v>
      </c>
    </row>
    <row r="723" spans="1:13" x14ac:dyDescent="0.25">
      <c r="A723">
        <v>33680</v>
      </c>
      <c r="B723" t="s">
        <v>2137</v>
      </c>
      <c r="C723" t="s">
        <v>1414</v>
      </c>
      <c r="D723" t="s">
        <v>57</v>
      </c>
      <c r="E723" t="s">
        <v>130</v>
      </c>
      <c r="F723" t="s">
        <v>104</v>
      </c>
      <c r="G723" t="s">
        <v>328</v>
      </c>
      <c r="H723" t="s">
        <v>30</v>
      </c>
      <c r="I723" t="s">
        <v>82</v>
      </c>
      <c r="J723" t="s">
        <v>187</v>
      </c>
      <c r="K723" t="s">
        <v>329</v>
      </c>
      <c r="L723" t="s">
        <v>125</v>
      </c>
      <c r="M723" t="s">
        <v>2138</v>
      </c>
    </row>
    <row r="724" spans="1:13" x14ac:dyDescent="0.25">
      <c r="A724">
        <v>33813</v>
      </c>
      <c r="B724" t="s">
        <v>2119</v>
      </c>
      <c r="C724" t="s">
        <v>1414</v>
      </c>
      <c r="D724" t="s">
        <v>188</v>
      </c>
      <c r="E724" t="s">
        <v>36</v>
      </c>
      <c r="F724" t="s">
        <v>245</v>
      </c>
      <c r="G724" t="s">
        <v>665</v>
      </c>
      <c r="H724" t="s">
        <v>40</v>
      </c>
      <c r="I724" t="s">
        <v>82</v>
      </c>
      <c r="J724" t="s">
        <v>40</v>
      </c>
      <c r="K724" t="s">
        <v>666</v>
      </c>
      <c r="L724" t="s">
        <v>77</v>
      </c>
      <c r="M724" t="s">
        <v>2139</v>
      </c>
    </row>
    <row r="725" spans="1:13" x14ac:dyDescent="0.25">
      <c r="A725">
        <v>33943</v>
      </c>
      <c r="B725" t="s">
        <v>785</v>
      </c>
      <c r="C725" t="s">
        <v>1414</v>
      </c>
      <c r="D725" t="s">
        <v>27</v>
      </c>
      <c r="E725" t="s">
        <v>58</v>
      </c>
      <c r="F725" t="s">
        <v>88</v>
      </c>
      <c r="G725" t="s">
        <v>89</v>
      </c>
      <c r="H725" t="s">
        <v>40</v>
      </c>
      <c r="I725" t="s">
        <v>82</v>
      </c>
      <c r="J725" t="s">
        <v>247</v>
      </c>
      <c r="K725" t="s">
        <v>479</v>
      </c>
      <c r="L725" t="s">
        <v>27</v>
      </c>
      <c r="M725" t="s">
        <v>2140</v>
      </c>
    </row>
    <row r="726" spans="1:13" x14ac:dyDescent="0.25">
      <c r="A726" t="s">
        <v>0</v>
      </c>
      <c r="B726" t="s">
        <v>1</v>
      </c>
      <c r="C726" t="s">
        <v>2</v>
      </c>
      <c r="D726" t="s">
        <v>3</v>
      </c>
      <c r="E726" t="s">
        <v>4</v>
      </c>
      <c r="F726" t="s">
        <v>5</v>
      </c>
      <c r="G726" t="s">
        <v>6</v>
      </c>
      <c r="H726" t="s">
        <v>7</v>
      </c>
      <c r="I726" t="s">
        <v>8</v>
      </c>
      <c r="J726" t="s">
        <v>9</v>
      </c>
      <c r="K726" t="s">
        <v>10</v>
      </c>
      <c r="L726" t="s">
        <v>11</v>
      </c>
      <c r="M726" t="s">
        <v>12</v>
      </c>
    </row>
    <row r="727" spans="1:13" x14ac:dyDescent="0.25">
      <c r="A727">
        <v>1148</v>
      </c>
      <c r="B727" t="s">
        <v>1024</v>
      </c>
      <c r="C727" t="s">
        <v>1414</v>
      </c>
      <c r="D727" t="s">
        <v>48</v>
      </c>
      <c r="E727" t="s">
        <v>1557</v>
      </c>
      <c r="F727" t="s">
        <v>88</v>
      </c>
      <c r="G727" t="s">
        <v>104</v>
      </c>
      <c r="H727" t="s">
        <v>40</v>
      </c>
      <c r="I727" t="s">
        <v>196</v>
      </c>
      <c r="J727" t="s">
        <v>203</v>
      </c>
      <c r="K727" t="s">
        <v>1472</v>
      </c>
      <c r="L727" t="s">
        <v>221</v>
      </c>
      <c r="M727" t="s">
        <v>2141</v>
      </c>
    </row>
    <row r="728" spans="1:13" x14ac:dyDescent="0.25">
      <c r="A728">
        <v>1316</v>
      </c>
      <c r="B728" t="s">
        <v>2142</v>
      </c>
      <c r="C728" t="s">
        <v>1414</v>
      </c>
      <c r="D728" t="s">
        <v>188</v>
      </c>
      <c r="E728" t="s">
        <v>473</v>
      </c>
      <c r="F728" t="s">
        <v>29</v>
      </c>
      <c r="G728" t="s">
        <v>69</v>
      </c>
      <c r="H728" t="s">
        <v>40</v>
      </c>
      <c r="I728" t="s">
        <v>82</v>
      </c>
      <c r="J728" t="s">
        <v>16</v>
      </c>
      <c r="K728" t="s">
        <v>2143</v>
      </c>
      <c r="L728" t="s">
        <v>77</v>
      </c>
      <c r="M728" t="s">
        <v>2144</v>
      </c>
    </row>
    <row r="729" spans="1:13" x14ac:dyDescent="0.25">
      <c r="A729">
        <v>1448</v>
      </c>
      <c r="B729" t="s">
        <v>2145</v>
      </c>
      <c r="C729" t="s">
        <v>1414</v>
      </c>
      <c r="D729" t="s">
        <v>27</v>
      </c>
      <c r="E729" t="s">
        <v>265</v>
      </c>
      <c r="F729" t="s">
        <v>38</v>
      </c>
      <c r="G729" t="s">
        <v>195</v>
      </c>
      <c r="H729" t="s">
        <v>30</v>
      </c>
      <c r="I729" t="s">
        <v>48</v>
      </c>
      <c r="J729" t="s">
        <v>651</v>
      </c>
      <c r="K729" t="s">
        <v>658</v>
      </c>
      <c r="L729" t="s">
        <v>27</v>
      </c>
      <c r="M729" t="s">
        <v>2146</v>
      </c>
    </row>
    <row r="730" spans="1:13" x14ac:dyDescent="0.25">
      <c r="A730">
        <v>1579</v>
      </c>
      <c r="B730" t="s">
        <v>2147</v>
      </c>
      <c r="C730" t="s">
        <v>1414</v>
      </c>
      <c r="D730" t="s">
        <v>27</v>
      </c>
      <c r="E730" t="s">
        <v>78</v>
      </c>
      <c r="F730" t="s">
        <v>88</v>
      </c>
      <c r="G730" t="s">
        <v>88</v>
      </c>
      <c r="H730" t="s">
        <v>40</v>
      </c>
      <c r="I730" t="s">
        <v>82</v>
      </c>
      <c r="J730" t="s">
        <v>166</v>
      </c>
      <c r="K730" t="s">
        <v>242</v>
      </c>
      <c r="L730" t="s">
        <v>27</v>
      </c>
      <c r="M730" t="s">
        <v>2148</v>
      </c>
    </row>
    <row r="731" spans="1:13" x14ac:dyDescent="0.25">
      <c r="A731">
        <v>1709</v>
      </c>
      <c r="B731" t="s">
        <v>2149</v>
      </c>
      <c r="C731" t="s">
        <v>1414</v>
      </c>
      <c r="D731" t="s">
        <v>27</v>
      </c>
      <c r="E731" t="s">
        <v>130</v>
      </c>
      <c r="F731" t="s">
        <v>39</v>
      </c>
      <c r="G731" t="s">
        <v>212</v>
      </c>
      <c r="H731" t="s">
        <v>30</v>
      </c>
      <c r="I731" t="s">
        <v>48</v>
      </c>
      <c r="J731" t="s">
        <v>1005</v>
      </c>
      <c r="K731" t="s">
        <v>616</v>
      </c>
      <c r="L731" t="s">
        <v>27</v>
      </c>
      <c r="M731" t="s">
        <v>2150</v>
      </c>
    </row>
    <row r="732" spans="1:13" x14ac:dyDescent="0.25">
      <c r="A732">
        <v>1839</v>
      </c>
      <c r="B732" t="s">
        <v>2151</v>
      </c>
      <c r="C732" t="s">
        <v>1414</v>
      </c>
      <c r="D732" t="s">
        <v>47</v>
      </c>
      <c r="E732" t="s">
        <v>130</v>
      </c>
      <c r="F732" t="s">
        <v>13</v>
      </c>
      <c r="G732" t="s">
        <v>179</v>
      </c>
      <c r="H732" t="s">
        <v>40</v>
      </c>
      <c r="I732" t="s">
        <v>48</v>
      </c>
      <c r="J732" t="s">
        <v>114</v>
      </c>
      <c r="K732" t="s">
        <v>1865</v>
      </c>
      <c r="L732" t="s">
        <v>123</v>
      </c>
      <c r="M732" t="s">
        <v>2152</v>
      </c>
    </row>
    <row r="733" spans="1:13" x14ac:dyDescent="0.25">
      <c r="A733">
        <v>1970</v>
      </c>
      <c r="B733" t="s">
        <v>1937</v>
      </c>
      <c r="C733" t="s">
        <v>1414</v>
      </c>
      <c r="D733" t="s">
        <v>188</v>
      </c>
      <c r="E733" t="s">
        <v>172</v>
      </c>
      <c r="F733" t="s">
        <v>104</v>
      </c>
      <c r="G733" t="s">
        <v>328</v>
      </c>
      <c r="H733" t="s">
        <v>30</v>
      </c>
      <c r="I733" t="s">
        <v>196</v>
      </c>
      <c r="J733" t="s">
        <v>581</v>
      </c>
      <c r="K733" t="s">
        <v>394</v>
      </c>
      <c r="L733" t="s">
        <v>77</v>
      </c>
      <c r="M733" t="s">
        <v>2153</v>
      </c>
    </row>
    <row r="734" spans="1:13" x14ac:dyDescent="0.25">
      <c r="A734">
        <v>2104</v>
      </c>
      <c r="B734" t="s">
        <v>2154</v>
      </c>
      <c r="C734" t="s">
        <v>1414</v>
      </c>
      <c r="D734" t="s">
        <v>27</v>
      </c>
      <c r="E734" t="s">
        <v>130</v>
      </c>
      <c r="F734" t="s">
        <v>69</v>
      </c>
      <c r="G734" t="s">
        <v>70</v>
      </c>
      <c r="H734" t="s">
        <v>40</v>
      </c>
      <c r="I734" t="s">
        <v>196</v>
      </c>
      <c r="J734" t="s">
        <v>290</v>
      </c>
      <c r="K734" t="s">
        <v>162</v>
      </c>
      <c r="L734" t="s">
        <v>27</v>
      </c>
      <c r="M734" t="s">
        <v>2153</v>
      </c>
    </row>
    <row r="735" spans="1:13" x14ac:dyDescent="0.25">
      <c r="A735">
        <v>2234</v>
      </c>
      <c r="B735" t="s">
        <v>2155</v>
      </c>
      <c r="C735" t="s">
        <v>1414</v>
      </c>
      <c r="D735" t="s">
        <v>115</v>
      </c>
      <c r="E735" t="s">
        <v>125</v>
      </c>
      <c r="F735" t="s">
        <v>104</v>
      </c>
      <c r="G735" t="s">
        <v>104</v>
      </c>
      <c r="H735" t="s">
        <v>40</v>
      </c>
      <c r="I735" t="s">
        <v>82</v>
      </c>
      <c r="J735" t="s">
        <v>19</v>
      </c>
      <c r="K735" t="s">
        <v>109</v>
      </c>
      <c r="L735" t="s">
        <v>140</v>
      </c>
      <c r="M735" t="s">
        <v>2156</v>
      </c>
    </row>
    <row r="736" spans="1:13" x14ac:dyDescent="0.25">
      <c r="A736">
        <v>2364</v>
      </c>
      <c r="B736" t="s">
        <v>2157</v>
      </c>
      <c r="C736" t="s">
        <v>1414</v>
      </c>
      <c r="D736" t="s">
        <v>48</v>
      </c>
      <c r="E736" t="s">
        <v>125</v>
      </c>
      <c r="F736" t="s">
        <v>38</v>
      </c>
      <c r="G736" t="s">
        <v>38</v>
      </c>
      <c r="H736" t="s">
        <v>30</v>
      </c>
      <c r="I736" t="s">
        <v>48</v>
      </c>
      <c r="J736" t="s">
        <v>151</v>
      </c>
      <c r="K736" t="s">
        <v>109</v>
      </c>
      <c r="L736" t="s">
        <v>221</v>
      </c>
      <c r="M736" t="s">
        <v>2158</v>
      </c>
    </row>
    <row r="737" spans="1:13" x14ac:dyDescent="0.25">
      <c r="A737">
        <v>2495</v>
      </c>
      <c r="B737" t="s">
        <v>2159</v>
      </c>
      <c r="C737" t="s">
        <v>1414</v>
      </c>
      <c r="D737" t="s">
        <v>57</v>
      </c>
      <c r="E737" t="s">
        <v>36</v>
      </c>
      <c r="F737" t="s">
        <v>96</v>
      </c>
      <c r="G737" t="s">
        <v>96</v>
      </c>
      <c r="H737" t="s">
        <v>30</v>
      </c>
      <c r="I737" t="s">
        <v>62</v>
      </c>
      <c r="J737" t="s">
        <v>145</v>
      </c>
      <c r="K737" t="s">
        <v>379</v>
      </c>
      <c r="L737" t="s">
        <v>125</v>
      </c>
      <c r="M737" t="s">
        <v>2160</v>
      </c>
    </row>
    <row r="738" spans="1:13" x14ac:dyDescent="0.25">
      <c r="A738">
        <v>2625</v>
      </c>
      <c r="B738" t="s">
        <v>2161</v>
      </c>
      <c r="C738" t="s">
        <v>1414</v>
      </c>
      <c r="D738" t="s">
        <v>27</v>
      </c>
      <c r="E738" t="s">
        <v>144</v>
      </c>
      <c r="F738" t="s">
        <v>38</v>
      </c>
      <c r="G738" t="s">
        <v>195</v>
      </c>
      <c r="H738" t="s">
        <v>40</v>
      </c>
      <c r="I738" t="s">
        <v>82</v>
      </c>
      <c r="J738" t="s">
        <v>1108</v>
      </c>
      <c r="K738" t="s">
        <v>342</v>
      </c>
      <c r="L738" t="s">
        <v>27</v>
      </c>
      <c r="M738" t="s">
        <v>2162</v>
      </c>
    </row>
    <row r="739" spans="1:13" x14ac:dyDescent="0.25">
      <c r="A739">
        <v>2758</v>
      </c>
      <c r="B739" t="s">
        <v>2163</v>
      </c>
      <c r="C739" t="s">
        <v>1414</v>
      </c>
      <c r="D739" t="s">
        <v>19</v>
      </c>
      <c r="E739" t="s">
        <v>473</v>
      </c>
      <c r="F739" t="s">
        <v>88</v>
      </c>
      <c r="G739" t="s">
        <v>1146</v>
      </c>
      <c r="H739" t="s">
        <v>40</v>
      </c>
      <c r="I739" t="s">
        <v>196</v>
      </c>
      <c r="J739" t="s">
        <v>196</v>
      </c>
      <c r="K739" t="s">
        <v>2164</v>
      </c>
      <c r="L739" t="s">
        <v>209</v>
      </c>
      <c r="M739" t="s">
        <v>2165</v>
      </c>
    </row>
    <row r="740" spans="1:13" x14ac:dyDescent="0.25">
      <c r="A740">
        <v>2888</v>
      </c>
      <c r="B740" t="s">
        <v>2166</v>
      </c>
      <c r="C740" t="s">
        <v>1414</v>
      </c>
      <c r="D740" t="s">
        <v>19</v>
      </c>
      <c r="E740" t="s">
        <v>123</v>
      </c>
      <c r="F740" t="s">
        <v>88</v>
      </c>
      <c r="G740" t="s">
        <v>301</v>
      </c>
      <c r="H740" t="s">
        <v>40</v>
      </c>
      <c r="I740" t="s">
        <v>203</v>
      </c>
      <c r="J740" t="s">
        <v>51</v>
      </c>
      <c r="K740" t="s">
        <v>1147</v>
      </c>
      <c r="L740" t="s">
        <v>209</v>
      </c>
      <c r="M740" t="s">
        <v>2167</v>
      </c>
    </row>
    <row r="741" spans="1:13" x14ac:dyDescent="0.25">
      <c r="A741">
        <v>3019</v>
      </c>
      <c r="B741" t="s">
        <v>2168</v>
      </c>
      <c r="C741" t="s">
        <v>1414</v>
      </c>
      <c r="D741" t="s">
        <v>27</v>
      </c>
      <c r="E741" t="s">
        <v>123</v>
      </c>
      <c r="F741" t="s">
        <v>38</v>
      </c>
      <c r="G741" t="s">
        <v>256</v>
      </c>
      <c r="H741" t="s">
        <v>40</v>
      </c>
      <c r="I741" t="s">
        <v>196</v>
      </c>
      <c r="J741" t="s">
        <v>62</v>
      </c>
      <c r="K741" t="s">
        <v>258</v>
      </c>
      <c r="L741" t="s">
        <v>27</v>
      </c>
      <c r="M741" t="s">
        <v>2169</v>
      </c>
    </row>
    <row r="742" spans="1:13" x14ac:dyDescent="0.25">
      <c r="A742">
        <v>3149</v>
      </c>
      <c r="B742" t="s">
        <v>924</v>
      </c>
      <c r="C742" t="s">
        <v>1414</v>
      </c>
      <c r="D742" t="s">
        <v>57</v>
      </c>
      <c r="E742" t="s">
        <v>123</v>
      </c>
      <c r="F742" t="s">
        <v>96</v>
      </c>
      <c r="G742" t="s">
        <v>398</v>
      </c>
      <c r="H742" t="s">
        <v>40</v>
      </c>
      <c r="I742" t="s">
        <v>196</v>
      </c>
      <c r="J742" t="s">
        <v>581</v>
      </c>
      <c r="K742" t="s">
        <v>962</v>
      </c>
      <c r="L742" t="s">
        <v>125</v>
      </c>
      <c r="M742" t="s">
        <v>2170</v>
      </c>
    </row>
    <row r="743" spans="1:13" x14ac:dyDescent="0.25">
      <c r="A743">
        <v>3279</v>
      </c>
      <c r="B743" t="s">
        <v>2171</v>
      </c>
      <c r="C743" t="s">
        <v>1414</v>
      </c>
      <c r="D743" t="s">
        <v>48</v>
      </c>
      <c r="E743" t="s">
        <v>58</v>
      </c>
      <c r="F743" t="s">
        <v>39</v>
      </c>
      <c r="G743" t="s">
        <v>212</v>
      </c>
      <c r="H743" t="s">
        <v>30</v>
      </c>
      <c r="I743" t="s">
        <v>82</v>
      </c>
      <c r="J743" t="s">
        <v>393</v>
      </c>
      <c r="K743" t="s">
        <v>518</v>
      </c>
      <c r="L743" t="s">
        <v>221</v>
      </c>
      <c r="M743" t="s">
        <v>2172</v>
      </c>
    </row>
    <row r="744" spans="1:13" x14ac:dyDescent="0.25">
      <c r="A744">
        <v>3414</v>
      </c>
      <c r="B744" t="s">
        <v>2173</v>
      </c>
      <c r="C744" t="s">
        <v>1414</v>
      </c>
      <c r="D744" t="s">
        <v>48</v>
      </c>
      <c r="E744" t="s">
        <v>78</v>
      </c>
      <c r="F744" t="s">
        <v>69</v>
      </c>
      <c r="G744" t="s">
        <v>70</v>
      </c>
      <c r="H744" t="s">
        <v>30</v>
      </c>
      <c r="I744" t="s">
        <v>48</v>
      </c>
      <c r="J744" t="s">
        <v>16</v>
      </c>
      <c r="K744" t="s">
        <v>338</v>
      </c>
      <c r="L744" t="s">
        <v>1587</v>
      </c>
      <c r="M744" t="s">
        <v>2174</v>
      </c>
    </row>
    <row r="745" spans="1:13" x14ac:dyDescent="0.25">
      <c r="A745">
        <v>3546</v>
      </c>
      <c r="B745" t="s">
        <v>2175</v>
      </c>
      <c r="C745" t="s">
        <v>1414</v>
      </c>
      <c r="D745" t="s">
        <v>115</v>
      </c>
      <c r="E745" t="s">
        <v>130</v>
      </c>
      <c r="F745" t="s">
        <v>29</v>
      </c>
      <c r="G745" t="s">
        <v>367</v>
      </c>
      <c r="H745" t="s">
        <v>30</v>
      </c>
      <c r="I745" t="s">
        <v>82</v>
      </c>
      <c r="J745" t="s">
        <v>19</v>
      </c>
      <c r="K745" t="s">
        <v>543</v>
      </c>
      <c r="L745" t="s">
        <v>190</v>
      </c>
      <c r="M745" t="s">
        <v>2176</v>
      </c>
    </row>
    <row r="746" spans="1:13" x14ac:dyDescent="0.25">
      <c r="A746">
        <v>3677</v>
      </c>
      <c r="B746" t="s">
        <v>2177</v>
      </c>
      <c r="C746" t="s">
        <v>1414</v>
      </c>
      <c r="D746" t="s">
        <v>27</v>
      </c>
      <c r="E746" t="s">
        <v>58</v>
      </c>
      <c r="F746" t="s">
        <v>104</v>
      </c>
      <c r="G746" t="s">
        <v>328</v>
      </c>
      <c r="H746" t="s">
        <v>30</v>
      </c>
      <c r="I746" t="s">
        <v>82</v>
      </c>
      <c r="J746" t="s">
        <v>19</v>
      </c>
      <c r="K746" t="s">
        <v>359</v>
      </c>
      <c r="L746" t="s">
        <v>27</v>
      </c>
      <c r="M746" t="s">
        <v>2178</v>
      </c>
    </row>
    <row r="747" spans="1:13" x14ac:dyDescent="0.25">
      <c r="A747">
        <v>3807</v>
      </c>
      <c r="B747" t="s">
        <v>2179</v>
      </c>
      <c r="C747" t="s">
        <v>1414</v>
      </c>
      <c r="D747" t="s">
        <v>57</v>
      </c>
      <c r="E747" t="s">
        <v>28</v>
      </c>
      <c r="F747" t="s">
        <v>96</v>
      </c>
      <c r="G747" t="s">
        <v>96</v>
      </c>
      <c r="H747" t="s">
        <v>30</v>
      </c>
      <c r="I747" t="s">
        <v>82</v>
      </c>
      <c r="J747" t="s">
        <v>40</v>
      </c>
      <c r="K747" t="s">
        <v>168</v>
      </c>
      <c r="L747" t="s">
        <v>125</v>
      </c>
      <c r="M747" t="s">
        <v>2180</v>
      </c>
    </row>
    <row r="748" spans="1:13" x14ac:dyDescent="0.25">
      <c r="A748">
        <v>3938</v>
      </c>
      <c r="B748" t="s">
        <v>2181</v>
      </c>
      <c r="C748" t="s">
        <v>1414</v>
      </c>
      <c r="D748" t="s">
        <v>188</v>
      </c>
      <c r="E748" t="s">
        <v>172</v>
      </c>
      <c r="F748" t="s">
        <v>96</v>
      </c>
      <c r="G748" t="s">
        <v>97</v>
      </c>
      <c r="H748" t="s">
        <v>40</v>
      </c>
      <c r="I748" t="s">
        <v>82</v>
      </c>
      <c r="J748" t="s">
        <v>180</v>
      </c>
      <c r="K748" t="s">
        <v>613</v>
      </c>
      <c r="L748" t="s">
        <v>77</v>
      </c>
      <c r="M748" t="s">
        <v>2182</v>
      </c>
    </row>
    <row r="749" spans="1:13" x14ac:dyDescent="0.25">
      <c r="A749">
        <v>4071</v>
      </c>
      <c r="B749" t="s">
        <v>2183</v>
      </c>
      <c r="C749" t="s">
        <v>1414</v>
      </c>
      <c r="D749" t="s">
        <v>115</v>
      </c>
      <c r="E749" t="s">
        <v>144</v>
      </c>
      <c r="F749" t="s">
        <v>38</v>
      </c>
      <c r="G749" t="s">
        <v>89</v>
      </c>
      <c r="H749" t="s">
        <v>30</v>
      </c>
      <c r="I749" t="s">
        <v>82</v>
      </c>
      <c r="J749" t="s">
        <v>180</v>
      </c>
      <c r="K749" t="s">
        <v>342</v>
      </c>
      <c r="L749" t="s">
        <v>140</v>
      </c>
      <c r="M749" t="s">
        <v>2184</v>
      </c>
    </row>
    <row r="750" spans="1:13" x14ac:dyDescent="0.25">
      <c r="A750">
        <v>4201</v>
      </c>
      <c r="B750" t="s">
        <v>1680</v>
      </c>
      <c r="C750" t="s">
        <v>1414</v>
      </c>
      <c r="D750" t="s">
        <v>188</v>
      </c>
      <c r="E750" t="s">
        <v>172</v>
      </c>
      <c r="F750" t="s">
        <v>104</v>
      </c>
      <c r="G750" t="s">
        <v>328</v>
      </c>
      <c r="H750" t="s">
        <v>40</v>
      </c>
      <c r="I750" t="s">
        <v>203</v>
      </c>
      <c r="J750" t="s">
        <v>82</v>
      </c>
      <c r="K750" t="s">
        <v>394</v>
      </c>
      <c r="L750" t="s">
        <v>77</v>
      </c>
      <c r="M750" t="s">
        <v>2185</v>
      </c>
    </row>
    <row r="751" spans="1:13" x14ac:dyDescent="0.25">
      <c r="A751">
        <v>4332</v>
      </c>
      <c r="B751" t="s">
        <v>2186</v>
      </c>
      <c r="C751" t="s">
        <v>1414</v>
      </c>
      <c r="D751" t="s">
        <v>57</v>
      </c>
      <c r="E751" t="s">
        <v>144</v>
      </c>
      <c r="F751" t="s">
        <v>29</v>
      </c>
      <c r="G751" t="s">
        <v>97</v>
      </c>
      <c r="H751" t="s">
        <v>40</v>
      </c>
      <c r="I751" t="s">
        <v>196</v>
      </c>
      <c r="J751" t="s">
        <v>203</v>
      </c>
      <c r="K751" t="s">
        <v>804</v>
      </c>
      <c r="L751" t="s">
        <v>125</v>
      </c>
      <c r="M751" t="s">
        <v>2187</v>
      </c>
    </row>
    <row r="752" spans="1:13" x14ac:dyDescent="0.25">
      <c r="A752">
        <v>4462</v>
      </c>
      <c r="B752" t="s">
        <v>2188</v>
      </c>
      <c r="C752" t="s">
        <v>1414</v>
      </c>
      <c r="D752" t="s">
        <v>106</v>
      </c>
      <c r="E752" t="s">
        <v>265</v>
      </c>
      <c r="F752" t="s">
        <v>104</v>
      </c>
      <c r="G752" t="s">
        <v>503</v>
      </c>
      <c r="H752" t="s">
        <v>40</v>
      </c>
      <c r="I752" t="s">
        <v>196</v>
      </c>
      <c r="J752" t="s">
        <v>157</v>
      </c>
      <c r="K752" t="s">
        <v>268</v>
      </c>
      <c r="L752" t="s">
        <v>1137</v>
      </c>
      <c r="M752" t="s">
        <v>2189</v>
      </c>
    </row>
    <row r="753" spans="1:13" x14ac:dyDescent="0.25">
      <c r="A753">
        <v>4593</v>
      </c>
      <c r="B753" t="s">
        <v>2190</v>
      </c>
      <c r="C753" t="s">
        <v>1414</v>
      </c>
      <c r="D753" t="s">
        <v>48</v>
      </c>
      <c r="E753" t="s">
        <v>37</v>
      </c>
      <c r="F753" t="s">
        <v>38</v>
      </c>
      <c r="G753" t="s">
        <v>256</v>
      </c>
      <c r="H753" t="s">
        <v>30</v>
      </c>
      <c r="I753" t="s">
        <v>82</v>
      </c>
      <c r="J753" t="s">
        <v>105</v>
      </c>
      <c r="K753" t="s">
        <v>42</v>
      </c>
      <c r="L753" t="s">
        <v>221</v>
      </c>
      <c r="M753" t="s">
        <v>2191</v>
      </c>
    </row>
    <row r="754" spans="1:13" x14ac:dyDescent="0.25">
      <c r="A754">
        <v>4723</v>
      </c>
      <c r="B754" t="s">
        <v>2192</v>
      </c>
      <c r="C754" t="s">
        <v>1414</v>
      </c>
      <c r="D754" t="s">
        <v>27</v>
      </c>
      <c r="E754" t="s">
        <v>130</v>
      </c>
      <c r="F754" t="s">
        <v>38</v>
      </c>
      <c r="G754" t="s">
        <v>195</v>
      </c>
      <c r="H754" t="s">
        <v>40</v>
      </c>
      <c r="I754" t="s">
        <v>82</v>
      </c>
      <c r="J754" t="s">
        <v>187</v>
      </c>
      <c r="K754" t="s">
        <v>199</v>
      </c>
      <c r="L754" t="s">
        <v>27</v>
      </c>
      <c r="M754" t="s">
        <v>2193</v>
      </c>
    </row>
    <row r="755" spans="1:13" x14ac:dyDescent="0.25">
      <c r="A755">
        <v>4857</v>
      </c>
      <c r="B755" t="s">
        <v>2194</v>
      </c>
      <c r="C755" t="s">
        <v>1414</v>
      </c>
      <c r="D755" t="s">
        <v>27</v>
      </c>
      <c r="E755" t="s">
        <v>172</v>
      </c>
      <c r="F755" t="s">
        <v>69</v>
      </c>
      <c r="G755" t="s">
        <v>367</v>
      </c>
      <c r="H755" t="s">
        <v>40</v>
      </c>
      <c r="I755" t="s">
        <v>82</v>
      </c>
      <c r="J755" t="s">
        <v>40</v>
      </c>
      <c r="K755" t="s">
        <v>189</v>
      </c>
      <c r="L755" t="s">
        <v>27</v>
      </c>
      <c r="M755" t="s">
        <v>2195</v>
      </c>
    </row>
    <row r="756" spans="1:13" x14ac:dyDescent="0.25">
      <c r="A756">
        <v>4987</v>
      </c>
      <c r="B756" t="s">
        <v>2196</v>
      </c>
      <c r="C756" t="s">
        <v>1414</v>
      </c>
      <c r="D756" t="s">
        <v>57</v>
      </c>
      <c r="E756" t="s">
        <v>103</v>
      </c>
      <c r="F756" t="s">
        <v>39</v>
      </c>
      <c r="G756" t="s">
        <v>150</v>
      </c>
      <c r="H756" t="s">
        <v>40</v>
      </c>
      <c r="I756" t="s">
        <v>82</v>
      </c>
      <c r="J756" t="s">
        <v>57</v>
      </c>
      <c r="K756" t="s">
        <v>2197</v>
      </c>
      <c r="L756" t="s">
        <v>125</v>
      </c>
      <c r="M756" t="s">
        <v>2198</v>
      </c>
    </row>
    <row r="757" spans="1:13" x14ac:dyDescent="0.25">
      <c r="A757">
        <v>5118</v>
      </c>
      <c r="B757" t="s">
        <v>1970</v>
      </c>
      <c r="C757" t="s">
        <v>1414</v>
      </c>
      <c r="D757" t="s">
        <v>115</v>
      </c>
      <c r="E757" t="s">
        <v>172</v>
      </c>
      <c r="F757" t="s">
        <v>96</v>
      </c>
      <c r="G757" t="s">
        <v>195</v>
      </c>
      <c r="H757" t="s">
        <v>40</v>
      </c>
      <c r="I757" t="s">
        <v>82</v>
      </c>
      <c r="J757" t="s">
        <v>40</v>
      </c>
      <c r="K757" t="s">
        <v>613</v>
      </c>
      <c r="L757" t="s">
        <v>140</v>
      </c>
      <c r="M757" t="s">
        <v>2199</v>
      </c>
    </row>
    <row r="758" spans="1:13" x14ac:dyDescent="0.25">
      <c r="A758">
        <v>5250</v>
      </c>
      <c r="B758" t="s">
        <v>2200</v>
      </c>
      <c r="C758" t="s">
        <v>1414</v>
      </c>
      <c r="D758" t="s">
        <v>57</v>
      </c>
      <c r="E758" t="s">
        <v>172</v>
      </c>
      <c r="F758" t="s">
        <v>96</v>
      </c>
      <c r="G758" t="s">
        <v>97</v>
      </c>
      <c r="H758" t="s">
        <v>40</v>
      </c>
      <c r="I758" t="s">
        <v>82</v>
      </c>
      <c r="J758" t="s">
        <v>19</v>
      </c>
      <c r="K758" t="s">
        <v>613</v>
      </c>
      <c r="L758" t="s">
        <v>125</v>
      </c>
      <c r="M758" t="s">
        <v>2201</v>
      </c>
    </row>
    <row r="759" spans="1:13" x14ac:dyDescent="0.25">
      <c r="A759">
        <v>5380</v>
      </c>
      <c r="B759" t="s">
        <v>1613</v>
      </c>
      <c r="C759" t="s">
        <v>1414</v>
      </c>
      <c r="D759" t="s">
        <v>188</v>
      </c>
      <c r="E759" t="s">
        <v>265</v>
      </c>
      <c r="F759" t="s">
        <v>69</v>
      </c>
      <c r="G759" t="s">
        <v>328</v>
      </c>
      <c r="H759" t="s">
        <v>40</v>
      </c>
      <c r="I759" t="s">
        <v>82</v>
      </c>
      <c r="J759" t="s">
        <v>61</v>
      </c>
      <c r="K759" t="s">
        <v>323</v>
      </c>
      <c r="L759" t="s">
        <v>77</v>
      </c>
      <c r="M759" t="s">
        <v>2202</v>
      </c>
    </row>
    <row r="760" spans="1:13" x14ac:dyDescent="0.25">
      <c r="A760">
        <v>5514</v>
      </c>
      <c r="B760" t="s">
        <v>558</v>
      </c>
      <c r="C760" t="s">
        <v>1414</v>
      </c>
      <c r="D760" t="s">
        <v>19</v>
      </c>
      <c r="E760" t="s">
        <v>36</v>
      </c>
      <c r="F760" t="s">
        <v>104</v>
      </c>
      <c r="G760" t="s">
        <v>104</v>
      </c>
      <c r="H760" t="s">
        <v>40</v>
      </c>
      <c r="I760" t="s">
        <v>82</v>
      </c>
      <c r="J760" t="s">
        <v>61</v>
      </c>
      <c r="K760" t="s">
        <v>92</v>
      </c>
      <c r="L760" t="s">
        <v>209</v>
      </c>
      <c r="M760" t="s">
        <v>2203</v>
      </c>
    </row>
    <row r="761" spans="1:13" x14ac:dyDescent="0.25">
      <c r="A761">
        <v>5645</v>
      </c>
      <c r="B761" t="s">
        <v>2204</v>
      </c>
      <c r="C761" t="s">
        <v>1414</v>
      </c>
      <c r="D761" t="s">
        <v>188</v>
      </c>
      <c r="E761" t="s">
        <v>123</v>
      </c>
      <c r="F761" t="s">
        <v>39</v>
      </c>
      <c r="G761" t="s">
        <v>289</v>
      </c>
      <c r="H761" t="s">
        <v>40</v>
      </c>
      <c r="I761" t="s">
        <v>82</v>
      </c>
      <c r="J761" t="s">
        <v>57</v>
      </c>
      <c r="K761" t="s">
        <v>1099</v>
      </c>
      <c r="L761" t="s">
        <v>77</v>
      </c>
      <c r="M761" t="s">
        <v>2205</v>
      </c>
    </row>
    <row r="762" spans="1:13" x14ac:dyDescent="0.25">
      <c r="A762">
        <v>5777</v>
      </c>
      <c r="B762" t="s">
        <v>2206</v>
      </c>
      <c r="C762" t="s">
        <v>1414</v>
      </c>
      <c r="D762" t="s">
        <v>188</v>
      </c>
      <c r="E762" t="s">
        <v>288</v>
      </c>
      <c r="F762" t="s">
        <v>88</v>
      </c>
      <c r="G762" t="s">
        <v>301</v>
      </c>
      <c r="H762" t="s">
        <v>40</v>
      </c>
      <c r="I762" t="s">
        <v>82</v>
      </c>
      <c r="J762" t="s">
        <v>166</v>
      </c>
      <c r="K762" t="s">
        <v>969</v>
      </c>
      <c r="L762" t="s">
        <v>77</v>
      </c>
      <c r="M762" t="s">
        <v>2207</v>
      </c>
    </row>
    <row r="763" spans="1:13" x14ac:dyDescent="0.25">
      <c r="A763">
        <v>5907</v>
      </c>
      <c r="B763" t="s">
        <v>1737</v>
      </c>
      <c r="C763" t="s">
        <v>1414</v>
      </c>
      <c r="D763" t="s">
        <v>27</v>
      </c>
      <c r="E763" t="s">
        <v>288</v>
      </c>
      <c r="F763" t="s">
        <v>29</v>
      </c>
      <c r="G763" t="s">
        <v>453</v>
      </c>
      <c r="H763" t="s">
        <v>40</v>
      </c>
      <c r="I763" t="s">
        <v>82</v>
      </c>
      <c r="J763" t="s">
        <v>166</v>
      </c>
      <c r="K763" t="s">
        <v>1764</v>
      </c>
      <c r="L763" t="s">
        <v>27</v>
      </c>
      <c r="M763" t="s">
        <v>2208</v>
      </c>
    </row>
    <row r="764" spans="1:13" x14ac:dyDescent="0.25">
      <c r="A764">
        <v>6036</v>
      </c>
      <c r="B764" t="s">
        <v>2135</v>
      </c>
      <c r="C764" t="s">
        <v>1414</v>
      </c>
      <c r="D764" t="s">
        <v>27</v>
      </c>
      <c r="E764" t="s">
        <v>130</v>
      </c>
      <c r="F764" t="s">
        <v>69</v>
      </c>
      <c r="G764" t="s">
        <v>70</v>
      </c>
      <c r="H764" t="s">
        <v>40</v>
      </c>
      <c r="I764" t="s">
        <v>82</v>
      </c>
      <c r="J764" t="s">
        <v>30</v>
      </c>
      <c r="K764" t="s">
        <v>162</v>
      </c>
      <c r="L764" t="s">
        <v>27</v>
      </c>
      <c r="M764" t="s">
        <v>2209</v>
      </c>
    </row>
    <row r="765" spans="1:13" x14ac:dyDescent="0.25">
      <c r="A765">
        <v>6170</v>
      </c>
      <c r="B765" t="s">
        <v>2210</v>
      </c>
      <c r="C765" t="s">
        <v>1414</v>
      </c>
      <c r="D765" t="s">
        <v>188</v>
      </c>
      <c r="E765" t="s">
        <v>78</v>
      </c>
      <c r="F765" t="s">
        <v>39</v>
      </c>
      <c r="G765" t="s">
        <v>150</v>
      </c>
      <c r="H765" t="s">
        <v>40</v>
      </c>
      <c r="I765" t="s">
        <v>82</v>
      </c>
      <c r="J765" t="s">
        <v>61</v>
      </c>
      <c r="K765" t="s">
        <v>374</v>
      </c>
      <c r="L765" t="s">
        <v>77</v>
      </c>
      <c r="M765" t="s">
        <v>2211</v>
      </c>
    </row>
    <row r="766" spans="1:13" x14ac:dyDescent="0.25">
      <c r="A766">
        <v>6301</v>
      </c>
      <c r="B766" t="s">
        <v>2212</v>
      </c>
      <c r="C766" t="s">
        <v>1414</v>
      </c>
      <c r="D766" t="s">
        <v>188</v>
      </c>
      <c r="E766" t="s">
        <v>103</v>
      </c>
      <c r="F766" t="s">
        <v>96</v>
      </c>
      <c r="G766" t="s">
        <v>96</v>
      </c>
      <c r="H766" t="s">
        <v>40</v>
      </c>
      <c r="I766" t="s">
        <v>82</v>
      </c>
      <c r="J766" t="s">
        <v>40</v>
      </c>
      <c r="K766" t="s">
        <v>267</v>
      </c>
      <c r="L766" t="s">
        <v>77</v>
      </c>
      <c r="M766" t="s">
        <v>2213</v>
      </c>
    </row>
    <row r="767" spans="1:13" x14ac:dyDescent="0.25">
      <c r="A767">
        <v>6431</v>
      </c>
      <c r="B767" t="s">
        <v>2214</v>
      </c>
      <c r="C767" t="s">
        <v>1414</v>
      </c>
      <c r="D767" t="s">
        <v>57</v>
      </c>
      <c r="E767" t="s">
        <v>130</v>
      </c>
      <c r="F767" t="s">
        <v>13</v>
      </c>
      <c r="G767" t="s">
        <v>179</v>
      </c>
      <c r="H767" t="s">
        <v>40</v>
      </c>
      <c r="I767" t="s">
        <v>82</v>
      </c>
      <c r="J767" t="s">
        <v>81</v>
      </c>
      <c r="K767" t="s">
        <v>1865</v>
      </c>
      <c r="L767" t="s">
        <v>125</v>
      </c>
      <c r="M767" t="s">
        <v>2215</v>
      </c>
    </row>
    <row r="768" spans="1:13" x14ac:dyDescent="0.25">
      <c r="A768">
        <v>6561</v>
      </c>
      <c r="B768" t="s">
        <v>2216</v>
      </c>
      <c r="C768" t="s">
        <v>1414</v>
      </c>
      <c r="D768" t="s">
        <v>188</v>
      </c>
      <c r="E768" t="s">
        <v>78</v>
      </c>
      <c r="F768" t="s">
        <v>88</v>
      </c>
      <c r="G768" t="s">
        <v>89</v>
      </c>
      <c r="H768" t="s">
        <v>40</v>
      </c>
      <c r="I768" t="s">
        <v>82</v>
      </c>
      <c r="J768" t="s">
        <v>166</v>
      </c>
      <c r="K768" t="s">
        <v>242</v>
      </c>
      <c r="L768" t="s">
        <v>77</v>
      </c>
      <c r="M768" t="s">
        <v>2217</v>
      </c>
    </row>
    <row r="769" spans="1:13" x14ac:dyDescent="0.25">
      <c r="A769">
        <v>6692</v>
      </c>
      <c r="B769" t="s">
        <v>2218</v>
      </c>
      <c r="C769" t="s">
        <v>1414</v>
      </c>
      <c r="D769" t="s">
        <v>188</v>
      </c>
      <c r="E769" t="s">
        <v>78</v>
      </c>
      <c r="F769" t="s">
        <v>88</v>
      </c>
      <c r="G769" t="s">
        <v>89</v>
      </c>
      <c r="H769" t="s">
        <v>40</v>
      </c>
      <c r="I769" t="s">
        <v>82</v>
      </c>
      <c r="J769" t="s">
        <v>30</v>
      </c>
      <c r="K769" t="s">
        <v>242</v>
      </c>
      <c r="L769" t="s">
        <v>77</v>
      </c>
      <c r="M769" t="s">
        <v>2219</v>
      </c>
    </row>
    <row r="770" spans="1:13" x14ac:dyDescent="0.25">
      <c r="A770">
        <v>6827</v>
      </c>
      <c r="B770" t="s">
        <v>1823</v>
      </c>
      <c r="C770" t="s">
        <v>1414</v>
      </c>
      <c r="D770" t="s">
        <v>115</v>
      </c>
      <c r="E770" t="s">
        <v>58</v>
      </c>
      <c r="F770" t="s">
        <v>104</v>
      </c>
      <c r="G770" t="s">
        <v>328</v>
      </c>
      <c r="H770" t="s">
        <v>40</v>
      </c>
      <c r="I770" t="s">
        <v>82</v>
      </c>
      <c r="J770" t="s">
        <v>393</v>
      </c>
      <c r="K770" t="s">
        <v>359</v>
      </c>
      <c r="L770" t="s">
        <v>140</v>
      </c>
      <c r="M770" t="s">
        <v>2141</v>
      </c>
    </row>
    <row r="771" spans="1:13" x14ac:dyDescent="0.25">
      <c r="A771">
        <v>6958</v>
      </c>
      <c r="B771" t="s">
        <v>2220</v>
      </c>
      <c r="C771" t="s">
        <v>1414</v>
      </c>
      <c r="D771" t="s">
        <v>19</v>
      </c>
      <c r="E771" t="s">
        <v>265</v>
      </c>
      <c r="F771" t="s">
        <v>38</v>
      </c>
      <c r="G771" t="s">
        <v>195</v>
      </c>
      <c r="H771" t="s">
        <v>30</v>
      </c>
      <c r="I771" t="s">
        <v>82</v>
      </c>
      <c r="J771" t="s">
        <v>114</v>
      </c>
      <c r="K771" t="s">
        <v>658</v>
      </c>
      <c r="L771" t="s">
        <v>209</v>
      </c>
      <c r="M771" t="s">
        <v>2221</v>
      </c>
    </row>
    <row r="772" spans="1:13" x14ac:dyDescent="0.25">
      <c r="A772">
        <v>7087</v>
      </c>
      <c r="B772" t="s">
        <v>2222</v>
      </c>
      <c r="C772" t="s">
        <v>1414</v>
      </c>
      <c r="D772" t="s">
        <v>115</v>
      </c>
      <c r="E772" t="s">
        <v>172</v>
      </c>
      <c r="F772" t="s">
        <v>13</v>
      </c>
      <c r="G772" t="s">
        <v>179</v>
      </c>
      <c r="H772" t="s">
        <v>40</v>
      </c>
      <c r="I772" t="s">
        <v>82</v>
      </c>
      <c r="J772" t="s">
        <v>105</v>
      </c>
      <c r="K772" t="s">
        <v>352</v>
      </c>
      <c r="L772" t="s">
        <v>539</v>
      </c>
      <c r="M772" t="s">
        <v>2223</v>
      </c>
    </row>
    <row r="773" spans="1:13" x14ac:dyDescent="0.25">
      <c r="A773">
        <v>7218</v>
      </c>
      <c r="B773" t="s">
        <v>2224</v>
      </c>
      <c r="C773" t="s">
        <v>1414</v>
      </c>
      <c r="D773" t="s">
        <v>57</v>
      </c>
      <c r="E773" t="s">
        <v>130</v>
      </c>
      <c r="F773" t="s">
        <v>104</v>
      </c>
      <c r="G773" t="s">
        <v>328</v>
      </c>
      <c r="H773" t="s">
        <v>30</v>
      </c>
      <c r="I773" t="s">
        <v>82</v>
      </c>
      <c r="J773" t="s">
        <v>537</v>
      </c>
      <c r="K773" t="s">
        <v>329</v>
      </c>
      <c r="L773" t="s">
        <v>125</v>
      </c>
      <c r="M773" t="s">
        <v>2225</v>
      </c>
    </row>
    <row r="774" spans="1:13" x14ac:dyDescent="0.25">
      <c r="A774">
        <v>7349</v>
      </c>
      <c r="B774" t="s">
        <v>2226</v>
      </c>
      <c r="C774" t="s">
        <v>1414</v>
      </c>
      <c r="D774" t="s">
        <v>188</v>
      </c>
      <c r="E774" t="s">
        <v>58</v>
      </c>
      <c r="F774" t="s">
        <v>88</v>
      </c>
      <c r="G774" t="s">
        <v>89</v>
      </c>
      <c r="H774" t="s">
        <v>30</v>
      </c>
      <c r="I774" t="s">
        <v>82</v>
      </c>
      <c r="J774" t="s">
        <v>537</v>
      </c>
      <c r="K774" t="s">
        <v>479</v>
      </c>
      <c r="L774" t="s">
        <v>77</v>
      </c>
      <c r="M774" t="s">
        <v>2227</v>
      </c>
    </row>
    <row r="775" spans="1:13" x14ac:dyDescent="0.25">
      <c r="A775">
        <v>7479</v>
      </c>
      <c r="B775" t="s">
        <v>2228</v>
      </c>
      <c r="C775" t="s">
        <v>1414</v>
      </c>
      <c r="D775" t="s">
        <v>19</v>
      </c>
      <c r="E775" t="s">
        <v>172</v>
      </c>
      <c r="F775" t="s">
        <v>96</v>
      </c>
      <c r="G775" t="s">
        <v>97</v>
      </c>
      <c r="H775" t="s">
        <v>30</v>
      </c>
      <c r="I775" t="s">
        <v>48</v>
      </c>
      <c r="J775" t="s">
        <v>537</v>
      </c>
      <c r="K775" t="s">
        <v>613</v>
      </c>
      <c r="L775" t="s">
        <v>209</v>
      </c>
      <c r="M775" t="s">
        <v>2229</v>
      </c>
    </row>
    <row r="776" spans="1:13" x14ac:dyDescent="0.25">
      <c r="A776">
        <v>7612</v>
      </c>
      <c r="B776" t="s">
        <v>2230</v>
      </c>
      <c r="C776" t="s">
        <v>1414</v>
      </c>
      <c r="D776" t="s">
        <v>27</v>
      </c>
      <c r="E776" t="s">
        <v>265</v>
      </c>
      <c r="F776" t="s">
        <v>88</v>
      </c>
      <c r="G776" t="s">
        <v>301</v>
      </c>
      <c r="H776" t="s">
        <v>30</v>
      </c>
      <c r="I776" t="s">
        <v>48</v>
      </c>
      <c r="J776" t="s">
        <v>537</v>
      </c>
      <c r="K776" t="s">
        <v>307</v>
      </c>
      <c r="L776" t="s">
        <v>27</v>
      </c>
      <c r="M776" t="s">
        <v>2231</v>
      </c>
    </row>
    <row r="777" spans="1:13" x14ac:dyDescent="0.25">
      <c r="A777">
        <v>7742</v>
      </c>
      <c r="B777" t="s">
        <v>2232</v>
      </c>
      <c r="C777" t="s">
        <v>1414</v>
      </c>
      <c r="D777" t="s">
        <v>188</v>
      </c>
      <c r="E777" t="s">
        <v>265</v>
      </c>
      <c r="F777" t="s">
        <v>39</v>
      </c>
      <c r="G777" t="s">
        <v>212</v>
      </c>
      <c r="H777" t="s">
        <v>30</v>
      </c>
      <c r="I777" t="s">
        <v>82</v>
      </c>
      <c r="J777" t="s">
        <v>537</v>
      </c>
      <c r="K777" t="s">
        <v>1601</v>
      </c>
      <c r="L777" t="s">
        <v>77</v>
      </c>
      <c r="M777" t="s">
        <v>2233</v>
      </c>
    </row>
    <row r="778" spans="1:13" x14ac:dyDescent="0.25">
      <c r="A778">
        <v>7874</v>
      </c>
      <c r="B778" t="s">
        <v>2234</v>
      </c>
      <c r="C778" t="s">
        <v>1414</v>
      </c>
      <c r="D778" t="s">
        <v>57</v>
      </c>
      <c r="E778" t="s">
        <v>58</v>
      </c>
      <c r="F778" t="s">
        <v>38</v>
      </c>
      <c r="G778" t="s">
        <v>195</v>
      </c>
      <c r="H778" t="s">
        <v>40</v>
      </c>
      <c r="I778" t="s">
        <v>48</v>
      </c>
      <c r="J778" t="s">
        <v>537</v>
      </c>
      <c r="K778" t="s">
        <v>655</v>
      </c>
      <c r="L778" t="s">
        <v>125</v>
      </c>
      <c r="M778" t="s">
        <v>2235</v>
      </c>
    </row>
    <row r="779" spans="1:13" x14ac:dyDescent="0.25">
      <c r="A779">
        <v>8005</v>
      </c>
      <c r="B779" t="s">
        <v>2236</v>
      </c>
      <c r="C779" t="s">
        <v>1414</v>
      </c>
      <c r="D779" t="s">
        <v>115</v>
      </c>
      <c r="E779" t="s">
        <v>265</v>
      </c>
      <c r="F779" t="s">
        <v>88</v>
      </c>
      <c r="G779" t="s">
        <v>301</v>
      </c>
      <c r="H779" t="s">
        <v>30</v>
      </c>
      <c r="I779" t="s">
        <v>48</v>
      </c>
      <c r="J779" t="s">
        <v>537</v>
      </c>
      <c r="K779" t="s">
        <v>307</v>
      </c>
      <c r="L779" t="s">
        <v>140</v>
      </c>
      <c r="M779" t="s">
        <v>2237</v>
      </c>
    </row>
    <row r="780" spans="1:13" x14ac:dyDescent="0.25">
      <c r="A780">
        <v>8135</v>
      </c>
      <c r="B780" t="s">
        <v>2238</v>
      </c>
      <c r="C780" t="s">
        <v>1414</v>
      </c>
      <c r="D780" t="s">
        <v>188</v>
      </c>
      <c r="E780" t="s">
        <v>265</v>
      </c>
      <c r="F780" t="s">
        <v>39</v>
      </c>
      <c r="G780" t="s">
        <v>212</v>
      </c>
      <c r="H780" t="s">
        <v>30</v>
      </c>
      <c r="I780" t="s">
        <v>48</v>
      </c>
      <c r="J780" t="s">
        <v>537</v>
      </c>
      <c r="K780" t="s">
        <v>1601</v>
      </c>
      <c r="L780" t="s">
        <v>77</v>
      </c>
      <c r="M780" t="s">
        <v>2239</v>
      </c>
    </row>
    <row r="781" spans="1:13" x14ac:dyDescent="0.25">
      <c r="A781">
        <v>8269</v>
      </c>
      <c r="B781" t="s">
        <v>1943</v>
      </c>
      <c r="C781" t="s">
        <v>1414</v>
      </c>
      <c r="D781" t="s">
        <v>115</v>
      </c>
      <c r="E781" t="s">
        <v>172</v>
      </c>
      <c r="F781" t="s">
        <v>88</v>
      </c>
      <c r="G781" t="s">
        <v>89</v>
      </c>
      <c r="H781" t="s">
        <v>30</v>
      </c>
      <c r="I781" t="s">
        <v>82</v>
      </c>
      <c r="J781" t="s">
        <v>537</v>
      </c>
      <c r="K781" t="s">
        <v>173</v>
      </c>
      <c r="L781" t="s">
        <v>140</v>
      </c>
      <c r="M781" t="s">
        <v>2240</v>
      </c>
    </row>
    <row r="782" spans="1:13" x14ac:dyDescent="0.25">
      <c r="A782">
        <v>8400</v>
      </c>
      <c r="B782" t="s">
        <v>2241</v>
      </c>
      <c r="C782" t="s">
        <v>1414</v>
      </c>
      <c r="D782" t="s">
        <v>188</v>
      </c>
      <c r="E782" t="s">
        <v>130</v>
      </c>
      <c r="F782" t="s">
        <v>104</v>
      </c>
      <c r="G782" t="s">
        <v>328</v>
      </c>
      <c r="H782" t="s">
        <v>30</v>
      </c>
      <c r="I782" t="s">
        <v>82</v>
      </c>
      <c r="J782" t="s">
        <v>537</v>
      </c>
      <c r="K782" t="s">
        <v>329</v>
      </c>
      <c r="L782" t="s">
        <v>77</v>
      </c>
      <c r="M782" t="s">
        <v>2242</v>
      </c>
    </row>
    <row r="783" spans="1:13" x14ac:dyDescent="0.25">
      <c r="A783">
        <v>8530</v>
      </c>
      <c r="B783" t="s">
        <v>2243</v>
      </c>
      <c r="C783" t="s">
        <v>1414</v>
      </c>
      <c r="D783" t="s">
        <v>27</v>
      </c>
      <c r="E783" t="s">
        <v>58</v>
      </c>
      <c r="F783" t="s">
        <v>38</v>
      </c>
      <c r="G783" t="s">
        <v>195</v>
      </c>
      <c r="H783" t="s">
        <v>30</v>
      </c>
      <c r="I783" t="s">
        <v>82</v>
      </c>
      <c r="J783" t="s">
        <v>537</v>
      </c>
      <c r="K783" t="s">
        <v>655</v>
      </c>
      <c r="L783" t="s">
        <v>27</v>
      </c>
      <c r="M783" t="s">
        <v>2244</v>
      </c>
    </row>
    <row r="784" spans="1:13" x14ac:dyDescent="0.25">
      <c r="A784">
        <v>8662</v>
      </c>
      <c r="B784" t="s">
        <v>2245</v>
      </c>
      <c r="C784" t="s">
        <v>1414</v>
      </c>
      <c r="D784" t="s">
        <v>27</v>
      </c>
      <c r="E784" t="s">
        <v>58</v>
      </c>
      <c r="F784" t="s">
        <v>104</v>
      </c>
      <c r="G784" t="s">
        <v>328</v>
      </c>
      <c r="H784" t="s">
        <v>40</v>
      </c>
      <c r="I784" t="s">
        <v>82</v>
      </c>
      <c r="J784" t="s">
        <v>537</v>
      </c>
      <c r="K784" t="s">
        <v>359</v>
      </c>
      <c r="L784" t="s">
        <v>27</v>
      </c>
      <c r="M784" t="s">
        <v>2246</v>
      </c>
    </row>
    <row r="785" spans="1:13" x14ac:dyDescent="0.25">
      <c r="A785">
        <v>8793</v>
      </c>
      <c r="B785" t="s">
        <v>2247</v>
      </c>
      <c r="C785" t="s">
        <v>1414</v>
      </c>
      <c r="D785" t="s">
        <v>188</v>
      </c>
      <c r="E785" t="s">
        <v>172</v>
      </c>
      <c r="F785" t="s">
        <v>69</v>
      </c>
      <c r="G785" t="s">
        <v>70</v>
      </c>
      <c r="H785" t="s">
        <v>30</v>
      </c>
      <c r="I785" t="s">
        <v>48</v>
      </c>
      <c r="J785" t="s">
        <v>537</v>
      </c>
      <c r="K785" t="s">
        <v>189</v>
      </c>
      <c r="L785" t="s">
        <v>77</v>
      </c>
      <c r="M785" t="s">
        <v>2165</v>
      </c>
    </row>
    <row r="786" spans="1:13" x14ac:dyDescent="0.25">
      <c r="A786">
        <v>8927</v>
      </c>
      <c r="B786" t="s">
        <v>2248</v>
      </c>
      <c r="C786" t="s">
        <v>1414</v>
      </c>
      <c r="D786" t="s">
        <v>188</v>
      </c>
      <c r="E786" t="s">
        <v>144</v>
      </c>
      <c r="F786" t="s">
        <v>38</v>
      </c>
      <c r="G786" t="s">
        <v>97</v>
      </c>
      <c r="H786" t="s">
        <v>40</v>
      </c>
      <c r="I786" t="s">
        <v>48</v>
      </c>
      <c r="J786" t="s">
        <v>537</v>
      </c>
      <c r="K786" t="s">
        <v>342</v>
      </c>
      <c r="L786" t="s">
        <v>77</v>
      </c>
      <c r="M786" t="s">
        <v>2249</v>
      </c>
    </row>
    <row r="787" spans="1:13" x14ac:dyDescent="0.25">
      <c r="A787">
        <v>9057</v>
      </c>
      <c r="B787" t="s">
        <v>2103</v>
      </c>
      <c r="C787" t="s">
        <v>1414</v>
      </c>
      <c r="D787" t="s">
        <v>48</v>
      </c>
      <c r="E787" t="s">
        <v>58</v>
      </c>
      <c r="F787" t="s">
        <v>38</v>
      </c>
      <c r="G787" t="s">
        <v>195</v>
      </c>
      <c r="H787" t="s">
        <v>40</v>
      </c>
      <c r="I787" t="s">
        <v>48</v>
      </c>
      <c r="J787" t="s">
        <v>537</v>
      </c>
      <c r="K787" t="s">
        <v>655</v>
      </c>
      <c r="L787" t="s">
        <v>221</v>
      </c>
      <c r="M787" t="s">
        <v>2250</v>
      </c>
    </row>
    <row r="788" spans="1:13" x14ac:dyDescent="0.25">
      <c r="A788">
        <v>9187</v>
      </c>
      <c r="B788" t="s">
        <v>2251</v>
      </c>
      <c r="C788" t="s">
        <v>1414</v>
      </c>
      <c r="D788" t="s">
        <v>27</v>
      </c>
      <c r="E788" t="s">
        <v>78</v>
      </c>
      <c r="F788" t="s">
        <v>88</v>
      </c>
      <c r="G788" t="s">
        <v>113</v>
      </c>
      <c r="H788" t="s">
        <v>40</v>
      </c>
      <c r="I788" t="s">
        <v>82</v>
      </c>
      <c r="J788" t="s">
        <v>537</v>
      </c>
      <c r="K788" t="s">
        <v>242</v>
      </c>
      <c r="L788" t="s">
        <v>27</v>
      </c>
      <c r="M788" t="s">
        <v>2252</v>
      </c>
    </row>
    <row r="789" spans="1:13" x14ac:dyDescent="0.25">
      <c r="A789">
        <v>9318</v>
      </c>
      <c r="B789" t="s">
        <v>2253</v>
      </c>
      <c r="C789" t="s">
        <v>1414</v>
      </c>
      <c r="D789" t="s">
        <v>48</v>
      </c>
      <c r="E789" t="s">
        <v>130</v>
      </c>
      <c r="F789" t="s">
        <v>1118</v>
      </c>
      <c r="G789" t="s">
        <v>1434</v>
      </c>
      <c r="H789" t="s">
        <v>40</v>
      </c>
      <c r="I789" t="s">
        <v>48</v>
      </c>
      <c r="J789" t="s">
        <v>537</v>
      </c>
      <c r="K789" t="s">
        <v>2254</v>
      </c>
      <c r="L789" t="s">
        <v>2255</v>
      </c>
      <c r="M789" t="s">
        <v>2256</v>
      </c>
    </row>
    <row r="790" spans="1:13" x14ac:dyDescent="0.25">
      <c r="A790">
        <v>9449</v>
      </c>
      <c r="B790" t="s">
        <v>1792</v>
      </c>
      <c r="C790" t="s">
        <v>1414</v>
      </c>
      <c r="D790" t="s">
        <v>48</v>
      </c>
      <c r="E790" t="s">
        <v>130</v>
      </c>
      <c r="F790" t="s">
        <v>38</v>
      </c>
      <c r="G790" t="s">
        <v>89</v>
      </c>
      <c r="H790" t="s">
        <v>30</v>
      </c>
      <c r="I790" t="s">
        <v>48</v>
      </c>
      <c r="J790" t="s">
        <v>537</v>
      </c>
      <c r="K790" t="s">
        <v>199</v>
      </c>
      <c r="L790" t="s">
        <v>221</v>
      </c>
      <c r="M790" t="s">
        <v>2257</v>
      </c>
    </row>
    <row r="791" spans="1:13" x14ac:dyDescent="0.25">
      <c r="A791">
        <v>9580</v>
      </c>
      <c r="B791" t="s">
        <v>1310</v>
      </c>
      <c r="C791" t="s">
        <v>1414</v>
      </c>
      <c r="D791" t="s">
        <v>27</v>
      </c>
      <c r="E791" t="s">
        <v>144</v>
      </c>
      <c r="F791" t="s">
        <v>88</v>
      </c>
      <c r="G791" t="s">
        <v>89</v>
      </c>
      <c r="H791" t="s">
        <v>30</v>
      </c>
      <c r="I791" t="s">
        <v>82</v>
      </c>
      <c r="J791" t="s">
        <v>537</v>
      </c>
      <c r="K791" t="s">
        <v>204</v>
      </c>
      <c r="L791" t="s">
        <v>27</v>
      </c>
      <c r="M791" t="s">
        <v>2258</v>
      </c>
    </row>
    <row r="792" spans="1:13" x14ac:dyDescent="0.25">
      <c r="A792">
        <v>9713</v>
      </c>
      <c r="B792" t="s">
        <v>1310</v>
      </c>
      <c r="C792" t="s">
        <v>1767</v>
      </c>
      <c r="D792" t="s">
        <v>27</v>
      </c>
      <c r="E792" t="s">
        <v>130</v>
      </c>
      <c r="F792" t="s">
        <v>69</v>
      </c>
      <c r="G792" t="s">
        <v>70</v>
      </c>
      <c r="H792" t="s">
        <v>30</v>
      </c>
      <c r="I792" t="s">
        <v>82</v>
      </c>
      <c r="J792" t="s">
        <v>537</v>
      </c>
      <c r="K792" t="s">
        <v>162</v>
      </c>
      <c r="L792" t="s">
        <v>27</v>
      </c>
      <c r="M792" t="s">
        <v>2259</v>
      </c>
    </row>
    <row r="793" spans="1:13" x14ac:dyDescent="0.25">
      <c r="A793">
        <v>9843</v>
      </c>
      <c r="B793" t="s">
        <v>1367</v>
      </c>
      <c r="C793" t="s">
        <v>1330</v>
      </c>
      <c r="D793" t="s">
        <v>19</v>
      </c>
      <c r="E793" t="s">
        <v>58</v>
      </c>
      <c r="F793" t="s">
        <v>104</v>
      </c>
      <c r="G793" t="s">
        <v>328</v>
      </c>
      <c r="H793" t="s">
        <v>30</v>
      </c>
      <c r="I793" t="s">
        <v>82</v>
      </c>
      <c r="J793" t="s">
        <v>537</v>
      </c>
      <c r="K793" t="s">
        <v>359</v>
      </c>
      <c r="L793" t="s">
        <v>209</v>
      </c>
      <c r="M793" t="s">
        <v>2260</v>
      </c>
    </row>
    <row r="794" spans="1:13" x14ac:dyDescent="0.25">
      <c r="A794">
        <v>9974</v>
      </c>
      <c r="B794" t="s">
        <v>2261</v>
      </c>
      <c r="C794" t="s">
        <v>912</v>
      </c>
      <c r="D794" t="s">
        <v>57</v>
      </c>
      <c r="E794" t="s">
        <v>265</v>
      </c>
      <c r="F794" t="s">
        <v>29</v>
      </c>
      <c r="G794" t="s">
        <v>328</v>
      </c>
      <c r="H794" t="s">
        <v>30</v>
      </c>
      <c r="I794" t="s">
        <v>82</v>
      </c>
      <c r="J794" t="s">
        <v>537</v>
      </c>
      <c r="K794" t="s">
        <v>455</v>
      </c>
      <c r="L794" t="s">
        <v>125</v>
      </c>
      <c r="M794" t="s">
        <v>2262</v>
      </c>
    </row>
    <row r="795" spans="1:13" x14ac:dyDescent="0.25">
      <c r="A795">
        <v>10105</v>
      </c>
      <c r="B795" t="s">
        <v>2263</v>
      </c>
      <c r="C795" t="s">
        <v>2264</v>
      </c>
      <c r="D795" t="s">
        <v>47</v>
      </c>
      <c r="E795" t="s">
        <v>144</v>
      </c>
      <c r="F795" t="s">
        <v>104</v>
      </c>
      <c r="G795" t="s">
        <v>328</v>
      </c>
      <c r="H795" t="s">
        <v>40</v>
      </c>
      <c r="I795" t="s">
        <v>82</v>
      </c>
      <c r="J795" t="s">
        <v>537</v>
      </c>
      <c r="K795" t="s">
        <v>384</v>
      </c>
      <c r="L795" t="s">
        <v>213</v>
      </c>
      <c r="M795" t="s">
        <v>2265</v>
      </c>
    </row>
    <row r="796" spans="1:13" x14ac:dyDescent="0.25">
      <c r="A796">
        <v>10235</v>
      </c>
      <c r="B796" t="s">
        <v>748</v>
      </c>
      <c r="C796" t="s">
        <v>2266</v>
      </c>
      <c r="D796" t="s">
        <v>27</v>
      </c>
      <c r="E796" t="s">
        <v>172</v>
      </c>
      <c r="F796" t="s">
        <v>104</v>
      </c>
      <c r="G796" t="s">
        <v>89</v>
      </c>
      <c r="H796" t="s">
        <v>30</v>
      </c>
      <c r="I796" t="s">
        <v>82</v>
      </c>
      <c r="J796" t="s">
        <v>537</v>
      </c>
      <c r="K796" t="s">
        <v>394</v>
      </c>
      <c r="L796" t="s">
        <v>27</v>
      </c>
      <c r="M796" t="s">
        <v>2267</v>
      </c>
    </row>
    <row r="797" spans="1:13" x14ac:dyDescent="0.25">
      <c r="A797">
        <v>10370</v>
      </c>
      <c r="B797" t="s">
        <v>2268</v>
      </c>
      <c r="C797" t="s">
        <v>2269</v>
      </c>
      <c r="D797" t="s">
        <v>57</v>
      </c>
      <c r="E797" t="s">
        <v>130</v>
      </c>
      <c r="F797" t="s">
        <v>69</v>
      </c>
      <c r="G797" t="s">
        <v>70</v>
      </c>
      <c r="H797" t="s">
        <v>40</v>
      </c>
      <c r="I797" t="s">
        <v>48</v>
      </c>
      <c r="J797" t="s">
        <v>537</v>
      </c>
      <c r="K797" t="s">
        <v>162</v>
      </c>
      <c r="L797" t="s">
        <v>125</v>
      </c>
      <c r="M797" t="s">
        <v>2270</v>
      </c>
    </row>
    <row r="798" spans="1:13" x14ac:dyDescent="0.25">
      <c r="A798">
        <v>10501</v>
      </c>
      <c r="B798" t="s">
        <v>2271</v>
      </c>
      <c r="C798" t="s">
        <v>252</v>
      </c>
      <c r="D798" t="s">
        <v>57</v>
      </c>
      <c r="E798" t="s">
        <v>172</v>
      </c>
      <c r="F798" t="s">
        <v>88</v>
      </c>
      <c r="G798" t="s">
        <v>89</v>
      </c>
      <c r="H798" t="s">
        <v>40</v>
      </c>
      <c r="I798" t="s">
        <v>82</v>
      </c>
      <c r="J798" t="s">
        <v>537</v>
      </c>
      <c r="K798" t="s">
        <v>173</v>
      </c>
      <c r="L798" t="s">
        <v>125</v>
      </c>
      <c r="M798" t="s">
        <v>2272</v>
      </c>
    </row>
    <row r="799" spans="1:13" x14ac:dyDescent="0.25">
      <c r="A799">
        <v>10632</v>
      </c>
      <c r="B799" t="s">
        <v>2166</v>
      </c>
      <c r="C799" t="s">
        <v>377</v>
      </c>
      <c r="D799" t="s">
        <v>57</v>
      </c>
      <c r="E799" t="s">
        <v>144</v>
      </c>
      <c r="F799" t="s">
        <v>29</v>
      </c>
      <c r="G799" t="s">
        <v>367</v>
      </c>
      <c r="H799" t="s">
        <v>40</v>
      </c>
      <c r="I799" t="s">
        <v>48</v>
      </c>
      <c r="J799" t="s">
        <v>537</v>
      </c>
      <c r="K799" t="s">
        <v>804</v>
      </c>
      <c r="L799" t="s">
        <v>125</v>
      </c>
      <c r="M799" t="s">
        <v>2002</v>
      </c>
    </row>
    <row r="800" spans="1:13" x14ac:dyDescent="0.25">
      <c r="A800">
        <v>10763</v>
      </c>
      <c r="B800" t="s">
        <v>1436</v>
      </c>
      <c r="C800" t="s">
        <v>1248</v>
      </c>
      <c r="D800" t="s">
        <v>188</v>
      </c>
      <c r="E800" t="s">
        <v>130</v>
      </c>
      <c r="F800" t="s">
        <v>88</v>
      </c>
      <c r="G800" t="s">
        <v>89</v>
      </c>
      <c r="H800" t="s">
        <v>40</v>
      </c>
      <c r="I800" t="s">
        <v>82</v>
      </c>
      <c r="J800" t="s">
        <v>537</v>
      </c>
      <c r="K800" t="s">
        <v>158</v>
      </c>
      <c r="L800" t="s">
        <v>77</v>
      </c>
      <c r="M800" t="s">
        <v>2262</v>
      </c>
    </row>
    <row r="801" spans="1:13" x14ac:dyDescent="0.25">
      <c r="A801">
        <v>10893</v>
      </c>
      <c r="B801" t="s">
        <v>2273</v>
      </c>
      <c r="C801" t="s">
        <v>46</v>
      </c>
      <c r="D801" t="s">
        <v>48</v>
      </c>
      <c r="E801" t="s">
        <v>265</v>
      </c>
      <c r="F801" t="s">
        <v>69</v>
      </c>
      <c r="G801" t="s">
        <v>322</v>
      </c>
      <c r="H801" t="s">
        <v>40</v>
      </c>
      <c r="I801" t="s">
        <v>82</v>
      </c>
      <c r="J801" t="s">
        <v>537</v>
      </c>
      <c r="K801" t="s">
        <v>323</v>
      </c>
      <c r="L801" t="s">
        <v>1587</v>
      </c>
      <c r="M801" t="s">
        <v>2274</v>
      </c>
    </row>
    <row r="802" spans="1:13" x14ac:dyDescent="0.25">
      <c r="A802">
        <v>11027</v>
      </c>
      <c r="B802" t="s">
        <v>2275</v>
      </c>
      <c r="C802" t="s">
        <v>2276</v>
      </c>
      <c r="D802" t="s">
        <v>188</v>
      </c>
      <c r="E802" t="s">
        <v>265</v>
      </c>
      <c r="F802" t="s">
        <v>69</v>
      </c>
      <c r="G802" t="s">
        <v>322</v>
      </c>
      <c r="H802" t="s">
        <v>30</v>
      </c>
      <c r="I802" t="s">
        <v>82</v>
      </c>
      <c r="J802" t="s">
        <v>537</v>
      </c>
      <c r="K802" t="s">
        <v>323</v>
      </c>
      <c r="L802" t="s">
        <v>77</v>
      </c>
      <c r="M802" t="s">
        <v>2277</v>
      </c>
    </row>
    <row r="803" spans="1:13" x14ac:dyDescent="0.25">
      <c r="A803">
        <v>11158</v>
      </c>
      <c r="B803" t="s">
        <v>2036</v>
      </c>
      <c r="C803" t="s">
        <v>2266</v>
      </c>
      <c r="D803" t="s">
        <v>188</v>
      </c>
      <c r="E803" t="s">
        <v>130</v>
      </c>
      <c r="F803" t="s">
        <v>69</v>
      </c>
      <c r="G803" t="s">
        <v>70</v>
      </c>
      <c r="H803" t="s">
        <v>40</v>
      </c>
      <c r="I803" t="s">
        <v>82</v>
      </c>
      <c r="J803" t="s">
        <v>537</v>
      </c>
      <c r="K803" t="s">
        <v>162</v>
      </c>
      <c r="L803" t="s">
        <v>77</v>
      </c>
      <c r="M803" t="s">
        <v>2278</v>
      </c>
    </row>
    <row r="804" spans="1:13" x14ac:dyDescent="0.25">
      <c r="A804">
        <v>11288</v>
      </c>
      <c r="B804" t="s">
        <v>2279</v>
      </c>
      <c r="C804" t="s">
        <v>2280</v>
      </c>
      <c r="D804" t="s">
        <v>115</v>
      </c>
      <c r="E804" t="s">
        <v>130</v>
      </c>
      <c r="F804" t="s">
        <v>88</v>
      </c>
      <c r="G804" t="s">
        <v>89</v>
      </c>
      <c r="H804" t="s">
        <v>30</v>
      </c>
      <c r="I804" t="s">
        <v>82</v>
      </c>
      <c r="J804" t="s">
        <v>537</v>
      </c>
      <c r="K804" t="s">
        <v>158</v>
      </c>
      <c r="L804" t="s">
        <v>140</v>
      </c>
      <c r="M804" t="s">
        <v>2281</v>
      </c>
    </row>
    <row r="805" spans="1:13" x14ac:dyDescent="0.25">
      <c r="A805">
        <v>11420</v>
      </c>
      <c r="B805" t="s">
        <v>1686</v>
      </c>
      <c r="C805" t="s">
        <v>431</v>
      </c>
      <c r="D805" t="s">
        <v>106</v>
      </c>
      <c r="E805" t="s">
        <v>36</v>
      </c>
      <c r="F805" t="s">
        <v>69</v>
      </c>
      <c r="G805" t="s">
        <v>70</v>
      </c>
      <c r="H805" t="s">
        <v>40</v>
      </c>
      <c r="I805" t="s">
        <v>48</v>
      </c>
      <c r="J805" t="s">
        <v>114</v>
      </c>
      <c r="K805" t="s">
        <v>72</v>
      </c>
      <c r="L805" t="s">
        <v>491</v>
      </c>
      <c r="M805" t="s">
        <v>2282</v>
      </c>
    </row>
    <row r="806" spans="1:13" x14ac:dyDescent="0.25">
      <c r="A806">
        <v>11551</v>
      </c>
      <c r="B806" t="s">
        <v>2212</v>
      </c>
      <c r="C806" t="s">
        <v>527</v>
      </c>
      <c r="D806" t="s">
        <v>311</v>
      </c>
      <c r="E806" t="s">
        <v>36</v>
      </c>
      <c r="F806" t="s">
        <v>96</v>
      </c>
      <c r="G806" t="s">
        <v>97</v>
      </c>
      <c r="H806" t="s">
        <v>40</v>
      </c>
      <c r="I806" t="s">
        <v>290</v>
      </c>
      <c r="J806" t="s">
        <v>2283</v>
      </c>
      <c r="K806" t="s">
        <v>379</v>
      </c>
      <c r="L806" t="s">
        <v>2105</v>
      </c>
      <c r="M806" t="s">
        <v>2284</v>
      </c>
    </row>
    <row r="807" spans="1:13" x14ac:dyDescent="0.25">
      <c r="A807">
        <v>11685</v>
      </c>
      <c r="B807" t="s">
        <v>2116</v>
      </c>
      <c r="C807" t="s">
        <v>2285</v>
      </c>
      <c r="D807" t="s">
        <v>115</v>
      </c>
      <c r="E807" t="s">
        <v>36</v>
      </c>
      <c r="F807" t="s">
        <v>39</v>
      </c>
      <c r="G807" t="s">
        <v>195</v>
      </c>
      <c r="H807" t="s">
        <v>57</v>
      </c>
      <c r="I807" t="s">
        <v>116</v>
      </c>
      <c r="J807" t="s">
        <v>37</v>
      </c>
      <c r="K807" t="s">
        <v>152</v>
      </c>
      <c r="L807" t="s">
        <v>140</v>
      </c>
      <c r="M807" t="s">
        <v>2286</v>
      </c>
    </row>
    <row r="808" spans="1:13" x14ac:dyDescent="0.25">
      <c r="A808">
        <v>11815</v>
      </c>
      <c r="B808" t="s">
        <v>2287</v>
      </c>
      <c r="C808" t="s">
        <v>387</v>
      </c>
      <c r="D808" t="s">
        <v>47</v>
      </c>
      <c r="E808" t="s">
        <v>37</v>
      </c>
      <c r="F808" t="s">
        <v>104</v>
      </c>
      <c r="G808" t="s">
        <v>503</v>
      </c>
      <c r="H808" t="s">
        <v>57</v>
      </c>
      <c r="I808" t="s">
        <v>115</v>
      </c>
      <c r="J808" t="s">
        <v>1162</v>
      </c>
      <c r="K808" t="s">
        <v>1382</v>
      </c>
      <c r="L808" t="s">
        <v>213</v>
      </c>
      <c r="M808" t="s">
        <v>2288</v>
      </c>
    </row>
    <row r="809" spans="1:13" x14ac:dyDescent="0.25">
      <c r="A809">
        <v>11945</v>
      </c>
      <c r="B809" t="s">
        <v>1635</v>
      </c>
      <c r="C809" t="s">
        <v>2289</v>
      </c>
      <c r="D809" t="s">
        <v>57</v>
      </c>
      <c r="E809" t="s">
        <v>144</v>
      </c>
      <c r="F809" t="s">
        <v>69</v>
      </c>
      <c r="G809" t="s">
        <v>70</v>
      </c>
      <c r="H809" t="s">
        <v>40</v>
      </c>
      <c r="I809" t="s">
        <v>196</v>
      </c>
      <c r="J809" t="s">
        <v>31</v>
      </c>
      <c r="K809" t="s">
        <v>550</v>
      </c>
      <c r="L809" t="s">
        <v>125</v>
      </c>
      <c r="M809" t="s">
        <v>2290</v>
      </c>
    </row>
    <row r="810" spans="1:13" x14ac:dyDescent="0.25">
      <c r="A810">
        <v>12077</v>
      </c>
      <c r="B810" t="s">
        <v>1028</v>
      </c>
      <c r="C810" t="s">
        <v>2289</v>
      </c>
      <c r="D810" t="s">
        <v>48</v>
      </c>
      <c r="E810" t="s">
        <v>130</v>
      </c>
      <c r="F810" t="s">
        <v>104</v>
      </c>
      <c r="G810" t="s">
        <v>328</v>
      </c>
      <c r="H810" t="s">
        <v>40</v>
      </c>
      <c r="I810" t="s">
        <v>196</v>
      </c>
      <c r="J810" t="s">
        <v>247</v>
      </c>
      <c r="K810" t="s">
        <v>329</v>
      </c>
      <c r="L810" t="s">
        <v>221</v>
      </c>
      <c r="M810" t="s">
        <v>2291</v>
      </c>
    </row>
    <row r="811" spans="1:13" x14ac:dyDescent="0.25">
      <c r="A811">
        <v>12207</v>
      </c>
      <c r="B811" t="s">
        <v>2292</v>
      </c>
      <c r="C811" t="s">
        <v>193</v>
      </c>
      <c r="D811" t="s">
        <v>125</v>
      </c>
      <c r="E811" t="s">
        <v>37</v>
      </c>
      <c r="F811" t="s">
        <v>88</v>
      </c>
      <c r="G811" t="s">
        <v>301</v>
      </c>
      <c r="H811" t="s">
        <v>40</v>
      </c>
      <c r="I811" t="s">
        <v>203</v>
      </c>
      <c r="J811" t="s">
        <v>48</v>
      </c>
      <c r="K811" t="s">
        <v>302</v>
      </c>
      <c r="L811" t="s">
        <v>303</v>
      </c>
      <c r="M811" t="s">
        <v>2293</v>
      </c>
    </row>
    <row r="812" spans="1:13" x14ac:dyDescent="0.25">
      <c r="A812">
        <v>12341</v>
      </c>
      <c r="B812" t="s">
        <v>1972</v>
      </c>
      <c r="C812" t="s">
        <v>2285</v>
      </c>
      <c r="D812" t="s">
        <v>27</v>
      </c>
      <c r="E812" t="s">
        <v>144</v>
      </c>
      <c r="F812" t="s">
        <v>38</v>
      </c>
      <c r="G812" t="s">
        <v>195</v>
      </c>
      <c r="H812" t="s">
        <v>40</v>
      </c>
      <c r="I812" t="s">
        <v>82</v>
      </c>
      <c r="J812" t="s">
        <v>105</v>
      </c>
      <c r="K812" t="s">
        <v>342</v>
      </c>
      <c r="L812" t="s">
        <v>27</v>
      </c>
      <c r="M812" t="s">
        <v>2294</v>
      </c>
    </row>
    <row r="813" spans="1:13" x14ac:dyDescent="0.25">
      <c r="A813">
        <v>12471</v>
      </c>
      <c r="B813" t="s">
        <v>2295</v>
      </c>
      <c r="C813" t="s">
        <v>596</v>
      </c>
      <c r="D813" t="s">
        <v>188</v>
      </c>
      <c r="E813" t="s">
        <v>265</v>
      </c>
      <c r="F813" t="s">
        <v>88</v>
      </c>
      <c r="G813" t="s">
        <v>97</v>
      </c>
      <c r="H813" t="s">
        <v>40</v>
      </c>
      <c r="I813" t="s">
        <v>82</v>
      </c>
      <c r="J813" t="s">
        <v>166</v>
      </c>
      <c r="K813" t="s">
        <v>307</v>
      </c>
      <c r="L813" t="s">
        <v>77</v>
      </c>
      <c r="M813" t="s">
        <v>2296</v>
      </c>
    </row>
    <row r="814" spans="1:13" x14ac:dyDescent="0.25">
      <c r="A814">
        <v>12602</v>
      </c>
      <c r="B814" t="s">
        <v>2297</v>
      </c>
      <c r="C814" t="s">
        <v>14</v>
      </c>
      <c r="D814" t="s">
        <v>57</v>
      </c>
      <c r="E814" t="s">
        <v>58</v>
      </c>
      <c r="F814" t="s">
        <v>408</v>
      </c>
      <c r="G814" t="s">
        <v>186</v>
      </c>
      <c r="H814" t="s">
        <v>30</v>
      </c>
      <c r="I814" t="s">
        <v>48</v>
      </c>
      <c r="J814" t="s">
        <v>122</v>
      </c>
      <c r="K814" t="s">
        <v>719</v>
      </c>
      <c r="L814" t="s">
        <v>434</v>
      </c>
      <c r="M814" t="s">
        <v>2298</v>
      </c>
    </row>
    <row r="815" spans="1:13" x14ac:dyDescent="0.25">
      <c r="A815">
        <v>12733</v>
      </c>
      <c r="B815" t="s">
        <v>2299</v>
      </c>
      <c r="C815" t="s">
        <v>235</v>
      </c>
      <c r="D815" t="s">
        <v>19</v>
      </c>
      <c r="E815" t="s">
        <v>144</v>
      </c>
      <c r="F815" t="s">
        <v>88</v>
      </c>
      <c r="G815" t="s">
        <v>38</v>
      </c>
      <c r="H815" t="s">
        <v>30</v>
      </c>
      <c r="I815" t="s">
        <v>48</v>
      </c>
      <c r="J815" t="s">
        <v>77</v>
      </c>
      <c r="K815" t="s">
        <v>204</v>
      </c>
      <c r="L815" t="s">
        <v>209</v>
      </c>
      <c r="M815" t="s">
        <v>2300</v>
      </c>
    </row>
    <row r="816" spans="1:13" x14ac:dyDescent="0.25">
      <c r="A816">
        <v>12864</v>
      </c>
      <c r="B816" t="s">
        <v>2301</v>
      </c>
      <c r="C816" t="s">
        <v>2269</v>
      </c>
      <c r="D816" t="s">
        <v>19</v>
      </c>
      <c r="E816" t="s">
        <v>103</v>
      </c>
      <c r="F816" t="s">
        <v>38</v>
      </c>
      <c r="G816" t="s">
        <v>38</v>
      </c>
      <c r="H816" t="s">
        <v>40</v>
      </c>
      <c r="I816" t="s">
        <v>82</v>
      </c>
      <c r="J816" t="s">
        <v>57</v>
      </c>
      <c r="K816" t="s">
        <v>198</v>
      </c>
      <c r="L816" t="s">
        <v>209</v>
      </c>
      <c r="M816" t="s">
        <v>2302</v>
      </c>
    </row>
    <row r="817" spans="1:13" x14ac:dyDescent="0.25">
      <c r="A817">
        <v>12997</v>
      </c>
      <c r="B817" t="s">
        <v>1746</v>
      </c>
      <c r="C817" t="s">
        <v>1186</v>
      </c>
      <c r="D817" t="s">
        <v>48</v>
      </c>
      <c r="E817" t="s">
        <v>58</v>
      </c>
      <c r="F817" t="s">
        <v>96</v>
      </c>
      <c r="G817" t="s">
        <v>97</v>
      </c>
      <c r="H817" t="s">
        <v>40</v>
      </c>
      <c r="I817" t="s">
        <v>196</v>
      </c>
      <c r="J817" t="s">
        <v>282</v>
      </c>
      <c r="K817" t="s">
        <v>232</v>
      </c>
      <c r="L817" t="s">
        <v>1587</v>
      </c>
      <c r="M817" t="s">
        <v>2303</v>
      </c>
    </row>
    <row r="818" spans="1:13" x14ac:dyDescent="0.25">
      <c r="A818">
        <v>13127</v>
      </c>
      <c r="B818" t="s">
        <v>2304</v>
      </c>
      <c r="C818" t="s">
        <v>171</v>
      </c>
      <c r="D818" t="s">
        <v>188</v>
      </c>
      <c r="E818" t="s">
        <v>58</v>
      </c>
      <c r="F818" t="s">
        <v>38</v>
      </c>
      <c r="G818" t="s">
        <v>195</v>
      </c>
      <c r="H818" t="s">
        <v>40</v>
      </c>
      <c r="I818" t="s">
        <v>196</v>
      </c>
      <c r="J818" t="s">
        <v>82</v>
      </c>
      <c r="K818" t="s">
        <v>655</v>
      </c>
      <c r="L818" t="s">
        <v>77</v>
      </c>
      <c r="M818" t="s">
        <v>2305</v>
      </c>
    </row>
    <row r="819" spans="1:13" x14ac:dyDescent="0.25">
      <c r="A819">
        <v>13258</v>
      </c>
      <c r="B819" t="s">
        <v>2306</v>
      </c>
      <c r="C819" t="s">
        <v>171</v>
      </c>
      <c r="D819" t="s">
        <v>47</v>
      </c>
      <c r="E819" t="s">
        <v>78</v>
      </c>
      <c r="F819" t="s">
        <v>69</v>
      </c>
      <c r="G819" t="s">
        <v>96</v>
      </c>
      <c r="H819" t="s">
        <v>40</v>
      </c>
      <c r="I819" t="s">
        <v>196</v>
      </c>
      <c r="J819" t="s">
        <v>27</v>
      </c>
      <c r="K819" t="s">
        <v>338</v>
      </c>
      <c r="L819" t="s">
        <v>73</v>
      </c>
      <c r="M819" t="s">
        <v>2307</v>
      </c>
    </row>
    <row r="820" spans="1:13" x14ac:dyDescent="0.25">
      <c r="A820">
        <v>13388</v>
      </c>
      <c r="B820" t="s">
        <v>2308</v>
      </c>
      <c r="C820" t="s">
        <v>102</v>
      </c>
      <c r="D820" t="s">
        <v>188</v>
      </c>
      <c r="E820" t="s">
        <v>130</v>
      </c>
      <c r="F820" t="s">
        <v>38</v>
      </c>
      <c r="G820" t="s">
        <v>195</v>
      </c>
      <c r="H820" t="s">
        <v>40</v>
      </c>
      <c r="I820" t="s">
        <v>203</v>
      </c>
      <c r="J820" t="s">
        <v>62</v>
      </c>
      <c r="K820" t="s">
        <v>199</v>
      </c>
      <c r="L820" t="s">
        <v>77</v>
      </c>
      <c r="M820" t="s">
        <v>2309</v>
      </c>
    </row>
    <row r="821" spans="1:13" x14ac:dyDescent="0.25">
      <c r="A821">
        <v>13519</v>
      </c>
      <c r="B821" t="s">
        <v>1584</v>
      </c>
      <c r="C821" t="s">
        <v>2310</v>
      </c>
      <c r="D821" t="s">
        <v>115</v>
      </c>
      <c r="E821" t="s">
        <v>172</v>
      </c>
      <c r="F821" t="s">
        <v>13</v>
      </c>
      <c r="G821" t="s">
        <v>195</v>
      </c>
      <c r="H821" t="s">
        <v>40</v>
      </c>
      <c r="I821" t="s">
        <v>203</v>
      </c>
      <c r="J821" t="s">
        <v>31</v>
      </c>
      <c r="K821" t="s">
        <v>352</v>
      </c>
      <c r="L821" t="s">
        <v>539</v>
      </c>
      <c r="M821" t="s">
        <v>2311</v>
      </c>
    </row>
    <row r="822" spans="1:13" x14ac:dyDescent="0.25">
      <c r="A822">
        <v>13652</v>
      </c>
      <c r="B822" t="s">
        <v>2312</v>
      </c>
      <c r="C822" t="s">
        <v>407</v>
      </c>
      <c r="D822" t="s">
        <v>188</v>
      </c>
      <c r="E822" t="s">
        <v>53</v>
      </c>
      <c r="F822" t="s">
        <v>29</v>
      </c>
      <c r="G822" t="s">
        <v>975</v>
      </c>
      <c r="H822" t="s">
        <v>40</v>
      </c>
      <c r="I822" t="s">
        <v>203</v>
      </c>
      <c r="J822" t="s">
        <v>62</v>
      </c>
      <c r="K822" t="s">
        <v>1502</v>
      </c>
      <c r="L822" t="s">
        <v>77</v>
      </c>
      <c r="M822" t="s">
        <v>2313</v>
      </c>
    </row>
    <row r="823" spans="1:13" x14ac:dyDescent="0.25">
      <c r="A823">
        <v>13785</v>
      </c>
      <c r="B823" t="s">
        <v>2314</v>
      </c>
      <c r="C823" t="s">
        <v>86</v>
      </c>
      <c r="D823" t="s">
        <v>115</v>
      </c>
      <c r="E823" t="s">
        <v>288</v>
      </c>
      <c r="F823" t="s">
        <v>88</v>
      </c>
      <c r="G823" t="s">
        <v>301</v>
      </c>
      <c r="H823" t="s">
        <v>40</v>
      </c>
      <c r="I823" t="s">
        <v>196</v>
      </c>
      <c r="J823" t="s">
        <v>203</v>
      </c>
      <c r="K823" t="s">
        <v>969</v>
      </c>
      <c r="L823" t="s">
        <v>140</v>
      </c>
      <c r="M823" t="s">
        <v>2315</v>
      </c>
    </row>
    <row r="824" spans="1:13" x14ac:dyDescent="0.25">
      <c r="A824">
        <v>13916</v>
      </c>
      <c r="B824" t="s">
        <v>2316</v>
      </c>
      <c r="C824" t="s">
        <v>2317</v>
      </c>
      <c r="D824" t="s">
        <v>188</v>
      </c>
      <c r="E824" t="s">
        <v>288</v>
      </c>
      <c r="F824" t="s">
        <v>38</v>
      </c>
      <c r="G824" t="s">
        <v>256</v>
      </c>
      <c r="H824" t="s">
        <v>40</v>
      </c>
      <c r="I824" t="s">
        <v>196</v>
      </c>
      <c r="J824" t="s">
        <v>115</v>
      </c>
      <c r="K824" t="s">
        <v>318</v>
      </c>
      <c r="L824" t="s">
        <v>77</v>
      </c>
      <c r="M824" t="s">
        <v>2318</v>
      </c>
    </row>
    <row r="825" spans="1:13" x14ac:dyDescent="0.25">
      <c r="A825">
        <v>14047</v>
      </c>
      <c r="B825" t="s">
        <v>2319</v>
      </c>
      <c r="C825" t="s">
        <v>2310</v>
      </c>
      <c r="D825" t="s">
        <v>188</v>
      </c>
      <c r="E825" t="s">
        <v>144</v>
      </c>
      <c r="F825" t="s">
        <v>39</v>
      </c>
      <c r="G825" t="s">
        <v>150</v>
      </c>
      <c r="H825" t="s">
        <v>40</v>
      </c>
      <c r="I825" t="s">
        <v>196</v>
      </c>
      <c r="J825" t="s">
        <v>82</v>
      </c>
      <c r="K825" t="s">
        <v>425</v>
      </c>
      <c r="L825" t="s">
        <v>77</v>
      </c>
      <c r="M825" t="s">
        <v>2320</v>
      </c>
    </row>
    <row r="826" spans="1:13" x14ac:dyDescent="0.25">
      <c r="A826">
        <v>14177</v>
      </c>
      <c r="B826" t="s">
        <v>2321</v>
      </c>
      <c r="C826" t="s">
        <v>1245</v>
      </c>
      <c r="D826" t="s">
        <v>27</v>
      </c>
      <c r="E826" t="s">
        <v>36</v>
      </c>
      <c r="F826" t="s">
        <v>96</v>
      </c>
      <c r="G826" t="s">
        <v>96</v>
      </c>
      <c r="H826" t="s">
        <v>40</v>
      </c>
      <c r="I826" t="s">
        <v>196</v>
      </c>
      <c r="J826" t="s">
        <v>282</v>
      </c>
      <c r="K826" t="s">
        <v>379</v>
      </c>
      <c r="L826" t="s">
        <v>27</v>
      </c>
      <c r="M826" t="s">
        <v>2322</v>
      </c>
    </row>
    <row r="827" spans="1:13" x14ac:dyDescent="0.25">
      <c r="A827">
        <v>14312</v>
      </c>
      <c r="B827" t="s">
        <v>2323</v>
      </c>
      <c r="C827" t="s">
        <v>2324</v>
      </c>
      <c r="D827" t="s">
        <v>115</v>
      </c>
      <c r="E827" t="s">
        <v>78</v>
      </c>
      <c r="F827" t="s">
        <v>104</v>
      </c>
      <c r="G827" t="s">
        <v>104</v>
      </c>
      <c r="H827" t="s">
        <v>40</v>
      </c>
      <c r="I827" t="s">
        <v>82</v>
      </c>
      <c r="J827" t="s">
        <v>247</v>
      </c>
      <c r="K827" t="s">
        <v>205</v>
      </c>
      <c r="L827" t="s">
        <v>140</v>
      </c>
      <c r="M827" t="s">
        <v>2325</v>
      </c>
    </row>
    <row r="828" spans="1:13" x14ac:dyDescent="0.25">
      <c r="A828">
        <v>14443</v>
      </c>
      <c r="B828" t="s">
        <v>2326</v>
      </c>
      <c r="C828" t="s">
        <v>2327</v>
      </c>
      <c r="D828" t="s">
        <v>48</v>
      </c>
      <c r="E828" t="s">
        <v>78</v>
      </c>
      <c r="F828" t="s">
        <v>96</v>
      </c>
      <c r="G828" t="s">
        <v>97</v>
      </c>
      <c r="H828" t="s">
        <v>40</v>
      </c>
      <c r="I828" t="s">
        <v>196</v>
      </c>
      <c r="J828" t="s">
        <v>439</v>
      </c>
      <c r="K828" t="s">
        <v>98</v>
      </c>
      <c r="L828" t="s">
        <v>1587</v>
      </c>
      <c r="M828" t="s">
        <v>2328</v>
      </c>
    </row>
    <row r="829" spans="1:13" x14ac:dyDescent="0.25">
      <c r="A829">
        <v>14574</v>
      </c>
      <c r="B829" t="s">
        <v>2329</v>
      </c>
      <c r="C829" t="s">
        <v>2276</v>
      </c>
      <c r="D829" t="s">
        <v>57</v>
      </c>
      <c r="E829" t="s">
        <v>144</v>
      </c>
      <c r="F829" t="s">
        <v>38</v>
      </c>
      <c r="G829" t="s">
        <v>195</v>
      </c>
      <c r="H829" t="s">
        <v>40</v>
      </c>
      <c r="I829" t="s">
        <v>82</v>
      </c>
      <c r="J829" t="s">
        <v>247</v>
      </c>
      <c r="K829" t="s">
        <v>342</v>
      </c>
      <c r="L829" t="s">
        <v>125</v>
      </c>
      <c r="M829" t="s">
        <v>2330</v>
      </c>
    </row>
    <row r="830" spans="1:13" x14ac:dyDescent="0.25">
      <c r="A830">
        <v>14705</v>
      </c>
      <c r="B830" t="s">
        <v>2331</v>
      </c>
      <c r="C830" t="s">
        <v>1245</v>
      </c>
      <c r="D830" t="s">
        <v>47</v>
      </c>
      <c r="E830" t="s">
        <v>130</v>
      </c>
      <c r="F830" t="s">
        <v>104</v>
      </c>
      <c r="G830" t="s">
        <v>89</v>
      </c>
      <c r="H830" t="s">
        <v>40</v>
      </c>
      <c r="I830" t="s">
        <v>196</v>
      </c>
      <c r="J830" t="s">
        <v>48</v>
      </c>
      <c r="K830" t="s">
        <v>329</v>
      </c>
      <c r="L830" t="s">
        <v>213</v>
      </c>
      <c r="M830" t="s">
        <v>2332</v>
      </c>
    </row>
    <row r="831" spans="1:13" x14ac:dyDescent="0.25">
      <c r="A831">
        <v>14837</v>
      </c>
      <c r="B831" t="s">
        <v>2333</v>
      </c>
      <c r="C831" t="s">
        <v>979</v>
      </c>
      <c r="D831" t="s">
        <v>19</v>
      </c>
      <c r="E831" t="s">
        <v>172</v>
      </c>
      <c r="F831" t="s">
        <v>104</v>
      </c>
      <c r="G831" t="s">
        <v>328</v>
      </c>
      <c r="H831" t="s">
        <v>40</v>
      </c>
      <c r="I831" t="s">
        <v>196</v>
      </c>
      <c r="J831" t="s">
        <v>157</v>
      </c>
      <c r="K831" t="s">
        <v>394</v>
      </c>
      <c r="L831" t="s">
        <v>209</v>
      </c>
      <c r="M831" t="s">
        <v>2334</v>
      </c>
    </row>
    <row r="832" spans="1:13" x14ac:dyDescent="0.25">
      <c r="A832">
        <v>14971</v>
      </c>
      <c r="B832" t="s">
        <v>2335</v>
      </c>
      <c r="C832" t="s">
        <v>2336</v>
      </c>
      <c r="D832" t="s">
        <v>188</v>
      </c>
      <c r="E832" t="s">
        <v>37</v>
      </c>
      <c r="F832" t="s">
        <v>29</v>
      </c>
      <c r="G832" t="s">
        <v>453</v>
      </c>
      <c r="H832" t="s">
        <v>40</v>
      </c>
      <c r="I832" t="s">
        <v>196</v>
      </c>
      <c r="J832" t="s">
        <v>27</v>
      </c>
      <c r="K832" t="s">
        <v>1351</v>
      </c>
      <c r="L832" t="s">
        <v>77</v>
      </c>
      <c r="M832" t="s">
        <v>2337</v>
      </c>
    </row>
    <row r="833" spans="1:13" x14ac:dyDescent="0.25">
      <c r="A833">
        <v>15102</v>
      </c>
      <c r="B833" t="s">
        <v>2338</v>
      </c>
      <c r="C833" t="s">
        <v>1976</v>
      </c>
      <c r="D833" t="s">
        <v>48</v>
      </c>
      <c r="E833" t="s">
        <v>265</v>
      </c>
      <c r="F833" t="s">
        <v>88</v>
      </c>
      <c r="G833" t="s">
        <v>301</v>
      </c>
      <c r="H833" t="s">
        <v>40</v>
      </c>
      <c r="I833" t="s">
        <v>196</v>
      </c>
      <c r="J833" t="s">
        <v>282</v>
      </c>
      <c r="K833" t="s">
        <v>307</v>
      </c>
      <c r="L833" t="s">
        <v>221</v>
      </c>
      <c r="M833" t="s">
        <v>2339</v>
      </c>
    </row>
    <row r="834" spans="1:13" x14ac:dyDescent="0.25">
      <c r="A834">
        <v>15234</v>
      </c>
      <c r="B834" t="s">
        <v>2340</v>
      </c>
      <c r="C834" t="s">
        <v>2341</v>
      </c>
      <c r="D834" t="s">
        <v>188</v>
      </c>
      <c r="E834" t="s">
        <v>288</v>
      </c>
      <c r="F834" t="s">
        <v>88</v>
      </c>
      <c r="G834" t="s">
        <v>301</v>
      </c>
      <c r="H834" t="s">
        <v>40</v>
      </c>
      <c r="I834" t="s">
        <v>196</v>
      </c>
      <c r="J834" t="s">
        <v>116</v>
      </c>
      <c r="K834" t="s">
        <v>969</v>
      </c>
      <c r="L834" t="s">
        <v>77</v>
      </c>
      <c r="M834" t="s">
        <v>2342</v>
      </c>
    </row>
    <row r="835" spans="1:13" x14ac:dyDescent="0.25">
      <c r="A835">
        <v>15365</v>
      </c>
      <c r="B835" t="s">
        <v>2173</v>
      </c>
      <c r="C835" t="s">
        <v>2343</v>
      </c>
      <c r="D835" t="s">
        <v>27</v>
      </c>
      <c r="E835" t="s">
        <v>172</v>
      </c>
      <c r="F835" t="s">
        <v>104</v>
      </c>
      <c r="G835" t="s">
        <v>328</v>
      </c>
      <c r="H835" t="s">
        <v>40</v>
      </c>
      <c r="I835" t="s">
        <v>196</v>
      </c>
      <c r="J835" t="s">
        <v>157</v>
      </c>
      <c r="K835" t="s">
        <v>394</v>
      </c>
      <c r="L835" t="s">
        <v>27</v>
      </c>
      <c r="M835" t="s">
        <v>2344</v>
      </c>
    </row>
    <row r="836" spans="1:13" x14ac:dyDescent="0.25">
      <c r="A836">
        <v>15496</v>
      </c>
      <c r="B836" t="s">
        <v>2345</v>
      </c>
      <c r="C836" t="s">
        <v>177</v>
      </c>
      <c r="D836" t="s">
        <v>27</v>
      </c>
      <c r="E836" t="s">
        <v>58</v>
      </c>
      <c r="F836" t="s">
        <v>38</v>
      </c>
      <c r="G836" t="s">
        <v>195</v>
      </c>
      <c r="H836" t="s">
        <v>40</v>
      </c>
      <c r="I836" t="s">
        <v>196</v>
      </c>
      <c r="J836" t="s">
        <v>282</v>
      </c>
      <c r="K836" t="s">
        <v>655</v>
      </c>
      <c r="L836" t="s">
        <v>27</v>
      </c>
      <c r="M836" t="s">
        <v>2344</v>
      </c>
    </row>
    <row r="837" spans="1:13" x14ac:dyDescent="0.25">
      <c r="A837">
        <v>15625</v>
      </c>
      <c r="B837" t="s">
        <v>2346</v>
      </c>
      <c r="C837" t="s">
        <v>623</v>
      </c>
      <c r="D837" t="s">
        <v>27</v>
      </c>
      <c r="E837" t="s">
        <v>37</v>
      </c>
      <c r="F837" t="s">
        <v>104</v>
      </c>
      <c r="G837" t="s">
        <v>503</v>
      </c>
      <c r="H837" t="s">
        <v>40</v>
      </c>
      <c r="I837" t="s">
        <v>196</v>
      </c>
      <c r="J837" t="s">
        <v>290</v>
      </c>
      <c r="K837" t="s">
        <v>1382</v>
      </c>
      <c r="L837" t="s">
        <v>27</v>
      </c>
      <c r="M837" t="s">
        <v>2347</v>
      </c>
    </row>
    <row r="838" spans="1:13" x14ac:dyDescent="0.25">
      <c r="A838">
        <v>15759</v>
      </c>
      <c r="B838" t="s">
        <v>2348</v>
      </c>
      <c r="C838" t="s">
        <v>857</v>
      </c>
      <c r="D838" t="s">
        <v>48</v>
      </c>
      <c r="E838" t="s">
        <v>265</v>
      </c>
      <c r="F838" t="s">
        <v>38</v>
      </c>
      <c r="G838" t="s">
        <v>195</v>
      </c>
      <c r="H838" t="s">
        <v>40</v>
      </c>
      <c r="I838" t="s">
        <v>203</v>
      </c>
      <c r="J838" t="s">
        <v>2349</v>
      </c>
      <c r="K838" t="s">
        <v>658</v>
      </c>
      <c r="L838" t="s">
        <v>221</v>
      </c>
      <c r="M838" t="s">
        <v>2350</v>
      </c>
    </row>
    <row r="839" spans="1:13" x14ac:dyDescent="0.25">
      <c r="A839">
        <v>15890</v>
      </c>
      <c r="B839" t="s">
        <v>2351</v>
      </c>
      <c r="C839" t="s">
        <v>1022</v>
      </c>
      <c r="D839" t="s">
        <v>106</v>
      </c>
      <c r="E839" t="s">
        <v>144</v>
      </c>
      <c r="F839" t="s">
        <v>104</v>
      </c>
      <c r="G839" t="s">
        <v>328</v>
      </c>
      <c r="H839" t="s">
        <v>40</v>
      </c>
      <c r="I839" t="s">
        <v>439</v>
      </c>
      <c r="J839" t="s">
        <v>209</v>
      </c>
      <c r="K839" t="s">
        <v>384</v>
      </c>
      <c r="L839" t="s">
        <v>1137</v>
      </c>
      <c r="M839" t="s">
        <v>2352</v>
      </c>
    </row>
    <row r="840" spans="1:13" x14ac:dyDescent="0.25">
      <c r="A840">
        <v>16021</v>
      </c>
      <c r="B840" t="s">
        <v>2353</v>
      </c>
      <c r="C840" t="s">
        <v>731</v>
      </c>
      <c r="D840" t="s">
        <v>311</v>
      </c>
      <c r="E840" t="s">
        <v>103</v>
      </c>
      <c r="F840" t="s">
        <v>88</v>
      </c>
      <c r="G840" t="s">
        <v>88</v>
      </c>
      <c r="H840" t="s">
        <v>166</v>
      </c>
      <c r="I840" t="s">
        <v>116</v>
      </c>
      <c r="J840" t="s">
        <v>53</v>
      </c>
      <c r="K840" t="s">
        <v>108</v>
      </c>
      <c r="L840" t="s">
        <v>2105</v>
      </c>
      <c r="M840" t="s">
        <v>2354</v>
      </c>
    </row>
    <row r="841" spans="1:13" x14ac:dyDescent="0.25">
      <c r="A841">
        <v>16151</v>
      </c>
      <c r="B841" t="s">
        <v>2355</v>
      </c>
      <c r="C841" t="s">
        <v>685</v>
      </c>
      <c r="D841" t="s">
        <v>48</v>
      </c>
      <c r="E841" t="s">
        <v>144</v>
      </c>
      <c r="F841" t="s">
        <v>38</v>
      </c>
      <c r="G841" t="s">
        <v>195</v>
      </c>
      <c r="H841" t="s">
        <v>166</v>
      </c>
      <c r="I841" t="s">
        <v>157</v>
      </c>
      <c r="J841" t="s">
        <v>2356</v>
      </c>
      <c r="K841" t="s">
        <v>342</v>
      </c>
      <c r="L841" t="s">
        <v>221</v>
      </c>
      <c r="M841" t="s">
        <v>2357</v>
      </c>
    </row>
    <row r="842" spans="1:13" x14ac:dyDescent="0.25">
      <c r="A842">
        <v>16283</v>
      </c>
      <c r="B842" t="s">
        <v>2358</v>
      </c>
      <c r="C842" t="s">
        <v>703</v>
      </c>
      <c r="D842" t="s">
        <v>57</v>
      </c>
      <c r="E842" t="s">
        <v>144</v>
      </c>
      <c r="F842" t="s">
        <v>29</v>
      </c>
      <c r="G842" t="s">
        <v>367</v>
      </c>
      <c r="H842" t="s">
        <v>166</v>
      </c>
      <c r="I842" t="s">
        <v>157</v>
      </c>
      <c r="J842" t="s">
        <v>2356</v>
      </c>
      <c r="K842" t="s">
        <v>804</v>
      </c>
      <c r="L842" t="s">
        <v>125</v>
      </c>
      <c r="M842" t="s">
        <v>2359</v>
      </c>
    </row>
    <row r="843" spans="1:13" x14ac:dyDescent="0.25">
      <c r="A843">
        <v>16416</v>
      </c>
      <c r="B843" t="s">
        <v>2230</v>
      </c>
      <c r="C843" t="s">
        <v>664</v>
      </c>
      <c r="D843" t="s">
        <v>115</v>
      </c>
      <c r="E843" t="s">
        <v>130</v>
      </c>
      <c r="F843" t="s">
        <v>69</v>
      </c>
      <c r="G843" t="s">
        <v>70</v>
      </c>
      <c r="H843" t="s">
        <v>166</v>
      </c>
      <c r="I843" t="s">
        <v>157</v>
      </c>
      <c r="J843" t="s">
        <v>2356</v>
      </c>
      <c r="K843" t="s">
        <v>162</v>
      </c>
      <c r="L843" t="s">
        <v>190</v>
      </c>
      <c r="M843" t="s">
        <v>2360</v>
      </c>
    </row>
    <row r="844" spans="1:13" x14ac:dyDescent="0.25">
      <c r="A844">
        <v>16547</v>
      </c>
      <c r="B844" t="s">
        <v>2361</v>
      </c>
      <c r="C844" t="s">
        <v>680</v>
      </c>
      <c r="D844" t="s">
        <v>188</v>
      </c>
      <c r="E844" t="s">
        <v>107</v>
      </c>
      <c r="F844" t="s">
        <v>29</v>
      </c>
      <c r="G844" t="s">
        <v>367</v>
      </c>
      <c r="H844" t="s">
        <v>1108</v>
      </c>
      <c r="I844" t="s">
        <v>81</v>
      </c>
      <c r="J844" t="s">
        <v>2362</v>
      </c>
      <c r="K844" t="s">
        <v>2363</v>
      </c>
      <c r="L844" t="s">
        <v>77</v>
      </c>
      <c r="M844" t="s">
        <v>2364</v>
      </c>
    </row>
    <row r="845" spans="1:13" x14ac:dyDescent="0.25">
      <c r="A845">
        <v>16677</v>
      </c>
      <c r="B845" t="s">
        <v>2365</v>
      </c>
      <c r="C845" t="s">
        <v>2366</v>
      </c>
      <c r="D845" t="s">
        <v>16</v>
      </c>
      <c r="E845" t="s">
        <v>265</v>
      </c>
      <c r="F845" t="s">
        <v>96</v>
      </c>
      <c r="G845" t="s">
        <v>398</v>
      </c>
      <c r="H845" t="s">
        <v>40</v>
      </c>
      <c r="I845" t="s">
        <v>290</v>
      </c>
      <c r="J845" t="s">
        <v>1507</v>
      </c>
      <c r="K845" t="s">
        <v>514</v>
      </c>
      <c r="L845" t="s">
        <v>174</v>
      </c>
      <c r="M845" t="s">
        <v>2367</v>
      </c>
    </row>
    <row r="846" spans="1:13" x14ac:dyDescent="0.25">
      <c r="A846">
        <v>16808</v>
      </c>
      <c r="B846" t="s">
        <v>2210</v>
      </c>
      <c r="C846" t="s">
        <v>2368</v>
      </c>
      <c r="D846" t="s">
        <v>47</v>
      </c>
      <c r="E846" t="s">
        <v>130</v>
      </c>
      <c r="F846" t="s">
        <v>245</v>
      </c>
      <c r="G846" t="s">
        <v>925</v>
      </c>
      <c r="H846" t="s">
        <v>57</v>
      </c>
      <c r="I846" t="s">
        <v>196</v>
      </c>
      <c r="J846" t="s">
        <v>62</v>
      </c>
      <c r="K846" t="s">
        <v>2369</v>
      </c>
      <c r="L846" t="s">
        <v>123</v>
      </c>
      <c r="M846" t="s">
        <v>2370</v>
      </c>
    </row>
    <row r="847" spans="1:13" x14ac:dyDescent="0.25">
      <c r="A847">
        <v>16940</v>
      </c>
      <c r="B847" t="s">
        <v>1834</v>
      </c>
      <c r="C847" t="s">
        <v>919</v>
      </c>
      <c r="D847" t="s">
        <v>47</v>
      </c>
      <c r="E847" t="s">
        <v>965</v>
      </c>
      <c r="F847" t="s">
        <v>88</v>
      </c>
      <c r="G847" t="s">
        <v>1146</v>
      </c>
      <c r="H847" t="s">
        <v>40</v>
      </c>
      <c r="I847" t="s">
        <v>203</v>
      </c>
      <c r="J847" t="s">
        <v>311</v>
      </c>
      <c r="K847" t="s">
        <v>2371</v>
      </c>
      <c r="L847" t="s">
        <v>213</v>
      </c>
      <c r="M847" t="s">
        <v>2372</v>
      </c>
    </row>
    <row r="848" spans="1:13" x14ac:dyDescent="0.25">
      <c r="A848">
        <v>17074</v>
      </c>
      <c r="B848" t="s">
        <v>2373</v>
      </c>
      <c r="C848" t="s">
        <v>2366</v>
      </c>
      <c r="D848" t="s">
        <v>57</v>
      </c>
      <c r="E848" t="s">
        <v>58</v>
      </c>
      <c r="F848" t="s">
        <v>88</v>
      </c>
      <c r="G848" t="s">
        <v>89</v>
      </c>
      <c r="H848" t="s">
        <v>40</v>
      </c>
      <c r="I848" t="s">
        <v>203</v>
      </c>
      <c r="J848" t="s">
        <v>311</v>
      </c>
      <c r="K848" t="s">
        <v>479</v>
      </c>
      <c r="L848" t="s">
        <v>125</v>
      </c>
      <c r="M848" t="s">
        <v>2374</v>
      </c>
    </row>
    <row r="849" spans="1:13" x14ac:dyDescent="0.25">
      <c r="A849">
        <v>17206</v>
      </c>
      <c r="B849" t="s">
        <v>2375</v>
      </c>
      <c r="C849" t="s">
        <v>912</v>
      </c>
      <c r="D849" t="s">
        <v>27</v>
      </c>
      <c r="E849" t="s">
        <v>130</v>
      </c>
      <c r="F849" t="s">
        <v>96</v>
      </c>
      <c r="G849" t="s">
        <v>328</v>
      </c>
      <c r="H849" t="s">
        <v>40</v>
      </c>
      <c r="I849" t="s">
        <v>203</v>
      </c>
      <c r="J849" t="s">
        <v>71</v>
      </c>
      <c r="K849" t="s">
        <v>348</v>
      </c>
      <c r="L849" t="s">
        <v>27</v>
      </c>
      <c r="M849" t="s">
        <v>2376</v>
      </c>
    </row>
    <row r="850" spans="1:13" x14ac:dyDescent="0.25">
      <c r="A850">
        <v>17336</v>
      </c>
      <c r="B850" t="s">
        <v>2377</v>
      </c>
      <c r="C850" t="s">
        <v>2378</v>
      </c>
      <c r="D850" t="s">
        <v>115</v>
      </c>
      <c r="E850" t="s">
        <v>130</v>
      </c>
      <c r="F850" t="s">
        <v>13</v>
      </c>
      <c r="G850" t="s">
        <v>179</v>
      </c>
      <c r="H850" t="s">
        <v>40</v>
      </c>
      <c r="I850" t="s">
        <v>203</v>
      </c>
      <c r="J850" t="s">
        <v>71</v>
      </c>
      <c r="K850" t="s">
        <v>1865</v>
      </c>
      <c r="L850" t="s">
        <v>539</v>
      </c>
      <c r="M850" t="s">
        <v>2379</v>
      </c>
    </row>
    <row r="851" spans="1:13" x14ac:dyDescent="0.25">
      <c r="A851">
        <v>17466</v>
      </c>
      <c r="B851" t="s">
        <v>2380</v>
      </c>
      <c r="C851" t="s">
        <v>2381</v>
      </c>
      <c r="D851" t="s">
        <v>188</v>
      </c>
      <c r="E851" t="s">
        <v>130</v>
      </c>
      <c r="F851" t="s">
        <v>38</v>
      </c>
      <c r="G851" t="s">
        <v>70</v>
      </c>
      <c r="H851" t="s">
        <v>40</v>
      </c>
      <c r="I851" t="s">
        <v>196</v>
      </c>
      <c r="J851" t="s">
        <v>62</v>
      </c>
      <c r="K851" t="s">
        <v>199</v>
      </c>
      <c r="L851" t="s">
        <v>77</v>
      </c>
      <c r="M851" t="s">
        <v>2382</v>
      </c>
    </row>
    <row r="852" spans="1:13" x14ac:dyDescent="0.25">
      <c r="A852">
        <v>17598</v>
      </c>
      <c r="B852" t="s">
        <v>2383</v>
      </c>
      <c r="C852" t="s">
        <v>947</v>
      </c>
      <c r="D852" t="s">
        <v>27</v>
      </c>
      <c r="E852" t="s">
        <v>130</v>
      </c>
      <c r="F852" t="s">
        <v>104</v>
      </c>
      <c r="G852" t="s">
        <v>328</v>
      </c>
      <c r="H852" t="s">
        <v>40</v>
      </c>
      <c r="I852" t="s">
        <v>196</v>
      </c>
      <c r="J852" t="s">
        <v>196</v>
      </c>
      <c r="K852" t="s">
        <v>329</v>
      </c>
      <c r="L852" t="s">
        <v>27</v>
      </c>
      <c r="M852" t="s">
        <v>2384</v>
      </c>
    </row>
    <row r="853" spans="1:13" x14ac:dyDescent="0.25">
      <c r="A853">
        <v>17731</v>
      </c>
      <c r="B853" t="s">
        <v>1726</v>
      </c>
      <c r="C853" t="s">
        <v>2385</v>
      </c>
      <c r="D853" t="s">
        <v>27</v>
      </c>
      <c r="E853" t="s">
        <v>172</v>
      </c>
      <c r="F853" t="s">
        <v>104</v>
      </c>
      <c r="G853" t="s">
        <v>328</v>
      </c>
      <c r="H853" t="s">
        <v>40</v>
      </c>
      <c r="I853" t="s">
        <v>82</v>
      </c>
      <c r="J853" t="s">
        <v>166</v>
      </c>
      <c r="K853" t="s">
        <v>394</v>
      </c>
      <c r="L853" t="s">
        <v>27</v>
      </c>
      <c r="M853" t="s">
        <v>2386</v>
      </c>
    </row>
    <row r="854" spans="1:13" x14ac:dyDescent="0.25">
      <c r="A854">
        <v>17860</v>
      </c>
      <c r="B854" t="s">
        <v>1762</v>
      </c>
      <c r="C854" t="s">
        <v>2368</v>
      </c>
      <c r="D854" t="s">
        <v>57</v>
      </c>
      <c r="E854" t="s">
        <v>172</v>
      </c>
      <c r="F854" t="s">
        <v>104</v>
      </c>
      <c r="G854" t="s">
        <v>328</v>
      </c>
      <c r="H854" t="s">
        <v>40</v>
      </c>
      <c r="I854" t="s">
        <v>82</v>
      </c>
      <c r="J854" t="s">
        <v>61</v>
      </c>
      <c r="K854" t="s">
        <v>394</v>
      </c>
      <c r="L854" t="s">
        <v>125</v>
      </c>
      <c r="M854" t="s">
        <v>2387</v>
      </c>
    </row>
    <row r="855" spans="1:13" x14ac:dyDescent="0.25">
      <c r="A855">
        <v>17991</v>
      </c>
      <c r="B855" t="s">
        <v>2388</v>
      </c>
      <c r="C855" t="s">
        <v>2368</v>
      </c>
      <c r="D855" t="s">
        <v>27</v>
      </c>
      <c r="E855" t="s">
        <v>37</v>
      </c>
      <c r="F855" t="s">
        <v>38</v>
      </c>
      <c r="G855" t="s">
        <v>301</v>
      </c>
      <c r="H855" t="s">
        <v>40</v>
      </c>
      <c r="I855" t="s">
        <v>82</v>
      </c>
      <c r="J855" t="s">
        <v>30</v>
      </c>
      <c r="K855" t="s">
        <v>42</v>
      </c>
      <c r="L855" t="s">
        <v>27</v>
      </c>
      <c r="M855" t="s">
        <v>250</v>
      </c>
    </row>
    <row r="856" spans="1:13" x14ac:dyDescent="0.25">
      <c r="A856">
        <v>18121</v>
      </c>
      <c r="B856" t="s">
        <v>949</v>
      </c>
      <c r="C856" t="s">
        <v>2389</v>
      </c>
      <c r="D856" t="s">
        <v>57</v>
      </c>
      <c r="E856" t="s">
        <v>288</v>
      </c>
      <c r="F856" t="s">
        <v>96</v>
      </c>
      <c r="G856" t="s">
        <v>398</v>
      </c>
      <c r="H856" t="s">
        <v>30</v>
      </c>
      <c r="I856" t="s">
        <v>82</v>
      </c>
      <c r="J856" t="s">
        <v>166</v>
      </c>
      <c r="K856" t="s">
        <v>399</v>
      </c>
      <c r="L856" t="s">
        <v>125</v>
      </c>
      <c r="M856" t="s">
        <v>2390</v>
      </c>
    </row>
    <row r="857" spans="1:13" x14ac:dyDescent="0.25">
      <c r="A857">
        <v>18252</v>
      </c>
      <c r="B857" t="s">
        <v>1626</v>
      </c>
      <c r="C857" t="s">
        <v>2378</v>
      </c>
      <c r="D857" t="s">
        <v>115</v>
      </c>
      <c r="E857" t="s">
        <v>144</v>
      </c>
      <c r="F857" t="s">
        <v>104</v>
      </c>
      <c r="G857" t="s">
        <v>97</v>
      </c>
      <c r="H857" t="s">
        <v>40</v>
      </c>
      <c r="I857" t="s">
        <v>82</v>
      </c>
      <c r="J857" t="s">
        <v>180</v>
      </c>
      <c r="K857" t="s">
        <v>384</v>
      </c>
      <c r="L857" t="s">
        <v>140</v>
      </c>
      <c r="M857" t="s">
        <v>2391</v>
      </c>
    </row>
    <row r="858" spans="1:13" x14ac:dyDescent="0.25">
      <c r="A858">
        <v>18386</v>
      </c>
      <c r="B858" t="s">
        <v>1809</v>
      </c>
      <c r="C858" t="s">
        <v>2392</v>
      </c>
      <c r="D858" t="s">
        <v>106</v>
      </c>
      <c r="E858" t="s">
        <v>130</v>
      </c>
      <c r="F858" t="s">
        <v>39</v>
      </c>
      <c r="G858" t="s">
        <v>212</v>
      </c>
      <c r="H858" t="s">
        <v>40</v>
      </c>
      <c r="I858" t="s">
        <v>82</v>
      </c>
      <c r="J858" t="s">
        <v>114</v>
      </c>
      <c r="K858" t="s">
        <v>616</v>
      </c>
      <c r="L858" t="s">
        <v>373</v>
      </c>
      <c r="M858" t="s">
        <v>2393</v>
      </c>
    </row>
    <row r="859" spans="1:13" x14ac:dyDescent="0.25">
      <c r="A859">
        <v>18518</v>
      </c>
      <c r="B859" t="s">
        <v>1626</v>
      </c>
      <c r="C859" t="s">
        <v>700</v>
      </c>
      <c r="D859" t="s">
        <v>115</v>
      </c>
      <c r="E859" t="s">
        <v>172</v>
      </c>
      <c r="F859" t="s">
        <v>104</v>
      </c>
      <c r="G859" t="s">
        <v>328</v>
      </c>
      <c r="H859" t="s">
        <v>40</v>
      </c>
      <c r="I859" t="s">
        <v>82</v>
      </c>
      <c r="J859" t="s">
        <v>81</v>
      </c>
      <c r="K859" t="s">
        <v>394</v>
      </c>
      <c r="L859" t="s">
        <v>140</v>
      </c>
      <c r="M859" t="s">
        <v>2394</v>
      </c>
    </row>
    <row r="860" spans="1:13" x14ac:dyDescent="0.25">
      <c r="A860">
        <v>18649</v>
      </c>
      <c r="B860" t="s">
        <v>1403</v>
      </c>
      <c r="C860" t="s">
        <v>2368</v>
      </c>
      <c r="D860" t="s">
        <v>27</v>
      </c>
      <c r="E860" t="s">
        <v>130</v>
      </c>
      <c r="F860" t="s">
        <v>69</v>
      </c>
      <c r="G860" t="s">
        <v>70</v>
      </c>
      <c r="H860" t="s">
        <v>57</v>
      </c>
      <c r="I860" t="s">
        <v>82</v>
      </c>
      <c r="J860" t="s">
        <v>40</v>
      </c>
      <c r="K860" t="s">
        <v>162</v>
      </c>
      <c r="L860" t="s">
        <v>27</v>
      </c>
      <c r="M860" t="s">
        <v>2395</v>
      </c>
    </row>
    <row r="861" spans="1:13" x14ac:dyDescent="0.25">
      <c r="A861">
        <v>18780</v>
      </c>
      <c r="B861" t="s">
        <v>2396</v>
      </c>
      <c r="C861" t="s">
        <v>2397</v>
      </c>
      <c r="D861" t="s">
        <v>115</v>
      </c>
      <c r="E861" t="s">
        <v>288</v>
      </c>
      <c r="F861" t="s">
        <v>69</v>
      </c>
      <c r="G861" t="s">
        <v>322</v>
      </c>
      <c r="H861" t="s">
        <v>40</v>
      </c>
      <c r="I861" t="s">
        <v>82</v>
      </c>
      <c r="J861" t="s">
        <v>1005</v>
      </c>
      <c r="K861" t="s">
        <v>636</v>
      </c>
      <c r="L861" t="s">
        <v>190</v>
      </c>
      <c r="M861" t="s">
        <v>2398</v>
      </c>
    </row>
    <row r="862" spans="1:13" x14ac:dyDescent="0.25">
      <c r="A862">
        <v>18910</v>
      </c>
      <c r="B862" t="s">
        <v>2399</v>
      </c>
      <c r="C862" t="s">
        <v>2385</v>
      </c>
      <c r="D862" t="s">
        <v>27</v>
      </c>
      <c r="E862" t="s">
        <v>144</v>
      </c>
      <c r="F862" t="s">
        <v>29</v>
      </c>
      <c r="G862" t="s">
        <v>367</v>
      </c>
      <c r="H862" t="s">
        <v>40</v>
      </c>
      <c r="I862" t="s">
        <v>196</v>
      </c>
      <c r="J862" t="s">
        <v>40</v>
      </c>
      <c r="K862" t="s">
        <v>804</v>
      </c>
      <c r="L862" t="s">
        <v>27</v>
      </c>
      <c r="M862" t="s">
        <v>2400</v>
      </c>
    </row>
    <row r="863" spans="1:13" x14ac:dyDescent="0.25">
      <c r="A863">
        <v>19043</v>
      </c>
      <c r="B863" t="s">
        <v>2401</v>
      </c>
      <c r="C863" t="s">
        <v>912</v>
      </c>
      <c r="D863" t="s">
        <v>188</v>
      </c>
      <c r="E863" t="s">
        <v>130</v>
      </c>
      <c r="F863" t="s">
        <v>96</v>
      </c>
      <c r="G863" t="s">
        <v>97</v>
      </c>
      <c r="H863" t="s">
        <v>40</v>
      </c>
      <c r="I863" t="s">
        <v>48</v>
      </c>
      <c r="J863" t="s">
        <v>40</v>
      </c>
      <c r="K863" t="s">
        <v>348</v>
      </c>
      <c r="L863" t="s">
        <v>77</v>
      </c>
      <c r="M863" t="s">
        <v>2402</v>
      </c>
    </row>
    <row r="864" spans="1:13" x14ac:dyDescent="0.25">
      <c r="A864">
        <v>19174</v>
      </c>
      <c r="B864" t="s">
        <v>2403</v>
      </c>
      <c r="C864" t="s">
        <v>2381</v>
      </c>
      <c r="D864" t="s">
        <v>27</v>
      </c>
      <c r="E864" t="s">
        <v>172</v>
      </c>
      <c r="F864" t="s">
        <v>104</v>
      </c>
      <c r="G864" t="s">
        <v>328</v>
      </c>
      <c r="H864" t="s">
        <v>30</v>
      </c>
      <c r="I864" t="s">
        <v>196</v>
      </c>
      <c r="J864" t="s">
        <v>61</v>
      </c>
      <c r="K864" t="s">
        <v>394</v>
      </c>
      <c r="L864" t="s">
        <v>27</v>
      </c>
      <c r="M864" t="s">
        <v>2404</v>
      </c>
    </row>
    <row r="865" spans="1:13" x14ac:dyDescent="0.25">
      <c r="A865">
        <v>19304</v>
      </c>
      <c r="B865" t="s">
        <v>2405</v>
      </c>
      <c r="C865" t="s">
        <v>2381</v>
      </c>
      <c r="D865" t="s">
        <v>19</v>
      </c>
      <c r="E865" t="s">
        <v>144</v>
      </c>
      <c r="F865" t="s">
        <v>104</v>
      </c>
      <c r="G865" t="s">
        <v>328</v>
      </c>
      <c r="H865" t="s">
        <v>40</v>
      </c>
      <c r="I865" t="s">
        <v>82</v>
      </c>
      <c r="J865" t="s">
        <v>27</v>
      </c>
      <c r="K865" t="s">
        <v>384</v>
      </c>
      <c r="L865" t="s">
        <v>209</v>
      </c>
      <c r="M865" t="s">
        <v>2406</v>
      </c>
    </row>
    <row r="866" spans="1:13" x14ac:dyDescent="0.25">
      <c r="A866">
        <v>19434</v>
      </c>
      <c r="B866" t="s">
        <v>2407</v>
      </c>
      <c r="C866" t="s">
        <v>2408</v>
      </c>
      <c r="D866" t="s">
        <v>48</v>
      </c>
      <c r="E866" t="s">
        <v>172</v>
      </c>
      <c r="F866" t="s">
        <v>88</v>
      </c>
      <c r="G866" t="s">
        <v>89</v>
      </c>
      <c r="H866" t="s">
        <v>40</v>
      </c>
      <c r="I866" t="s">
        <v>196</v>
      </c>
      <c r="J866" t="s">
        <v>581</v>
      </c>
      <c r="K866" t="s">
        <v>173</v>
      </c>
      <c r="L866" t="s">
        <v>221</v>
      </c>
      <c r="M866" t="s">
        <v>2409</v>
      </c>
    </row>
    <row r="867" spans="1:13" x14ac:dyDescent="0.25">
      <c r="A867">
        <v>19565</v>
      </c>
      <c r="B867" t="s">
        <v>2200</v>
      </c>
      <c r="C867" t="s">
        <v>939</v>
      </c>
      <c r="D867" t="s">
        <v>57</v>
      </c>
      <c r="E867" t="s">
        <v>265</v>
      </c>
      <c r="F867" t="s">
        <v>96</v>
      </c>
      <c r="G867" t="s">
        <v>398</v>
      </c>
      <c r="H867" t="s">
        <v>40</v>
      </c>
      <c r="I867" t="s">
        <v>82</v>
      </c>
      <c r="J867" t="s">
        <v>166</v>
      </c>
      <c r="K867" t="s">
        <v>514</v>
      </c>
      <c r="L867" t="s">
        <v>125</v>
      </c>
      <c r="M867" t="s">
        <v>2410</v>
      </c>
    </row>
    <row r="868" spans="1:13" x14ac:dyDescent="0.25">
      <c r="A868" t="s">
        <v>0</v>
      </c>
      <c r="B868" t="s">
        <v>1</v>
      </c>
      <c r="C868" t="s">
        <v>2</v>
      </c>
      <c r="D868" t="s">
        <v>3</v>
      </c>
      <c r="E868" t="s">
        <v>4</v>
      </c>
      <c r="F868" t="s">
        <v>5</v>
      </c>
      <c r="G868" t="s">
        <v>6</v>
      </c>
      <c r="H868" t="s">
        <v>7</v>
      </c>
      <c r="I868" t="s">
        <v>8</v>
      </c>
      <c r="J868" t="s">
        <v>9</v>
      </c>
      <c r="K868" t="s">
        <v>10</v>
      </c>
      <c r="L868" t="s">
        <v>11</v>
      </c>
      <c r="M868" t="s">
        <v>12</v>
      </c>
    </row>
    <row r="869" spans="1:13" x14ac:dyDescent="0.25">
      <c r="A869">
        <v>1049</v>
      </c>
      <c r="B869" t="s">
        <v>2411</v>
      </c>
      <c r="C869" t="s">
        <v>650</v>
      </c>
      <c r="D869" t="s">
        <v>188</v>
      </c>
      <c r="E869" t="s">
        <v>265</v>
      </c>
      <c r="F869" t="s">
        <v>38</v>
      </c>
      <c r="G869" t="s">
        <v>195</v>
      </c>
      <c r="H869" t="s">
        <v>30</v>
      </c>
      <c r="I869" t="s">
        <v>71</v>
      </c>
      <c r="J869" t="s">
        <v>15</v>
      </c>
      <c r="K869" t="s">
        <v>658</v>
      </c>
      <c r="L869" t="s">
        <v>77</v>
      </c>
      <c r="M869" t="s">
        <v>2412</v>
      </c>
    </row>
    <row r="870" spans="1:13" x14ac:dyDescent="0.25">
      <c r="A870">
        <v>1214</v>
      </c>
      <c r="B870" t="s">
        <v>2413</v>
      </c>
      <c r="C870" t="s">
        <v>1166</v>
      </c>
      <c r="D870" t="s">
        <v>188</v>
      </c>
      <c r="E870" t="s">
        <v>265</v>
      </c>
      <c r="F870" t="s">
        <v>104</v>
      </c>
      <c r="G870" t="s">
        <v>328</v>
      </c>
      <c r="H870" t="s">
        <v>61</v>
      </c>
      <c r="I870" t="s">
        <v>106</v>
      </c>
      <c r="J870" t="s">
        <v>15</v>
      </c>
      <c r="K870" t="s">
        <v>268</v>
      </c>
      <c r="L870" t="s">
        <v>77</v>
      </c>
      <c r="M870" t="s">
        <v>2414</v>
      </c>
    </row>
    <row r="871" spans="1:13" x14ac:dyDescent="0.25">
      <c r="A871">
        <v>1345</v>
      </c>
      <c r="B871" t="s">
        <v>2415</v>
      </c>
      <c r="C871" t="s">
        <v>793</v>
      </c>
      <c r="D871" t="s">
        <v>188</v>
      </c>
      <c r="E871" t="s">
        <v>265</v>
      </c>
      <c r="F871" t="s">
        <v>39</v>
      </c>
      <c r="G871" t="s">
        <v>212</v>
      </c>
      <c r="H871" t="s">
        <v>61</v>
      </c>
      <c r="I871" t="s">
        <v>31</v>
      </c>
      <c r="J871" t="s">
        <v>15</v>
      </c>
      <c r="K871" t="s">
        <v>1601</v>
      </c>
      <c r="L871" t="s">
        <v>77</v>
      </c>
      <c r="M871" t="s">
        <v>2416</v>
      </c>
    </row>
    <row r="872" spans="1:13" x14ac:dyDescent="0.25">
      <c r="A872">
        <v>1479</v>
      </c>
      <c r="B872" t="s">
        <v>2147</v>
      </c>
      <c r="C872" t="s">
        <v>657</v>
      </c>
      <c r="D872" t="s">
        <v>115</v>
      </c>
      <c r="E872" t="s">
        <v>265</v>
      </c>
      <c r="F872" t="s">
        <v>104</v>
      </c>
      <c r="G872" t="s">
        <v>328</v>
      </c>
      <c r="H872" t="s">
        <v>30</v>
      </c>
      <c r="I872" t="s">
        <v>106</v>
      </c>
      <c r="J872" t="s">
        <v>15</v>
      </c>
      <c r="K872" t="s">
        <v>268</v>
      </c>
      <c r="L872" t="s">
        <v>140</v>
      </c>
      <c r="M872" t="s">
        <v>2417</v>
      </c>
    </row>
    <row r="873" spans="1:13" x14ac:dyDescent="0.25">
      <c r="A873">
        <v>1610</v>
      </c>
      <c r="B873" t="s">
        <v>2418</v>
      </c>
      <c r="C873" t="s">
        <v>1104</v>
      </c>
      <c r="D873" t="s">
        <v>27</v>
      </c>
      <c r="E873" t="s">
        <v>172</v>
      </c>
      <c r="F873" t="s">
        <v>104</v>
      </c>
      <c r="G873" t="s">
        <v>328</v>
      </c>
      <c r="H873" t="s">
        <v>30</v>
      </c>
      <c r="I873" t="s">
        <v>106</v>
      </c>
      <c r="J873" t="s">
        <v>1059</v>
      </c>
      <c r="K873" t="s">
        <v>394</v>
      </c>
      <c r="L873" t="s">
        <v>27</v>
      </c>
      <c r="M873" t="s">
        <v>2419</v>
      </c>
    </row>
    <row r="874" spans="1:13" x14ac:dyDescent="0.25">
      <c r="A874">
        <v>1740</v>
      </c>
      <c r="B874" t="s">
        <v>2358</v>
      </c>
      <c r="C874" t="s">
        <v>989</v>
      </c>
      <c r="D874" t="s">
        <v>115</v>
      </c>
      <c r="E874" t="s">
        <v>172</v>
      </c>
      <c r="F874" t="s">
        <v>38</v>
      </c>
      <c r="G874" t="s">
        <v>195</v>
      </c>
      <c r="H874" t="s">
        <v>30</v>
      </c>
      <c r="I874" t="s">
        <v>31</v>
      </c>
      <c r="J874" t="s">
        <v>15</v>
      </c>
      <c r="K874" t="s">
        <v>790</v>
      </c>
      <c r="L874" t="s">
        <v>140</v>
      </c>
      <c r="M874" t="s">
        <v>2420</v>
      </c>
    </row>
    <row r="875" spans="1:13" x14ac:dyDescent="0.25">
      <c r="A875">
        <v>1870</v>
      </c>
      <c r="B875" t="s">
        <v>2421</v>
      </c>
      <c r="C875" t="s">
        <v>1976</v>
      </c>
      <c r="D875" t="s">
        <v>188</v>
      </c>
      <c r="E875" t="s">
        <v>78</v>
      </c>
      <c r="F875" t="s">
        <v>408</v>
      </c>
      <c r="G875" t="s">
        <v>186</v>
      </c>
      <c r="H875" t="s">
        <v>61</v>
      </c>
      <c r="I875" t="s">
        <v>31</v>
      </c>
      <c r="J875" t="s">
        <v>15</v>
      </c>
      <c r="K875" t="s">
        <v>1605</v>
      </c>
      <c r="L875" t="s">
        <v>800</v>
      </c>
      <c r="M875" t="s">
        <v>2422</v>
      </c>
    </row>
    <row r="876" spans="1:13" x14ac:dyDescent="0.25">
      <c r="A876">
        <v>2001</v>
      </c>
      <c r="B876" t="s">
        <v>2423</v>
      </c>
      <c r="C876" t="s">
        <v>314</v>
      </c>
      <c r="D876" t="s">
        <v>115</v>
      </c>
      <c r="E876" t="s">
        <v>58</v>
      </c>
      <c r="F876" t="s">
        <v>88</v>
      </c>
      <c r="G876" t="s">
        <v>89</v>
      </c>
      <c r="H876" t="s">
        <v>30</v>
      </c>
      <c r="I876" t="s">
        <v>106</v>
      </c>
      <c r="J876" t="s">
        <v>15</v>
      </c>
      <c r="K876" t="s">
        <v>479</v>
      </c>
      <c r="L876" t="s">
        <v>140</v>
      </c>
      <c r="M876" t="s">
        <v>2424</v>
      </c>
    </row>
    <row r="877" spans="1:13" x14ac:dyDescent="0.25">
      <c r="A877">
        <v>2132</v>
      </c>
      <c r="B877" t="s">
        <v>2425</v>
      </c>
      <c r="C877" t="s">
        <v>2426</v>
      </c>
      <c r="D877" t="s">
        <v>57</v>
      </c>
      <c r="E877" t="s">
        <v>130</v>
      </c>
      <c r="F877" t="s">
        <v>245</v>
      </c>
      <c r="G877" t="s">
        <v>925</v>
      </c>
      <c r="H877" t="s">
        <v>61</v>
      </c>
      <c r="I877" t="s">
        <v>31</v>
      </c>
      <c r="J877" t="s">
        <v>1059</v>
      </c>
      <c r="K877" t="s">
        <v>2369</v>
      </c>
      <c r="L877" t="s">
        <v>125</v>
      </c>
      <c r="M877" t="s">
        <v>2041</v>
      </c>
    </row>
    <row r="878" spans="1:13" x14ac:dyDescent="0.25">
      <c r="A878">
        <v>2266</v>
      </c>
      <c r="B878" t="s">
        <v>2427</v>
      </c>
      <c r="C878" t="s">
        <v>2428</v>
      </c>
      <c r="D878" t="s">
        <v>57</v>
      </c>
      <c r="E878" t="s">
        <v>172</v>
      </c>
      <c r="F878" t="s">
        <v>96</v>
      </c>
      <c r="G878" t="s">
        <v>97</v>
      </c>
      <c r="H878" t="s">
        <v>30</v>
      </c>
      <c r="I878" t="s">
        <v>71</v>
      </c>
      <c r="J878" t="s">
        <v>1059</v>
      </c>
      <c r="K878" t="s">
        <v>613</v>
      </c>
      <c r="L878" t="s">
        <v>125</v>
      </c>
      <c r="M878" t="s">
        <v>2429</v>
      </c>
    </row>
    <row r="879" spans="1:13" x14ac:dyDescent="0.25">
      <c r="A879">
        <v>2396</v>
      </c>
      <c r="B879" t="s">
        <v>2430</v>
      </c>
      <c r="C879" t="s">
        <v>2431</v>
      </c>
      <c r="D879" t="s">
        <v>27</v>
      </c>
      <c r="E879" t="s">
        <v>288</v>
      </c>
      <c r="F879" t="s">
        <v>104</v>
      </c>
      <c r="G879" t="s">
        <v>503</v>
      </c>
      <c r="H879" t="s">
        <v>30</v>
      </c>
      <c r="I879" t="s">
        <v>31</v>
      </c>
      <c r="J879" t="s">
        <v>2432</v>
      </c>
      <c r="K879" t="s">
        <v>559</v>
      </c>
      <c r="L879" t="s">
        <v>27</v>
      </c>
      <c r="M879" t="s">
        <v>2433</v>
      </c>
    </row>
    <row r="880" spans="1:13" x14ac:dyDescent="0.25">
      <c r="A880">
        <v>2527</v>
      </c>
      <c r="B880" t="s">
        <v>2434</v>
      </c>
      <c r="C880" t="s">
        <v>2435</v>
      </c>
      <c r="D880" t="s">
        <v>48</v>
      </c>
      <c r="E880" t="s">
        <v>265</v>
      </c>
      <c r="F880" t="s">
        <v>104</v>
      </c>
      <c r="G880" t="s">
        <v>503</v>
      </c>
      <c r="H880" t="s">
        <v>61</v>
      </c>
      <c r="I880" t="s">
        <v>51</v>
      </c>
      <c r="J880" t="s">
        <v>2255</v>
      </c>
      <c r="K880" t="s">
        <v>268</v>
      </c>
      <c r="L880" t="s">
        <v>221</v>
      </c>
      <c r="M880" t="s">
        <v>2436</v>
      </c>
    </row>
    <row r="881" spans="1:13" x14ac:dyDescent="0.25">
      <c r="A881">
        <v>2657</v>
      </c>
      <c r="B881" t="s">
        <v>1067</v>
      </c>
      <c r="C881" t="s">
        <v>527</v>
      </c>
      <c r="D881" t="s">
        <v>57</v>
      </c>
      <c r="E881" t="s">
        <v>172</v>
      </c>
      <c r="F881" t="s">
        <v>69</v>
      </c>
      <c r="G881" t="s">
        <v>70</v>
      </c>
      <c r="H881" t="s">
        <v>61</v>
      </c>
      <c r="I881" t="s">
        <v>106</v>
      </c>
      <c r="J881" t="s">
        <v>1587</v>
      </c>
      <c r="K881" t="s">
        <v>189</v>
      </c>
      <c r="L881" t="s">
        <v>125</v>
      </c>
      <c r="M881" t="s">
        <v>2437</v>
      </c>
    </row>
    <row r="882" spans="1:13" x14ac:dyDescent="0.25">
      <c r="A882">
        <v>2787</v>
      </c>
      <c r="B882" t="s">
        <v>2438</v>
      </c>
      <c r="C882" t="s">
        <v>2439</v>
      </c>
      <c r="D882" t="s">
        <v>188</v>
      </c>
      <c r="E882" t="s">
        <v>144</v>
      </c>
      <c r="F882" t="s">
        <v>13</v>
      </c>
      <c r="G882" t="s">
        <v>113</v>
      </c>
      <c r="H882" t="s">
        <v>61</v>
      </c>
      <c r="I882" t="s">
        <v>106</v>
      </c>
      <c r="J882" t="s">
        <v>1587</v>
      </c>
      <c r="K882" t="s">
        <v>1158</v>
      </c>
      <c r="L882" t="s">
        <v>77</v>
      </c>
      <c r="M882" t="s">
        <v>2440</v>
      </c>
    </row>
    <row r="883" spans="1:13" x14ac:dyDescent="0.25">
      <c r="A883">
        <v>2921</v>
      </c>
      <c r="B883" t="s">
        <v>2441</v>
      </c>
      <c r="C883" t="s">
        <v>185</v>
      </c>
      <c r="D883" t="s">
        <v>115</v>
      </c>
      <c r="E883" t="s">
        <v>37</v>
      </c>
      <c r="F883" t="s">
        <v>13</v>
      </c>
      <c r="G883" t="s">
        <v>195</v>
      </c>
      <c r="H883" t="s">
        <v>61</v>
      </c>
      <c r="I883" t="s">
        <v>106</v>
      </c>
      <c r="J883" t="s">
        <v>1587</v>
      </c>
      <c r="K883" t="s">
        <v>1566</v>
      </c>
      <c r="L883" t="s">
        <v>539</v>
      </c>
      <c r="M883" t="s">
        <v>2442</v>
      </c>
    </row>
    <row r="884" spans="1:13" x14ac:dyDescent="0.25">
      <c r="A884">
        <v>3051</v>
      </c>
      <c r="B884" t="s">
        <v>1635</v>
      </c>
      <c r="C884" t="s">
        <v>752</v>
      </c>
      <c r="D884" t="s">
        <v>188</v>
      </c>
      <c r="E884" t="s">
        <v>58</v>
      </c>
      <c r="F884" t="s">
        <v>88</v>
      </c>
      <c r="G884" t="s">
        <v>89</v>
      </c>
      <c r="H884" t="s">
        <v>61</v>
      </c>
      <c r="I884" t="s">
        <v>106</v>
      </c>
      <c r="J884" t="s">
        <v>1587</v>
      </c>
      <c r="K884" t="s">
        <v>479</v>
      </c>
      <c r="L884" t="s">
        <v>77</v>
      </c>
      <c r="M884" t="s">
        <v>2443</v>
      </c>
    </row>
    <row r="885" spans="1:13" x14ac:dyDescent="0.25">
      <c r="A885">
        <v>3181</v>
      </c>
      <c r="B885" t="s">
        <v>1806</v>
      </c>
      <c r="C885" t="s">
        <v>688</v>
      </c>
      <c r="D885" t="s">
        <v>115</v>
      </c>
      <c r="E885" t="s">
        <v>58</v>
      </c>
      <c r="F885" t="s">
        <v>29</v>
      </c>
      <c r="G885" t="s">
        <v>367</v>
      </c>
      <c r="H885" t="s">
        <v>61</v>
      </c>
      <c r="I885" t="s">
        <v>106</v>
      </c>
      <c r="J885" t="s">
        <v>1587</v>
      </c>
      <c r="K885" t="s">
        <v>225</v>
      </c>
      <c r="L885" t="s">
        <v>190</v>
      </c>
      <c r="M885" t="s">
        <v>2444</v>
      </c>
    </row>
    <row r="886" spans="1:13" x14ac:dyDescent="0.25">
      <c r="A886">
        <v>3312</v>
      </c>
      <c r="B886" t="s">
        <v>2445</v>
      </c>
      <c r="C886" t="s">
        <v>661</v>
      </c>
      <c r="D886" t="s">
        <v>27</v>
      </c>
      <c r="E886" t="s">
        <v>172</v>
      </c>
      <c r="F886" t="s">
        <v>88</v>
      </c>
      <c r="G886" t="s">
        <v>89</v>
      </c>
      <c r="H886" t="s">
        <v>30</v>
      </c>
      <c r="I886" t="s">
        <v>51</v>
      </c>
      <c r="J886" t="s">
        <v>1587</v>
      </c>
      <c r="K886" t="s">
        <v>173</v>
      </c>
      <c r="L886" t="s">
        <v>27</v>
      </c>
      <c r="M886" t="s">
        <v>2446</v>
      </c>
    </row>
    <row r="887" spans="1:13" x14ac:dyDescent="0.25">
      <c r="A887">
        <v>3442</v>
      </c>
      <c r="B887" t="s">
        <v>2447</v>
      </c>
      <c r="C887" t="s">
        <v>2448</v>
      </c>
      <c r="D887" t="s">
        <v>27</v>
      </c>
      <c r="E887" t="s">
        <v>130</v>
      </c>
      <c r="F887" t="s">
        <v>96</v>
      </c>
      <c r="G887" t="s">
        <v>97</v>
      </c>
      <c r="H887" t="s">
        <v>61</v>
      </c>
      <c r="I887" t="s">
        <v>106</v>
      </c>
      <c r="J887" t="s">
        <v>1587</v>
      </c>
      <c r="K887" t="s">
        <v>348</v>
      </c>
      <c r="L887" t="s">
        <v>27</v>
      </c>
      <c r="M887" t="s">
        <v>2449</v>
      </c>
    </row>
    <row r="888" spans="1:13" x14ac:dyDescent="0.25">
      <c r="A888">
        <v>3575</v>
      </c>
      <c r="B888" t="s">
        <v>1034</v>
      </c>
      <c r="C888" t="s">
        <v>2450</v>
      </c>
      <c r="D888" t="s">
        <v>19</v>
      </c>
      <c r="E888" t="s">
        <v>130</v>
      </c>
      <c r="F888" t="s">
        <v>88</v>
      </c>
      <c r="G888" t="s">
        <v>89</v>
      </c>
      <c r="H888" t="s">
        <v>61</v>
      </c>
      <c r="I888" t="s">
        <v>106</v>
      </c>
      <c r="J888" t="s">
        <v>1587</v>
      </c>
      <c r="K888" t="s">
        <v>158</v>
      </c>
      <c r="L888" t="s">
        <v>209</v>
      </c>
      <c r="M888" t="s">
        <v>2451</v>
      </c>
    </row>
    <row r="889" spans="1:13" x14ac:dyDescent="0.25">
      <c r="A889">
        <v>3706</v>
      </c>
      <c r="B889" t="s">
        <v>2452</v>
      </c>
      <c r="C889" t="s">
        <v>2453</v>
      </c>
      <c r="D889" t="s">
        <v>27</v>
      </c>
      <c r="E889" t="s">
        <v>172</v>
      </c>
      <c r="F889" t="s">
        <v>96</v>
      </c>
      <c r="G889" t="s">
        <v>289</v>
      </c>
      <c r="H889" t="s">
        <v>61</v>
      </c>
      <c r="I889" t="s">
        <v>106</v>
      </c>
      <c r="J889" t="s">
        <v>1587</v>
      </c>
      <c r="K889" t="s">
        <v>613</v>
      </c>
      <c r="L889" t="s">
        <v>27</v>
      </c>
      <c r="M889" t="s">
        <v>2454</v>
      </c>
    </row>
    <row r="890" spans="1:13" x14ac:dyDescent="0.25">
      <c r="A890">
        <v>3836</v>
      </c>
      <c r="B890" t="s">
        <v>2455</v>
      </c>
      <c r="C890" t="s">
        <v>2456</v>
      </c>
      <c r="D890" t="s">
        <v>115</v>
      </c>
      <c r="E890" t="s">
        <v>265</v>
      </c>
      <c r="F890" t="s">
        <v>69</v>
      </c>
      <c r="G890" t="s">
        <v>322</v>
      </c>
      <c r="H890" t="s">
        <v>30</v>
      </c>
      <c r="I890" t="s">
        <v>106</v>
      </c>
      <c r="J890" t="s">
        <v>1587</v>
      </c>
      <c r="K890" t="s">
        <v>323</v>
      </c>
      <c r="L890" t="s">
        <v>190</v>
      </c>
      <c r="M890" t="s">
        <v>2457</v>
      </c>
    </row>
    <row r="891" spans="1:13" x14ac:dyDescent="0.25">
      <c r="A891">
        <v>3966</v>
      </c>
      <c r="B891" t="s">
        <v>2458</v>
      </c>
      <c r="C891" t="s">
        <v>2459</v>
      </c>
      <c r="D891" t="s">
        <v>188</v>
      </c>
      <c r="E891" t="s">
        <v>58</v>
      </c>
      <c r="F891" t="s">
        <v>38</v>
      </c>
      <c r="G891" t="s">
        <v>195</v>
      </c>
      <c r="H891" t="s">
        <v>61</v>
      </c>
      <c r="I891" t="s">
        <v>106</v>
      </c>
      <c r="J891" t="s">
        <v>1587</v>
      </c>
      <c r="K891" t="s">
        <v>655</v>
      </c>
      <c r="L891" t="s">
        <v>77</v>
      </c>
      <c r="M891" t="s">
        <v>2460</v>
      </c>
    </row>
    <row r="892" spans="1:13" x14ac:dyDescent="0.25">
      <c r="A892">
        <v>4097</v>
      </c>
      <c r="B892" t="s">
        <v>2226</v>
      </c>
      <c r="C892" t="s">
        <v>1433</v>
      </c>
      <c r="D892" t="s">
        <v>115</v>
      </c>
      <c r="E892" t="s">
        <v>288</v>
      </c>
      <c r="F892" t="s">
        <v>69</v>
      </c>
      <c r="G892" t="s">
        <v>322</v>
      </c>
      <c r="H892" t="s">
        <v>61</v>
      </c>
      <c r="I892" t="s">
        <v>106</v>
      </c>
      <c r="J892" t="s">
        <v>221</v>
      </c>
      <c r="K892" t="s">
        <v>636</v>
      </c>
      <c r="L892" t="s">
        <v>190</v>
      </c>
      <c r="M892" t="s">
        <v>2461</v>
      </c>
    </row>
    <row r="893" spans="1:13" x14ac:dyDescent="0.25">
      <c r="A893">
        <v>4230</v>
      </c>
      <c r="B893" t="s">
        <v>1672</v>
      </c>
      <c r="C893" t="s">
        <v>2012</v>
      </c>
      <c r="D893" t="s">
        <v>188</v>
      </c>
      <c r="E893" t="s">
        <v>58</v>
      </c>
      <c r="F893" t="s">
        <v>88</v>
      </c>
      <c r="G893" t="s">
        <v>89</v>
      </c>
      <c r="H893" t="s">
        <v>61</v>
      </c>
      <c r="I893" t="s">
        <v>106</v>
      </c>
      <c r="J893" t="s">
        <v>221</v>
      </c>
      <c r="K893" t="s">
        <v>479</v>
      </c>
      <c r="L893" t="s">
        <v>77</v>
      </c>
      <c r="M893" t="s">
        <v>2462</v>
      </c>
    </row>
    <row r="894" spans="1:13" x14ac:dyDescent="0.25">
      <c r="A894">
        <v>4360</v>
      </c>
      <c r="B894" t="s">
        <v>1325</v>
      </c>
      <c r="C894" t="s">
        <v>2463</v>
      </c>
      <c r="D894" t="s">
        <v>188</v>
      </c>
      <c r="E894" t="s">
        <v>288</v>
      </c>
      <c r="F894" t="s">
        <v>88</v>
      </c>
      <c r="G894" t="s">
        <v>301</v>
      </c>
      <c r="H894" t="s">
        <v>61</v>
      </c>
      <c r="I894" t="s">
        <v>106</v>
      </c>
      <c r="J894" t="s">
        <v>221</v>
      </c>
      <c r="K894" t="s">
        <v>969</v>
      </c>
      <c r="L894" t="s">
        <v>77</v>
      </c>
      <c r="M894" t="s">
        <v>2464</v>
      </c>
    </row>
    <row r="895" spans="1:13" x14ac:dyDescent="0.25">
      <c r="A895">
        <v>4491</v>
      </c>
      <c r="B895" t="s">
        <v>2465</v>
      </c>
      <c r="C895" t="s">
        <v>2466</v>
      </c>
      <c r="D895" t="s">
        <v>57</v>
      </c>
      <c r="E895" t="s">
        <v>78</v>
      </c>
      <c r="F895" t="s">
        <v>96</v>
      </c>
      <c r="G895" t="s">
        <v>97</v>
      </c>
      <c r="H895" t="s">
        <v>61</v>
      </c>
      <c r="I895" t="s">
        <v>106</v>
      </c>
      <c r="J895" t="s">
        <v>221</v>
      </c>
      <c r="K895" t="s">
        <v>98</v>
      </c>
      <c r="L895" t="s">
        <v>125</v>
      </c>
      <c r="M895" t="s">
        <v>2467</v>
      </c>
    </row>
    <row r="896" spans="1:13" x14ac:dyDescent="0.25">
      <c r="A896">
        <v>4621</v>
      </c>
      <c r="B896" t="s">
        <v>2468</v>
      </c>
      <c r="C896" t="s">
        <v>2469</v>
      </c>
      <c r="D896" t="s">
        <v>19</v>
      </c>
      <c r="E896" t="s">
        <v>288</v>
      </c>
      <c r="F896" t="s">
        <v>408</v>
      </c>
      <c r="G896" t="s">
        <v>523</v>
      </c>
      <c r="H896" t="s">
        <v>61</v>
      </c>
      <c r="I896" t="s">
        <v>106</v>
      </c>
      <c r="J896" t="s">
        <v>221</v>
      </c>
      <c r="K896" t="s">
        <v>2470</v>
      </c>
      <c r="L896" t="s">
        <v>99</v>
      </c>
      <c r="M896" t="s">
        <v>2471</v>
      </c>
    </row>
    <row r="897" spans="1:13" x14ac:dyDescent="0.25">
      <c r="A897">
        <v>4752</v>
      </c>
      <c r="B897" t="s">
        <v>2472</v>
      </c>
      <c r="C897" t="s">
        <v>2473</v>
      </c>
      <c r="D897" t="s">
        <v>188</v>
      </c>
      <c r="E897" t="s">
        <v>130</v>
      </c>
      <c r="F897" t="s">
        <v>39</v>
      </c>
      <c r="G897" t="s">
        <v>212</v>
      </c>
      <c r="H897" t="s">
        <v>30</v>
      </c>
      <c r="I897" t="s">
        <v>106</v>
      </c>
      <c r="J897" t="s">
        <v>221</v>
      </c>
      <c r="K897" t="s">
        <v>616</v>
      </c>
      <c r="L897" t="s">
        <v>77</v>
      </c>
      <c r="M897" t="s">
        <v>2474</v>
      </c>
    </row>
    <row r="898" spans="1:13" x14ac:dyDescent="0.25">
      <c r="A898">
        <v>4885</v>
      </c>
      <c r="B898" t="s">
        <v>2475</v>
      </c>
      <c r="C898" t="s">
        <v>1501</v>
      </c>
      <c r="D898" t="s">
        <v>188</v>
      </c>
      <c r="E898" t="s">
        <v>130</v>
      </c>
      <c r="F898" t="s">
        <v>13</v>
      </c>
      <c r="G898" t="s">
        <v>179</v>
      </c>
      <c r="H898" t="s">
        <v>61</v>
      </c>
      <c r="I898" t="s">
        <v>106</v>
      </c>
      <c r="J898" t="s">
        <v>221</v>
      </c>
      <c r="K898" t="s">
        <v>1865</v>
      </c>
      <c r="L898" t="s">
        <v>77</v>
      </c>
      <c r="M898" t="s">
        <v>2476</v>
      </c>
    </row>
    <row r="899" spans="1:13" x14ac:dyDescent="0.25">
      <c r="A899">
        <v>5015</v>
      </c>
      <c r="B899" t="s">
        <v>1560</v>
      </c>
      <c r="C899" t="s">
        <v>1767</v>
      </c>
      <c r="D899" t="s">
        <v>188</v>
      </c>
      <c r="E899" t="s">
        <v>172</v>
      </c>
      <c r="F899" t="s">
        <v>38</v>
      </c>
      <c r="G899" t="s">
        <v>256</v>
      </c>
      <c r="H899" t="s">
        <v>61</v>
      </c>
      <c r="I899" t="s">
        <v>106</v>
      </c>
      <c r="J899" t="s">
        <v>221</v>
      </c>
      <c r="K899" t="s">
        <v>790</v>
      </c>
      <c r="L899" t="s">
        <v>77</v>
      </c>
      <c r="M899" t="s">
        <v>2477</v>
      </c>
    </row>
    <row r="900" spans="1:13" x14ac:dyDescent="0.25">
      <c r="A900">
        <v>5146</v>
      </c>
      <c r="B900" t="s">
        <v>2478</v>
      </c>
      <c r="C900" t="s">
        <v>2479</v>
      </c>
      <c r="D900" t="s">
        <v>188</v>
      </c>
      <c r="E900" t="s">
        <v>58</v>
      </c>
      <c r="F900" t="s">
        <v>506</v>
      </c>
      <c r="G900" t="s">
        <v>2480</v>
      </c>
      <c r="H900" t="s">
        <v>61</v>
      </c>
      <c r="I900" t="s">
        <v>106</v>
      </c>
      <c r="J900" t="s">
        <v>1587</v>
      </c>
      <c r="K900" t="s">
        <v>2481</v>
      </c>
      <c r="L900" t="s">
        <v>800</v>
      </c>
      <c r="M900" t="s">
        <v>2482</v>
      </c>
    </row>
    <row r="901" spans="1:13" x14ac:dyDescent="0.25">
      <c r="A901">
        <v>5276</v>
      </c>
      <c r="B901" t="s">
        <v>2326</v>
      </c>
      <c r="C901" t="s">
        <v>1655</v>
      </c>
      <c r="D901" t="s">
        <v>115</v>
      </c>
      <c r="E901" t="s">
        <v>265</v>
      </c>
      <c r="F901" t="s">
        <v>104</v>
      </c>
      <c r="G901" t="s">
        <v>328</v>
      </c>
      <c r="H901" t="s">
        <v>61</v>
      </c>
      <c r="I901" t="s">
        <v>106</v>
      </c>
      <c r="J901" t="s">
        <v>221</v>
      </c>
      <c r="K901" t="s">
        <v>268</v>
      </c>
      <c r="L901" t="s">
        <v>140</v>
      </c>
      <c r="M901" t="s">
        <v>2483</v>
      </c>
    </row>
    <row r="902" spans="1:13" x14ac:dyDescent="0.25">
      <c r="A902">
        <v>5407</v>
      </c>
      <c r="B902" t="s">
        <v>2484</v>
      </c>
      <c r="C902" t="s">
        <v>1763</v>
      </c>
      <c r="D902" t="s">
        <v>188</v>
      </c>
      <c r="E902" t="s">
        <v>130</v>
      </c>
      <c r="F902" t="s">
        <v>131</v>
      </c>
      <c r="G902" t="s">
        <v>1361</v>
      </c>
      <c r="H902" t="s">
        <v>61</v>
      </c>
      <c r="I902" t="s">
        <v>106</v>
      </c>
      <c r="J902" t="s">
        <v>221</v>
      </c>
      <c r="K902" t="s">
        <v>2485</v>
      </c>
      <c r="L902" t="s">
        <v>800</v>
      </c>
      <c r="M902" t="s">
        <v>2486</v>
      </c>
    </row>
    <row r="903" spans="1:13" x14ac:dyDescent="0.25">
      <c r="A903">
        <v>5537</v>
      </c>
      <c r="B903" t="s">
        <v>2487</v>
      </c>
      <c r="C903" t="s">
        <v>2488</v>
      </c>
      <c r="D903" t="s">
        <v>19</v>
      </c>
      <c r="E903" t="s">
        <v>172</v>
      </c>
      <c r="F903" t="s">
        <v>2489</v>
      </c>
      <c r="G903" t="s">
        <v>2490</v>
      </c>
      <c r="H903" t="s">
        <v>30</v>
      </c>
      <c r="I903" t="s">
        <v>106</v>
      </c>
      <c r="J903" t="s">
        <v>221</v>
      </c>
      <c r="K903" t="s">
        <v>2491</v>
      </c>
      <c r="L903" t="s">
        <v>133</v>
      </c>
      <c r="M903" t="s">
        <v>2492</v>
      </c>
    </row>
    <row r="904" spans="1:13" x14ac:dyDescent="0.25">
      <c r="A904">
        <v>5671</v>
      </c>
      <c r="B904" t="s">
        <v>2445</v>
      </c>
      <c r="C904" t="s">
        <v>1487</v>
      </c>
      <c r="D904" t="s">
        <v>2493</v>
      </c>
      <c r="E904" t="s">
        <v>1525</v>
      </c>
      <c r="F904" t="s">
        <v>2494</v>
      </c>
      <c r="G904" t="s">
        <v>2495</v>
      </c>
      <c r="H904" t="s">
        <v>2496</v>
      </c>
      <c r="I904" t="s">
        <v>800</v>
      </c>
      <c r="J904" t="s">
        <v>2497</v>
      </c>
      <c r="K904" t="s">
        <v>195</v>
      </c>
      <c r="L904" t="s">
        <v>2498</v>
      </c>
      <c r="M904" t="s">
        <v>2499</v>
      </c>
    </row>
    <row r="905" spans="1:13" x14ac:dyDescent="0.25">
      <c r="A905">
        <v>5801</v>
      </c>
      <c r="B905" t="s">
        <v>2413</v>
      </c>
      <c r="C905" t="s">
        <v>1389</v>
      </c>
      <c r="D905" t="s">
        <v>47</v>
      </c>
      <c r="E905" t="s">
        <v>36</v>
      </c>
      <c r="F905" t="s">
        <v>2500</v>
      </c>
      <c r="G905" t="s">
        <v>17</v>
      </c>
      <c r="H905" t="s">
        <v>2501</v>
      </c>
      <c r="I905" t="s">
        <v>1005</v>
      </c>
      <c r="J905" t="s">
        <v>2502</v>
      </c>
      <c r="K905" t="s">
        <v>2503</v>
      </c>
      <c r="L905" t="s">
        <v>473</v>
      </c>
      <c r="M905" t="s">
        <v>2504</v>
      </c>
    </row>
    <row r="906" spans="1:13" x14ac:dyDescent="0.25">
      <c r="A906">
        <v>5933</v>
      </c>
      <c r="B906" t="s">
        <v>2505</v>
      </c>
      <c r="C906" t="s">
        <v>1361</v>
      </c>
      <c r="D906" t="s">
        <v>19</v>
      </c>
      <c r="E906" t="s">
        <v>130</v>
      </c>
      <c r="F906" t="s">
        <v>38</v>
      </c>
      <c r="G906" t="s">
        <v>195</v>
      </c>
      <c r="H906" t="s">
        <v>157</v>
      </c>
      <c r="I906" t="s">
        <v>19</v>
      </c>
      <c r="J906" t="s">
        <v>2502</v>
      </c>
      <c r="K906" t="s">
        <v>199</v>
      </c>
      <c r="L906" t="s">
        <v>209</v>
      </c>
      <c r="M906" t="s">
        <v>2506</v>
      </c>
    </row>
    <row r="907" spans="1:13" x14ac:dyDescent="0.25">
      <c r="A907">
        <v>6064</v>
      </c>
      <c r="B907" t="s">
        <v>2507</v>
      </c>
      <c r="C907" t="s">
        <v>1350</v>
      </c>
      <c r="D907" t="s">
        <v>57</v>
      </c>
      <c r="E907" t="s">
        <v>265</v>
      </c>
      <c r="F907" t="s">
        <v>104</v>
      </c>
      <c r="G907" t="s">
        <v>328</v>
      </c>
      <c r="H907" t="s">
        <v>157</v>
      </c>
      <c r="I907" t="s">
        <v>19</v>
      </c>
      <c r="J907" t="s">
        <v>2508</v>
      </c>
      <c r="K907" t="s">
        <v>268</v>
      </c>
      <c r="L907" t="s">
        <v>125</v>
      </c>
      <c r="M907" t="s">
        <v>2509</v>
      </c>
    </row>
    <row r="908" spans="1:13" x14ac:dyDescent="0.25">
      <c r="A908">
        <v>6197</v>
      </c>
      <c r="B908" t="s">
        <v>2510</v>
      </c>
      <c r="C908" t="s">
        <v>1350</v>
      </c>
      <c r="D908" t="s">
        <v>27</v>
      </c>
      <c r="E908" t="s">
        <v>172</v>
      </c>
      <c r="F908" t="s">
        <v>408</v>
      </c>
      <c r="G908" t="s">
        <v>523</v>
      </c>
      <c r="H908" t="s">
        <v>157</v>
      </c>
      <c r="I908" t="s">
        <v>19</v>
      </c>
      <c r="J908" t="s">
        <v>2508</v>
      </c>
      <c r="K908" t="s">
        <v>524</v>
      </c>
      <c r="L908" t="s">
        <v>27</v>
      </c>
      <c r="M908" t="s">
        <v>2511</v>
      </c>
    </row>
    <row r="909" spans="1:13" x14ac:dyDescent="0.25">
      <c r="A909">
        <v>6334</v>
      </c>
      <c r="B909" t="s">
        <v>2512</v>
      </c>
      <c r="C909" t="s">
        <v>2025</v>
      </c>
      <c r="D909" t="s">
        <v>19</v>
      </c>
      <c r="E909" t="s">
        <v>58</v>
      </c>
      <c r="F909" t="s">
        <v>104</v>
      </c>
      <c r="G909" t="s">
        <v>328</v>
      </c>
      <c r="H909" t="s">
        <v>157</v>
      </c>
      <c r="I909" t="s">
        <v>61</v>
      </c>
      <c r="J909" t="s">
        <v>2508</v>
      </c>
      <c r="K909" t="s">
        <v>359</v>
      </c>
      <c r="L909" t="s">
        <v>209</v>
      </c>
      <c r="M909" t="s">
        <v>2513</v>
      </c>
    </row>
    <row r="910" spans="1:13" x14ac:dyDescent="0.25">
      <c r="A910">
        <v>6488</v>
      </c>
      <c r="B910" t="s">
        <v>2514</v>
      </c>
      <c r="C910" t="s">
        <v>1326</v>
      </c>
      <c r="D910" t="s">
        <v>27</v>
      </c>
      <c r="E910" t="s">
        <v>37</v>
      </c>
      <c r="F910" t="s">
        <v>38</v>
      </c>
      <c r="G910" t="s">
        <v>256</v>
      </c>
      <c r="H910" t="s">
        <v>157</v>
      </c>
      <c r="I910" t="s">
        <v>19</v>
      </c>
      <c r="J910" t="s">
        <v>2508</v>
      </c>
      <c r="K910" t="s">
        <v>42</v>
      </c>
      <c r="L910" t="s">
        <v>27</v>
      </c>
      <c r="M910" t="s">
        <v>2515</v>
      </c>
    </row>
    <row r="911" spans="1:13" x14ac:dyDescent="0.25">
      <c r="A911">
        <v>6633</v>
      </c>
      <c r="B911" t="s">
        <v>2516</v>
      </c>
      <c r="C911" t="s">
        <v>2517</v>
      </c>
      <c r="D911" t="s">
        <v>188</v>
      </c>
      <c r="E911" t="s">
        <v>172</v>
      </c>
      <c r="F911" t="s">
        <v>104</v>
      </c>
      <c r="G911" t="s">
        <v>328</v>
      </c>
      <c r="H911" t="s">
        <v>157</v>
      </c>
      <c r="I911" t="s">
        <v>19</v>
      </c>
      <c r="J911" t="s">
        <v>2518</v>
      </c>
      <c r="K911" t="s">
        <v>394</v>
      </c>
      <c r="L911" t="s">
        <v>77</v>
      </c>
      <c r="M911" t="s">
        <v>2519</v>
      </c>
    </row>
    <row r="912" spans="1:13" x14ac:dyDescent="0.25">
      <c r="A912">
        <v>6766</v>
      </c>
      <c r="B912" t="s">
        <v>2520</v>
      </c>
      <c r="C912" t="s">
        <v>2521</v>
      </c>
      <c r="D912" t="s">
        <v>115</v>
      </c>
      <c r="E912" t="s">
        <v>172</v>
      </c>
      <c r="F912" t="s">
        <v>29</v>
      </c>
      <c r="G912" t="s">
        <v>69</v>
      </c>
      <c r="H912" t="s">
        <v>157</v>
      </c>
      <c r="I912" t="s">
        <v>19</v>
      </c>
      <c r="J912" t="s">
        <v>2518</v>
      </c>
      <c r="K912" t="s">
        <v>604</v>
      </c>
      <c r="L912" t="s">
        <v>190</v>
      </c>
      <c r="M912" t="s">
        <v>2522</v>
      </c>
    </row>
    <row r="913" spans="1:13" x14ac:dyDescent="0.25">
      <c r="A913">
        <v>6901</v>
      </c>
      <c r="B913" t="s">
        <v>2523</v>
      </c>
      <c r="C913" t="s">
        <v>2524</v>
      </c>
      <c r="D913" t="s">
        <v>188</v>
      </c>
      <c r="E913" t="s">
        <v>172</v>
      </c>
      <c r="F913" t="s">
        <v>29</v>
      </c>
      <c r="G913" t="s">
        <v>453</v>
      </c>
      <c r="H913" t="s">
        <v>157</v>
      </c>
      <c r="I913" t="s">
        <v>19</v>
      </c>
      <c r="J913" t="s">
        <v>2518</v>
      </c>
      <c r="K913" t="s">
        <v>604</v>
      </c>
      <c r="L913" t="s">
        <v>77</v>
      </c>
      <c r="M913" t="s">
        <v>2525</v>
      </c>
    </row>
    <row r="914" spans="1:13" x14ac:dyDescent="0.25">
      <c r="A914">
        <v>7036</v>
      </c>
      <c r="B914" t="s">
        <v>2526</v>
      </c>
      <c r="C914" t="s">
        <v>2527</v>
      </c>
      <c r="D914" t="s">
        <v>115</v>
      </c>
      <c r="E914" t="s">
        <v>288</v>
      </c>
      <c r="F914" t="s">
        <v>69</v>
      </c>
      <c r="G914" t="s">
        <v>322</v>
      </c>
      <c r="H914" t="s">
        <v>157</v>
      </c>
      <c r="I914" t="s">
        <v>19</v>
      </c>
      <c r="J914" t="s">
        <v>2518</v>
      </c>
      <c r="K914" t="s">
        <v>636</v>
      </c>
      <c r="L914" t="s">
        <v>190</v>
      </c>
      <c r="M914" t="s">
        <v>2528</v>
      </c>
    </row>
    <row r="915" spans="1:13" x14ac:dyDescent="0.25">
      <c r="A915">
        <v>7164</v>
      </c>
      <c r="B915" t="s">
        <v>2181</v>
      </c>
      <c r="C915" t="s">
        <v>2529</v>
      </c>
      <c r="D915" t="s">
        <v>48</v>
      </c>
      <c r="E915" t="s">
        <v>172</v>
      </c>
      <c r="F915" t="s">
        <v>104</v>
      </c>
      <c r="G915" t="s">
        <v>328</v>
      </c>
      <c r="H915" t="s">
        <v>581</v>
      </c>
      <c r="I915" t="s">
        <v>19</v>
      </c>
      <c r="J915" t="s">
        <v>2518</v>
      </c>
      <c r="K915" t="s">
        <v>394</v>
      </c>
      <c r="L915" t="s">
        <v>221</v>
      </c>
      <c r="M915" t="s">
        <v>2530</v>
      </c>
    </row>
    <row r="916" spans="1:13" x14ac:dyDescent="0.25">
      <c r="A916">
        <v>7296</v>
      </c>
      <c r="B916" t="s">
        <v>2109</v>
      </c>
      <c r="C916" t="s">
        <v>1647</v>
      </c>
      <c r="D916" t="s">
        <v>57</v>
      </c>
      <c r="E916" t="s">
        <v>37</v>
      </c>
      <c r="F916" t="s">
        <v>96</v>
      </c>
      <c r="G916" t="s">
        <v>398</v>
      </c>
      <c r="H916" t="s">
        <v>157</v>
      </c>
      <c r="I916" t="s">
        <v>19</v>
      </c>
      <c r="J916" t="s">
        <v>2531</v>
      </c>
      <c r="K916" t="s">
        <v>1386</v>
      </c>
      <c r="L916" t="s">
        <v>125</v>
      </c>
      <c r="M916" t="s">
        <v>2532</v>
      </c>
    </row>
    <row r="917" spans="1:13" x14ac:dyDescent="0.25">
      <c r="A917">
        <v>7427</v>
      </c>
      <c r="B917" t="s">
        <v>2533</v>
      </c>
      <c r="C917" t="s">
        <v>2025</v>
      </c>
      <c r="D917" t="s">
        <v>16</v>
      </c>
      <c r="E917" t="s">
        <v>288</v>
      </c>
      <c r="F917" t="s">
        <v>38</v>
      </c>
      <c r="G917" t="s">
        <v>256</v>
      </c>
      <c r="H917" t="s">
        <v>157</v>
      </c>
      <c r="I917" t="s">
        <v>19</v>
      </c>
      <c r="J917" t="s">
        <v>2531</v>
      </c>
      <c r="K917" t="s">
        <v>318</v>
      </c>
      <c r="L917" t="s">
        <v>435</v>
      </c>
      <c r="M917" t="s">
        <v>2534</v>
      </c>
    </row>
    <row r="918" spans="1:13" x14ac:dyDescent="0.25">
      <c r="A918">
        <v>7559</v>
      </c>
      <c r="B918" t="s">
        <v>2535</v>
      </c>
      <c r="C918" t="s">
        <v>1414</v>
      </c>
      <c r="D918" t="s">
        <v>27</v>
      </c>
      <c r="E918" t="s">
        <v>172</v>
      </c>
      <c r="F918" t="s">
        <v>38</v>
      </c>
      <c r="G918" t="s">
        <v>195</v>
      </c>
      <c r="H918" t="s">
        <v>157</v>
      </c>
      <c r="I918" t="s">
        <v>19</v>
      </c>
      <c r="J918" t="s">
        <v>2531</v>
      </c>
      <c r="K918" t="s">
        <v>790</v>
      </c>
      <c r="L918" t="s">
        <v>27</v>
      </c>
      <c r="M918" t="s">
        <v>2536</v>
      </c>
    </row>
    <row r="919" spans="1:13" x14ac:dyDescent="0.25">
      <c r="A919">
        <v>7692</v>
      </c>
      <c r="B919" t="s">
        <v>2537</v>
      </c>
      <c r="C919" t="s">
        <v>1426</v>
      </c>
      <c r="D919" t="s">
        <v>57</v>
      </c>
      <c r="E919" t="s">
        <v>130</v>
      </c>
      <c r="F919" t="s">
        <v>88</v>
      </c>
      <c r="G919" t="s">
        <v>89</v>
      </c>
      <c r="H919" t="s">
        <v>581</v>
      </c>
      <c r="I919" t="s">
        <v>19</v>
      </c>
      <c r="J919" t="s">
        <v>2531</v>
      </c>
      <c r="K919" t="s">
        <v>158</v>
      </c>
      <c r="L919" t="s">
        <v>125</v>
      </c>
      <c r="M919" t="s">
        <v>2538</v>
      </c>
    </row>
    <row r="920" spans="1:13" x14ac:dyDescent="0.25">
      <c r="A920">
        <v>7824</v>
      </c>
      <c r="B920" t="s">
        <v>2539</v>
      </c>
      <c r="C920" t="s">
        <v>2540</v>
      </c>
      <c r="D920" t="s">
        <v>188</v>
      </c>
      <c r="E920" t="s">
        <v>37</v>
      </c>
      <c r="F920" t="s">
        <v>104</v>
      </c>
      <c r="G920" t="s">
        <v>503</v>
      </c>
      <c r="H920" t="s">
        <v>157</v>
      </c>
      <c r="I920" t="s">
        <v>19</v>
      </c>
      <c r="J920" t="s">
        <v>2531</v>
      </c>
      <c r="K920" t="s">
        <v>1382</v>
      </c>
      <c r="L920" t="s">
        <v>77</v>
      </c>
      <c r="M920" t="s">
        <v>2541</v>
      </c>
    </row>
    <row r="921" spans="1:13" x14ac:dyDescent="0.25">
      <c r="A921">
        <v>7954</v>
      </c>
      <c r="B921" t="s">
        <v>299</v>
      </c>
      <c r="C921" t="s">
        <v>1763</v>
      </c>
      <c r="D921" t="s">
        <v>188</v>
      </c>
      <c r="E921" t="s">
        <v>130</v>
      </c>
      <c r="F921" t="s">
        <v>38</v>
      </c>
      <c r="G921" t="s">
        <v>195</v>
      </c>
      <c r="H921" t="s">
        <v>581</v>
      </c>
      <c r="I921" t="s">
        <v>61</v>
      </c>
      <c r="J921" t="s">
        <v>2542</v>
      </c>
      <c r="K921" t="s">
        <v>199</v>
      </c>
      <c r="L921" t="s">
        <v>77</v>
      </c>
      <c r="M921" t="s">
        <v>2543</v>
      </c>
    </row>
    <row r="922" spans="1:13" x14ac:dyDescent="0.25">
      <c r="A922">
        <v>8085</v>
      </c>
      <c r="B922" t="s">
        <v>1972</v>
      </c>
      <c r="C922" t="s">
        <v>1378</v>
      </c>
      <c r="D922" t="s">
        <v>27</v>
      </c>
      <c r="E922" t="s">
        <v>265</v>
      </c>
      <c r="F922" t="s">
        <v>1249</v>
      </c>
      <c r="G922" t="s">
        <v>1441</v>
      </c>
      <c r="H922" t="s">
        <v>581</v>
      </c>
      <c r="I922" t="s">
        <v>30</v>
      </c>
      <c r="J922" t="s">
        <v>2544</v>
      </c>
      <c r="K922" t="s">
        <v>2545</v>
      </c>
      <c r="L922" t="s">
        <v>27</v>
      </c>
      <c r="M922" t="s">
        <v>2546</v>
      </c>
    </row>
    <row r="923" spans="1:13" x14ac:dyDescent="0.25">
      <c r="A923">
        <v>8216</v>
      </c>
      <c r="B923" t="s">
        <v>2547</v>
      </c>
      <c r="C923" t="s">
        <v>2019</v>
      </c>
      <c r="D923" t="s">
        <v>28</v>
      </c>
      <c r="E923" t="s">
        <v>130</v>
      </c>
      <c r="F923" t="s">
        <v>88</v>
      </c>
      <c r="G923" t="s">
        <v>89</v>
      </c>
      <c r="H923" t="s">
        <v>247</v>
      </c>
      <c r="I923" t="s">
        <v>40</v>
      </c>
      <c r="J923" t="s">
        <v>2548</v>
      </c>
      <c r="K923" t="s">
        <v>158</v>
      </c>
      <c r="L923" t="s">
        <v>297</v>
      </c>
      <c r="M923" t="s">
        <v>2549</v>
      </c>
    </row>
    <row r="924" spans="1:13" x14ac:dyDescent="0.25">
      <c r="A924">
        <v>8351</v>
      </c>
      <c r="B924" t="s">
        <v>2550</v>
      </c>
      <c r="C924" t="s">
        <v>1763</v>
      </c>
      <c r="D924" t="s">
        <v>48</v>
      </c>
      <c r="E924" t="s">
        <v>172</v>
      </c>
      <c r="F924" t="s">
        <v>104</v>
      </c>
      <c r="G924" t="s">
        <v>328</v>
      </c>
      <c r="H924" t="s">
        <v>81</v>
      </c>
      <c r="I924" t="s">
        <v>57</v>
      </c>
      <c r="J924" t="s">
        <v>108</v>
      </c>
      <c r="K924" t="s">
        <v>394</v>
      </c>
      <c r="L924" t="s">
        <v>221</v>
      </c>
      <c r="M924" t="s">
        <v>2551</v>
      </c>
    </row>
    <row r="925" spans="1:13" x14ac:dyDescent="0.25">
      <c r="A925">
        <v>8496</v>
      </c>
      <c r="B925" t="s">
        <v>2552</v>
      </c>
      <c r="C925" t="s">
        <v>1350</v>
      </c>
      <c r="D925" t="s">
        <v>188</v>
      </c>
      <c r="E925" t="s">
        <v>172</v>
      </c>
      <c r="F925" t="s">
        <v>104</v>
      </c>
      <c r="G925" t="s">
        <v>328</v>
      </c>
      <c r="H925" t="s">
        <v>27</v>
      </c>
      <c r="I925" t="s">
        <v>57</v>
      </c>
      <c r="J925" t="s">
        <v>2553</v>
      </c>
      <c r="K925" t="s">
        <v>394</v>
      </c>
      <c r="L925" t="s">
        <v>77</v>
      </c>
      <c r="M925" t="s">
        <v>2554</v>
      </c>
    </row>
    <row r="926" spans="1:13" x14ac:dyDescent="0.25">
      <c r="A926">
        <v>8639</v>
      </c>
      <c r="B926" t="s">
        <v>2555</v>
      </c>
      <c r="C926" t="s">
        <v>1378</v>
      </c>
      <c r="D926" t="s">
        <v>27</v>
      </c>
      <c r="E926" t="s">
        <v>53</v>
      </c>
      <c r="F926" t="s">
        <v>88</v>
      </c>
      <c r="G926" t="s">
        <v>1146</v>
      </c>
      <c r="H926" t="s">
        <v>27</v>
      </c>
      <c r="I926" t="s">
        <v>40</v>
      </c>
      <c r="J926" t="s">
        <v>2556</v>
      </c>
      <c r="K926" t="s">
        <v>2557</v>
      </c>
      <c r="L926" t="s">
        <v>27</v>
      </c>
      <c r="M926" t="s">
        <v>1381</v>
      </c>
    </row>
    <row r="927" spans="1:13" x14ac:dyDescent="0.25">
      <c r="A927">
        <v>8788</v>
      </c>
      <c r="B927" t="s">
        <v>2558</v>
      </c>
      <c r="C927" t="s">
        <v>1345</v>
      </c>
      <c r="D927" t="s">
        <v>16</v>
      </c>
      <c r="E927" t="s">
        <v>130</v>
      </c>
      <c r="F927" t="s">
        <v>96</v>
      </c>
      <c r="G927" t="s">
        <v>97</v>
      </c>
      <c r="H927" t="s">
        <v>247</v>
      </c>
      <c r="I927" t="s">
        <v>40</v>
      </c>
      <c r="J927" t="s">
        <v>666</v>
      </c>
      <c r="K927" t="s">
        <v>348</v>
      </c>
      <c r="L927" t="s">
        <v>174</v>
      </c>
      <c r="M927" t="s">
        <v>2559</v>
      </c>
    </row>
    <row r="928" spans="1:13" x14ac:dyDescent="0.25">
      <c r="A928">
        <v>8925</v>
      </c>
      <c r="B928" t="s">
        <v>251</v>
      </c>
      <c r="C928" t="s">
        <v>2517</v>
      </c>
      <c r="D928" t="s">
        <v>47</v>
      </c>
      <c r="E928" t="s">
        <v>130</v>
      </c>
      <c r="F928" t="s">
        <v>38</v>
      </c>
      <c r="G928" t="s">
        <v>195</v>
      </c>
      <c r="H928" t="s">
        <v>27</v>
      </c>
      <c r="I928" t="s">
        <v>40</v>
      </c>
      <c r="J928" t="s">
        <v>2560</v>
      </c>
      <c r="K928" t="s">
        <v>199</v>
      </c>
      <c r="L928" t="s">
        <v>213</v>
      </c>
      <c r="M928" t="s">
        <v>2561</v>
      </c>
    </row>
    <row r="929" spans="1:13" x14ac:dyDescent="0.25">
      <c r="A929">
        <v>9061</v>
      </c>
      <c r="B929" t="s">
        <v>2562</v>
      </c>
      <c r="C929" t="s">
        <v>2563</v>
      </c>
      <c r="D929" t="s">
        <v>57</v>
      </c>
      <c r="E929" t="s">
        <v>172</v>
      </c>
      <c r="F929" t="s">
        <v>96</v>
      </c>
      <c r="G929" t="s">
        <v>97</v>
      </c>
      <c r="H929" t="s">
        <v>247</v>
      </c>
      <c r="I929" t="s">
        <v>40</v>
      </c>
      <c r="J929" t="s">
        <v>1121</v>
      </c>
      <c r="K929" t="s">
        <v>613</v>
      </c>
      <c r="L929" t="s">
        <v>125</v>
      </c>
      <c r="M929" t="s">
        <v>2564</v>
      </c>
    </row>
    <row r="930" spans="1:13" x14ac:dyDescent="0.25">
      <c r="A930">
        <v>9204</v>
      </c>
      <c r="B930" t="s">
        <v>2565</v>
      </c>
      <c r="C930" t="s">
        <v>2566</v>
      </c>
      <c r="D930" t="s">
        <v>19</v>
      </c>
      <c r="E930" t="s">
        <v>130</v>
      </c>
      <c r="F930" t="s">
        <v>104</v>
      </c>
      <c r="G930" t="s">
        <v>328</v>
      </c>
      <c r="H930" t="s">
        <v>247</v>
      </c>
      <c r="I930" t="s">
        <v>40</v>
      </c>
      <c r="J930" t="s">
        <v>1121</v>
      </c>
      <c r="K930" t="s">
        <v>329</v>
      </c>
      <c r="L930" t="s">
        <v>209</v>
      </c>
      <c r="M930" t="s">
        <v>2567</v>
      </c>
    </row>
    <row r="931" spans="1:13" x14ac:dyDescent="0.25">
      <c r="A931">
        <v>9345</v>
      </c>
      <c r="B931" t="s">
        <v>2568</v>
      </c>
      <c r="C931" t="s">
        <v>1301</v>
      </c>
      <c r="D931" t="s">
        <v>27</v>
      </c>
      <c r="E931" t="s">
        <v>130</v>
      </c>
      <c r="F931" t="s">
        <v>104</v>
      </c>
      <c r="G931" t="s">
        <v>328</v>
      </c>
      <c r="H931" t="s">
        <v>27</v>
      </c>
      <c r="I931" t="s">
        <v>40</v>
      </c>
      <c r="J931" t="s">
        <v>1121</v>
      </c>
      <c r="K931" t="s">
        <v>329</v>
      </c>
      <c r="L931" t="s">
        <v>27</v>
      </c>
      <c r="M931" t="s">
        <v>2121</v>
      </c>
    </row>
    <row r="932" spans="1:13" x14ac:dyDescent="0.25">
      <c r="A932">
        <v>9484</v>
      </c>
      <c r="B932" t="s">
        <v>2243</v>
      </c>
      <c r="C932" t="s">
        <v>2569</v>
      </c>
      <c r="D932" t="s">
        <v>48</v>
      </c>
      <c r="E932" t="s">
        <v>144</v>
      </c>
      <c r="F932" t="s">
        <v>96</v>
      </c>
      <c r="G932" t="s">
        <v>97</v>
      </c>
      <c r="H932" t="s">
        <v>27</v>
      </c>
      <c r="I932" t="s">
        <v>40</v>
      </c>
      <c r="J932" t="s">
        <v>1121</v>
      </c>
      <c r="K932" t="s">
        <v>146</v>
      </c>
      <c r="L932" t="s">
        <v>1587</v>
      </c>
      <c r="M932" t="s">
        <v>2570</v>
      </c>
    </row>
    <row r="933" spans="1:13" x14ac:dyDescent="0.25">
      <c r="A933">
        <v>9615</v>
      </c>
      <c r="B933" t="s">
        <v>2571</v>
      </c>
      <c r="C933" t="s">
        <v>1638</v>
      </c>
      <c r="D933" t="s">
        <v>47</v>
      </c>
      <c r="E933" t="s">
        <v>265</v>
      </c>
      <c r="F933" t="s">
        <v>88</v>
      </c>
      <c r="G933" t="s">
        <v>301</v>
      </c>
      <c r="H933" t="s">
        <v>27</v>
      </c>
      <c r="I933" t="s">
        <v>40</v>
      </c>
      <c r="J933" t="s">
        <v>1121</v>
      </c>
      <c r="K933" t="s">
        <v>307</v>
      </c>
      <c r="L933" t="s">
        <v>213</v>
      </c>
      <c r="M933" t="s">
        <v>2572</v>
      </c>
    </row>
    <row r="934" spans="1:13" x14ac:dyDescent="0.25">
      <c r="A934">
        <v>9746</v>
      </c>
      <c r="B934" t="s">
        <v>943</v>
      </c>
      <c r="C934" t="s">
        <v>1641</v>
      </c>
      <c r="D934" t="s">
        <v>27</v>
      </c>
      <c r="E934" t="s">
        <v>130</v>
      </c>
      <c r="F934" t="s">
        <v>29</v>
      </c>
      <c r="G934" t="s">
        <v>367</v>
      </c>
      <c r="H934" t="s">
        <v>247</v>
      </c>
      <c r="I934" t="s">
        <v>40</v>
      </c>
      <c r="J934" t="s">
        <v>1121</v>
      </c>
      <c r="K934" t="s">
        <v>543</v>
      </c>
      <c r="L934" t="s">
        <v>27</v>
      </c>
      <c r="M934" t="s">
        <v>2573</v>
      </c>
    </row>
    <row r="935" spans="1:13" x14ac:dyDescent="0.25">
      <c r="A935">
        <v>9880</v>
      </c>
      <c r="B935" t="s">
        <v>2574</v>
      </c>
      <c r="C935" t="s">
        <v>2540</v>
      </c>
      <c r="D935" t="s">
        <v>57</v>
      </c>
      <c r="E935" t="s">
        <v>130</v>
      </c>
      <c r="F935" t="s">
        <v>104</v>
      </c>
      <c r="G935" t="s">
        <v>328</v>
      </c>
      <c r="H935" t="s">
        <v>27</v>
      </c>
      <c r="I935" t="s">
        <v>40</v>
      </c>
      <c r="J935" t="s">
        <v>1121</v>
      </c>
      <c r="K935" t="s">
        <v>329</v>
      </c>
      <c r="L935" t="s">
        <v>125</v>
      </c>
      <c r="M935" t="s">
        <v>2575</v>
      </c>
    </row>
    <row r="936" spans="1:13" x14ac:dyDescent="0.25">
      <c r="A936">
        <v>10012</v>
      </c>
      <c r="B936" t="s">
        <v>2576</v>
      </c>
      <c r="C936" t="s">
        <v>2488</v>
      </c>
      <c r="D936" t="s">
        <v>115</v>
      </c>
      <c r="E936" t="s">
        <v>130</v>
      </c>
      <c r="F936" t="s">
        <v>96</v>
      </c>
      <c r="G936" t="s">
        <v>70</v>
      </c>
      <c r="H936" t="s">
        <v>247</v>
      </c>
      <c r="I936" t="s">
        <v>40</v>
      </c>
      <c r="J936" t="s">
        <v>2556</v>
      </c>
      <c r="K936" t="s">
        <v>348</v>
      </c>
      <c r="L936" t="s">
        <v>140</v>
      </c>
      <c r="M936" t="s">
        <v>2577</v>
      </c>
    </row>
    <row r="937" spans="1:13" x14ac:dyDescent="0.25">
      <c r="A937">
        <v>10144</v>
      </c>
      <c r="B937" t="s">
        <v>2578</v>
      </c>
      <c r="C937" t="s">
        <v>1330</v>
      </c>
      <c r="D937" t="s">
        <v>57</v>
      </c>
      <c r="E937" t="s">
        <v>265</v>
      </c>
      <c r="F937" t="s">
        <v>88</v>
      </c>
      <c r="G937" t="s">
        <v>301</v>
      </c>
      <c r="H937" t="s">
        <v>247</v>
      </c>
      <c r="I937" t="s">
        <v>40</v>
      </c>
      <c r="J937" t="s">
        <v>2556</v>
      </c>
      <c r="K937" t="s">
        <v>307</v>
      </c>
      <c r="L937" t="s">
        <v>125</v>
      </c>
      <c r="M937" t="s">
        <v>2579</v>
      </c>
    </row>
    <row r="938" spans="1:13" x14ac:dyDescent="0.25">
      <c r="A938">
        <v>10276</v>
      </c>
      <c r="B938" t="s">
        <v>2297</v>
      </c>
      <c r="C938" t="s">
        <v>2025</v>
      </c>
      <c r="D938" t="s">
        <v>27</v>
      </c>
      <c r="E938" t="s">
        <v>130</v>
      </c>
      <c r="F938" t="s">
        <v>96</v>
      </c>
      <c r="G938" t="s">
        <v>97</v>
      </c>
      <c r="H938" t="s">
        <v>247</v>
      </c>
      <c r="I938" t="s">
        <v>40</v>
      </c>
      <c r="J938" t="s">
        <v>2556</v>
      </c>
      <c r="K938" t="s">
        <v>348</v>
      </c>
      <c r="L938" t="s">
        <v>27</v>
      </c>
      <c r="M938" t="s">
        <v>2580</v>
      </c>
    </row>
    <row r="939" spans="1:13" x14ac:dyDescent="0.25">
      <c r="A939">
        <v>10407</v>
      </c>
      <c r="B939" t="s">
        <v>2581</v>
      </c>
      <c r="C939" t="s">
        <v>2582</v>
      </c>
      <c r="D939" t="s">
        <v>27</v>
      </c>
      <c r="E939" t="s">
        <v>130</v>
      </c>
      <c r="F939" t="s">
        <v>96</v>
      </c>
      <c r="G939" t="s">
        <v>97</v>
      </c>
      <c r="H939" t="s">
        <v>581</v>
      </c>
      <c r="I939" t="s">
        <v>40</v>
      </c>
      <c r="J939" t="s">
        <v>2556</v>
      </c>
      <c r="K939" t="s">
        <v>348</v>
      </c>
      <c r="L939" t="s">
        <v>27</v>
      </c>
      <c r="M939" t="s">
        <v>2583</v>
      </c>
    </row>
    <row r="940" spans="1:13" x14ac:dyDescent="0.25">
      <c r="A940">
        <v>10542</v>
      </c>
      <c r="B940" t="s">
        <v>2243</v>
      </c>
      <c r="C940" t="s">
        <v>2584</v>
      </c>
      <c r="D940" t="s">
        <v>57</v>
      </c>
      <c r="E940" t="s">
        <v>130</v>
      </c>
      <c r="F940" t="s">
        <v>88</v>
      </c>
      <c r="G940" t="s">
        <v>89</v>
      </c>
      <c r="H940" t="s">
        <v>247</v>
      </c>
      <c r="I940" t="s">
        <v>40</v>
      </c>
      <c r="J940" t="s">
        <v>2585</v>
      </c>
      <c r="K940" t="s">
        <v>158</v>
      </c>
      <c r="L940" t="s">
        <v>125</v>
      </c>
      <c r="M940" t="s">
        <v>2586</v>
      </c>
    </row>
    <row r="941" spans="1:13" x14ac:dyDescent="0.25">
      <c r="A941">
        <v>10673</v>
      </c>
      <c r="B941" t="s">
        <v>591</v>
      </c>
      <c r="C941" t="s">
        <v>1345</v>
      </c>
      <c r="D941" t="s">
        <v>27</v>
      </c>
      <c r="E941" t="s">
        <v>130</v>
      </c>
      <c r="F941" t="s">
        <v>38</v>
      </c>
      <c r="G941" t="s">
        <v>195</v>
      </c>
      <c r="H941" t="s">
        <v>247</v>
      </c>
      <c r="I941" t="s">
        <v>40</v>
      </c>
      <c r="J941" t="s">
        <v>2556</v>
      </c>
      <c r="K941" t="s">
        <v>199</v>
      </c>
      <c r="L941" t="s">
        <v>27</v>
      </c>
      <c r="M941" t="s">
        <v>2587</v>
      </c>
    </row>
    <row r="942" spans="1:13" x14ac:dyDescent="0.25">
      <c r="A942">
        <v>10804</v>
      </c>
      <c r="B942" t="s">
        <v>2588</v>
      </c>
      <c r="C942" t="s">
        <v>1414</v>
      </c>
      <c r="D942" t="s">
        <v>57</v>
      </c>
      <c r="E942" t="s">
        <v>130</v>
      </c>
      <c r="F942" t="s">
        <v>38</v>
      </c>
      <c r="G942" t="s">
        <v>195</v>
      </c>
      <c r="H942" t="s">
        <v>27</v>
      </c>
      <c r="I942" t="s">
        <v>40</v>
      </c>
      <c r="J942" t="s">
        <v>2585</v>
      </c>
      <c r="K942" t="s">
        <v>199</v>
      </c>
      <c r="L942" t="s">
        <v>125</v>
      </c>
      <c r="M942" t="s">
        <v>2589</v>
      </c>
    </row>
    <row r="943" spans="1:13" x14ac:dyDescent="0.25">
      <c r="A943">
        <v>10936</v>
      </c>
      <c r="B943" t="s">
        <v>2590</v>
      </c>
      <c r="C943" t="s">
        <v>1361</v>
      </c>
      <c r="D943" t="s">
        <v>188</v>
      </c>
      <c r="E943" t="s">
        <v>78</v>
      </c>
      <c r="F943" t="s">
        <v>38</v>
      </c>
      <c r="G943" t="s">
        <v>38</v>
      </c>
      <c r="H943" t="s">
        <v>27</v>
      </c>
      <c r="I943" t="s">
        <v>40</v>
      </c>
      <c r="J943" t="s">
        <v>2585</v>
      </c>
      <c r="K943" t="s">
        <v>422</v>
      </c>
      <c r="L943" t="s">
        <v>77</v>
      </c>
      <c r="M943" t="s">
        <v>2591</v>
      </c>
    </row>
    <row r="944" spans="1:13" x14ac:dyDescent="0.25">
      <c r="A944">
        <v>11068</v>
      </c>
      <c r="B944" t="s">
        <v>2592</v>
      </c>
      <c r="C944" t="s">
        <v>2593</v>
      </c>
      <c r="D944" t="s">
        <v>27</v>
      </c>
      <c r="E944" t="s">
        <v>28</v>
      </c>
      <c r="F944" t="s">
        <v>29</v>
      </c>
      <c r="G944" t="s">
        <v>29</v>
      </c>
      <c r="H944" t="s">
        <v>81</v>
      </c>
      <c r="I944" t="s">
        <v>40</v>
      </c>
      <c r="J944" t="s">
        <v>2594</v>
      </c>
      <c r="K944" t="s">
        <v>32</v>
      </c>
      <c r="L944" t="s">
        <v>27</v>
      </c>
      <c r="M944" t="s">
        <v>2595</v>
      </c>
    </row>
    <row r="945" spans="1:13" x14ac:dyDescent="0.25">
      <c r="A945">
        <v>11202</v>
      </c>
      <c r="B945" t="s">
        <v>2596</v>
      </c>
      <c r="C945" t="s">
        <v>1535</v>
      </c>
      <c r="D945" t="s">
        <v>115</v>
      </c>
      <c r="E945" t="s">
        <v>58</v>
      </c>
      <c r="F945" t="s">
        <v>104</v>
      </c>
      <c r="G945" t="s">
        <v>328</v>
      </c>
      <c r="H945" t="s">
        <v>27</v>
      </c>
      <c r="I945" t="s">
        <v>57</v>
      </c>
      <c r="J945" t="s">
        <v>2597</v>
      </c>
      <c r="K945" t="s">
        <v>359</v>
      </c>
      <c r="L945" t="s">
        <v>140</v>
      </c>
      <c r="M945" t="s">
        <v>2598</v>
      </c>
    </row>
    <row r="946" spans="1:13" x14ac:dyDescent="0.25">
      <c r="A946">
        <v>11338</v>
      </c>
      <c r="B946" t="s">
        <v>2599</v>
      </c>
      <c r="C946" t="s">
        <v>1414</v>
      </c>
      <c r="D946" t="s">
        <v>27</v>
      </c>
      <c r="E946" t="s">
        <v>144</v>
      </c>
      <c r="F946" t="s">
        <v>39</v>
      </c>
      <c r="G946" t="s">
        <v>150</v>
      </c>
      <c r="H946" t="s">
        <v>81</v>
      </c>
      <c r="I946" t="s">
        <v>57</v>
      </c>
      <c r="J946" t="s">
        <v>2553</v>
      </c>
      <c r="K946" t="s">
        <v>425</v>
      </c>
      <c r="L946" t="s">
        <v>27</v>
      </c>
      <c r="M946" t="s">
        <v>2600</v>
      </c>
    </row>
    <row r="947" spans="1:13" x14ac:dyDescent="0.25">
      <c r="A947">
        <v>11479</v>
      </c>
      <c r="B947" t="s">
        <v>2601</v>
      </c>
      <c r="C947" t="s">
        <v>1378</v>
      </c>
      <c r="D947" t="s">
        <v>311</v>
      </c>
      <c r="E947" t="s">
        <v>36</v>
      </c>
      <c r="F947" t="s">
        <v>88</v>
      </c>
      <c r="G947" t="s">
        <v>89</v>
      </c>
      <c r="H947" t="s">
        <v>27</v>
      </c>
      <c r="I947" t="s">
        <v>57</v>
      </c>
      <c r="J947" t="s">
        <v>262</v>
      </c>
      <c r="K947" t="s">
        <v>92</v>
      </c>
      <c r="L947" t="s">
        <v>2105</v>
      </c>
      <c r="M947" t="s">
        <v>2602</v>
      </c>
    </row>
    <row r="948" spans="1:13" x14ac:dyDescent="0.25">
      <c r="A948">
        <v>11623</v>
      </c>
      <c r="B948" t="s">
        <v>1907</v>
      </c>
      <c r="C948" t="s">
        <v>2019</v>
      </c>
      <c r="D948" t="s">
        <v>57</v>
      </c>
      <c r="E948" t="s">
        <v>144</v>
      </c>
      <c r="F948" t="s">
        <v>104</v>
      </c>
      <c r="G948" t="s">
        <v>89</v>
      </c>
      <c r="H948" t="s">
        <v>81</v>
      </c>
      <c r="I948" t="s">
        <v>57</v>
      </c>
      <c r="J948" t="s">
        <v>2603</v>
      </c>
      <c r="K948" t="s">
        <v>384</v>
      </c>
      <c r="L948" t="s">
        <v>125</v>
      </c>
      <c r="M948" t="s">
        <v>2604</v>
      </c>
    </row>
    <row r="949" spans="1:13" x14ac:dyDescent="0.25">
      <c r="A949">
        <v>11754</v>
      </c>
      <c r="B949" t="s">
        <v>2067</v>
      </c>
      <c r="C949" t="s">
        <v>1771</v>
      </c>
      <c r="D949" t="s">
        <v>115</v>
      </c>
      <c r="E949" t="s">
        <v>58</v>
      </c>
      <c r="F949" t="s">
        <v>39</v>
      </c>
      <c r="G949" t="s">
        <v>212</v>
      </c>
      <c r="H949" t="s">
        <v>27</v>
      </c>
      <c r="I949" t="s">
        <v>57</v>
      </c>
      <c r="J949" t="s">
        <v>2603</v>
      </c>
      <c r="K949" t="s">
        <v>518</v>
      </c>
      <c r="L949" t="s">
        <v>140</v>
      </c>
      <c r="M949" t="s">
        <v>2605</v>
      </c>
    </row>
    <row r="950" spans="1:13" x14ac:dyDescent="0.25">
      <c r="A950">
        <v>11889</v>
      </c>
      <c r="B950" t="s">
        <v>2157</v>
      </c>
      <c r="C950" t="s">
        <v>1461</v>
      </c>
      <c r="D950" t="s">
        <v>188</v>
      </c>
      <c r="E950" t="s">
        <v>265</v>
      </c>
      <c r="F950" t="s">
        <v>104</v>
      </c>
      <c r="G950" t="s">
        <v>328</v>
      </c>
      <c r="H950" t="s">
        <v>81</v>
      </c>
      <c r="I950" t="s">
        <v>57</v>
      </c>
      <c r="J950" t="s">
        <v>2606</v>
      </c>
      <c r="K950" t="s">
        <v>268</v>
      </c>
      <c r="L950" t="s">
        <v>77</v>
      </c>
      <c r="M950" t="s">
        <v>2607</v>
      </c>
    </row>
    <row r="951" spans="1:13" x14ac:dyDescent="0.25">
      <c r="A951">
        <v>12114</v>
      </c>
      <c r="B951" t="s">
        <v>2608</v>
      </c>
      <c r="C951" t="s">
        <v>1426</v>
      </c>
      <c r="D951" t="s">
        <v>27</v>
      </c>
      <c r="E951" t="s">
        <v>172</v>
      </c>
      <c r="F951" t="s">
        <v>88</v>
      </c>
      <c r="G951" t="s">
        <v>89</v>
      </c>
      <c r="H951" t="s">
        <v>81</v>
      </c>
      <c r="I951" t="s">
        <v>105</v>
      </c>
      <c r="J951" t="s">
        <v>2609</v>
      </c>
      <c r="K951" t="s">
        <v>173</v>
      </c>
      <c r="L951" t="s">
        <v>27</v>
      </c>
      <c r="M951" t="s">
        <v>2610</v>
      </c>
    </row>
    <row r="952" spans="1:13" x14ac:dyDescent="0.25">
      <c r="A952">
        <v>12247</v>
      </c>
      <c r="B952" t="s">
        <v>2611</v>
      </c>
      <c r="C952" t="s">
        <v>2582</v>
      </c>
      <c r="D952" t="s">
        <v>19</v>
      </c>
      <c r="E952" t="s">
        <v>130</v>
      </c>
      <c r="F952" t="s">
        <v>69</v>
      </c>
      <c r="G952" t="s">
        <v>70</v>
      </c>
      <c r="H952" t="s">
        <v>81</v>
      </c>
      <c r="I952" t="s">
        <v>81</v>
      </c>
      <c r="J952" t="s">
        <v>2612</v>
      </c>
      <c r="K952" t="s">
        <v>162</v>
      </c>
      <c r="L952" t="s">
        <v>99</v>
      </c>
      <c r="M952" t="s">
        <v>2613</v>
      </c>
    </row>
    <row r="953" spans="1:13" x14ac:dyDescent="0.25">
      <c r="A953">
        <v>12383</v>
      </c>
      <c r="B953" t="s">
        <v>2614</v>
      </c>
      <c r="C953" t="s">
        <v>1461</v>
      </c>
      <c r="D953" t="s">
        <v>27</v>
      </c>
      <c r="E953" t="s">
        <v>103</v>
      </c>
      <c r="F953" t="s">
        <v>88</v>
      </c>
      <c r="G953" t="s">
        <v>89</v>
      </c>
      <c r="H953" t="s">
        <v>81</v>
      </c>
      <c r="I953" t="s">
        <v>81</v>
      </c>
      <c r="J953" t="s">
        <v>253</v>
      </c>
      <c r="K953" t="s">
        <v>108</v>
      </c>
      <c r="L953" t="s">
        <v>27</v>
      </c>
      <c r="M953" t="s">
        <v>2615</v>
      </c>
    </row>
    <row r="954" spans="1:13" x14ac:dyDescent="0.25">
      <c r="A954">
        <v>12522</v>
      </c>
      <c r="B954" t="s">
        <v>2616</v>
      </c>
      <c r="C954" t="s">
        <v>1461</v>
      </c>
      <c r="D954" t="s">
        <v>27</v>
      </c>
      <c r="E954" t="s">
        <v>144</v>
      </c>
      <c r="F954" t="s">
        <v>104</v>
      </c>
      <c r="G954" t="s">
        <v>328</v>
      </c>
      <c r="H954" t="s">
        <v>81</v>
      </c>
      <c r="I954" t="s">
        <v>27</v>
      </c>
      <c r="J954" t="s">
        <v>1170</v>
      </c>
      <c r="K954" t="s">
        <v>384</v>
      </c>
      <c r="L954" t="s">
        <v>27</v>
      </c>
      <c r="M954" t="s">
        <v>2617</v>
      </c>
    </row>
    <row r="955" spans="1:13" x14ac:dyDescent="0.25">
      <c r="A955">
        <v>12659</v>
      </c>
      <c r="B955" t="s">
        <v>2618</v>
      </c>
      <c r="C955" t="s">
        <v>1404</v>
      </c>
      <c r="D955" t="s">
        <v>27</v>
      </c>
      <c r="E955" t="s">
        <v>144</v>
      </c>
      <c r="F955" t="s">
        <v>38</v>
      </c>
      <c r="G955" t="s">
        <v>195</v>
      </c>
      <c r="H955" t="s">
        <v>105</v>
      </c>
      <c r="I955" t="s">
        <v>27</v>
      </c>
      <c r="J955" t="s">
        <v>2619</v>
      </c>
      <c r="K955" t="s">
        <v>342</v>
      </c>
      <c r="L955" t="s">
        <v>27</v>
      </c>
      <c r="M955" t="s">
        <v>2620</v>
      </c>
    </row>
    <row r="956" spans="1:13" x14ac:dyDescent="0.25">
      <c r="A956">
        <v>12793</v>
      </c>
      <c r="B956" t="s">
        <v>2621</v>
      </c>
      <c r="C956" t="s">
        <v>2488</v>
      </c>
      <c r="D956" t="s">
        <v>115</v>
      </c>
      <c r="E956" t="s">
        <v>172</v>
      </c>
      <c r="F956" t="s">
        <v>38</v>
      </c>
      <c r="G956" t="s">
        <v>195</v>
      </c>
      <c r="H956" t="s">
        <v>105</v>
      </c>
      <c r="I956" t="s">
        <v>247</v>
      </c>
      <c r="J956" t="s">
        <v>2619</v>
      </c>
      <c r="K956" t="s">
        <v>790</v>
      </c>
      <c r="L956" t="s">
        <v>140</v>
      </c>
      <c r="M956" t="s">
        <v>2622</v>
      </c>
    </row>
    <row r="957" spans="1:13" x14ac:dyDescent="0.25">
      <c r="A957">
        <v>12929</v>
      </c>
      <c r="B957" t="s">
        <v>2623</v>
      </c>
      <c r="C957" t="s">
        <v>1361</v>
      </c>
      <c r="D957" t="s">
        <v>27</v>
      </c>
      <c r="E957" t="s">
        <v>58</v>
      </c>
      <c r="F957" t="s">
        <v>39</v>
      </c>
      <c r="G957" t="s">
        <v>195</v>
      </c>
      <c r="H957" t="s">
        <v>105</v>
      </c>
      <c r="I957" t="s">
        <v>27</v>
      </c>
      <c r="J957" t="s">
        <v>2619</v>
      </c>
      <c r="K957" t="s">
        <v>518</v>
      </c>
      <c r="L957" t="s">
        <v>27</v>
      </c>
      <c r="M957" t="s">
        <v>2624</v>
      </c>
    </row>
    <row r="958" spans="1:13" x14ac:dyDescent="0.25">
      <c r="A958">
        <v>13064</v>
      </c>
      <c r="B958" t="s">
        <v>2625</v>
      </c>
      <c r="C958" t="s">
        <v>1378</v>
      </c>
      <c r="D958" t="s">
        <v>57</v>
      </c>
      <c r="E958" t="s">
        <v>58</v>
      </c>
      <c r="F958" t="s">
        <v>39</v>
      </c>
      <c r="G958" t="s">
        <v>212</v>
      </c>
      <c r="H958" t="s">
        <v>105</v>
      </c>
      <c r="I958" t="s">
        <v>27</v>
      </c>
      <c r="J958" t="s">
        <v>2619</v>
      </c>
      <c r="K958" t="s">
        <v>518</v>
      </c>
      <c r="L958" t="s">
        <v>125</v>
      </c>
      <c r="M958" t="s">
        <v>2626</v>
      </c>
    </row>
    <row r="959" spans="1:13" x14ac:dyDescent="0.25">
      <c r="A959" t="s">
        <v>0</v>
      </c>
      <c r="B959" t="s">
        <v>1</v>
      </c>
      <c r="C959" t="s">
        <v>2</v>
      </c>
      <c r="D959" t="s">
        <v>3</v>
      </c>
      <c r="E959" t="s">
        <v>4</v>
      </c>
      <c r="F959" t="s">
        <v>5</v>
      </c>
      <c r="G959" t="s">
        <v>6</v>
      </c>
      <c r="H959" t="s">
        <v>7</v>
      </c>
      <c r="I959" t="s">
        <v>8</v>
      </c>
      <c r="J959" t="s">
        <v>9</v>
      </c>
      <c r="K959" t="s">
        <v>10</v>
      </c>
      <c r="L959" t="s">
        <v>11</v>
      </c>
      <c r="M959" t="s">
        <v>12</v>
      </c>
    </row>
    <row r="960" spans="1:13" x14ac:dyDescent="0.25">
      <c r="A960">
        <v>1052</v>
      </c>
      <c r="B960" t="s">
        <v>2627</v>
      </c>
      <c r="C960" t="s">
        <v>1330</v>
      </c>
      <c r="D960" t="s">
        <v>115</v>
      </c>
      <c r="E960" t="s">
        <v>28</v>
      </c>
      <c r="F960" t="s">
        <v>88</v>
      </c>
      <c r="G960" t="s">
        <v>88</v>
      </c>
      <c r="H960" t="s">
        <v>30</v>
      </c>
      <c r="I960" t="s">
        <v>48</v>
      </c>
      <c r="J960" t="s">
        <v>1019</v>
      </c>
      <c r="K960" t="s">
        <v>91</v>
      </c>
      <c r="L960" t="s">
        <v>140</v>
      </c>
      <c r="M960" t="s">
        <v>2628</v>
      </c>
    </row>
    <row r="961" spans="1:13" x14ac:dyDescent="0.25">
      <c r="A961">
        <v>1213</v>
      </c>
      <c r="B961" t="s">
        <v>2629</v>
      </c>
      <c r="C961" t="s">
        <v>1378</v>
      </c>
      <c r="D961" t="s">
        <v>115</v>
      </c>
      <c r="E961" t="s">
        <v>78</v>
      </c>
      <c r="F961" t="s">
        <v>104</v>
      </c>
      <c r="G961" t="s">
        <v>104</v>
      </c>
      <c r="H961" t="s">
        <v>30</v>
      </c>
      <c r="I961" t="s">
        <v>48</v>
      </c>
      <c r="J961" t="s">
        <v>1758</v>
      </c>
      <c r="K961" t="s">
        <v>205</v>
      </c>
      <c r="L961" t="s">
        <v>140</v>
      </c>
      <c r="M961" t="s">
        <v>2630</v>
      </c>
    </row>
    <row r="962" spans="1:13" x14ac:dyDescent="0.25">
      <c r="A962">
        <v>1340</v>
      </c>
      <c r="B962" t="s">
        <v>2631</v>
      </c>
      <c r="C962" t="s">
        <v>1330</v>
      </c>
      <c r="D962" t="s">
        <v>115</v>
      </c>
      <c r="E962" t="s">
        <v>36</v>
      </c>
      <c r="F962" t="s">
        <v>29</v>
      </c>
      <c r="G962" t="s">
        <v>367</v>
      </c>
      <c r="H962" t="s">
        <v>30</v>
      </c>
      <c r="I962" t="s">
        <v>48</v>
      </c>
      <c r="J962" t="s">
        <v>1019</v>
      </c>
      <c r="K962" t="s">
        <v>368</v>
      </c>
      <c r="L962" t="s">
        <v>190</v>
      </c>
      <c r="M962" t="s">
        <v>2632</v>
      </c>
    </row>
    <row r="963" spans="1:13" x14ac:dyDescent="0.25">
      <c r="A963">
        <v>1467</v>
      </c>
      <c r="B963" t="s">
        <v>2633</v>
      </c>
      <c r="C963" t="s">
        <v>1330</v>
      </c>
      <c r="D963" t="s">
        <v>188</v>
      </c>
      <c r="E963" t="s">
        <v>36</v>
      </c>
      <c r="F963" t="s">
        <v>88</v>
      </c>
      <c r="G963" t="s">
        <v>88</v>
      </c>
      <c r="H963" t="s">
        <v>30</v>
      </c>
      <c r="I963" t="s">
        <v>48</v>
      </c>
      <c r="J963" t="s">
        <v>1758</v>
      </c>
      <c r="K963" t="s">
        <v>92</v>
      </c>
      <c r="L963" t="s">
        <v>77</v>
      </c>
      <c r="M963" t="s">
        <v>2634</v>
      </c>
    </row>
    <row r="964" spans="1:13" x14ac:dyDescent="0.25">
      <c r="A964">
        <v>1594</v>
      </c>
      <c r="B964" t="s">
        <v>2635</v>
      </c>
      <c r="C964" t="s">
        <v>1378</v>
      </c>
      <c r="D964" t="s">
        <v>27</v>
      </c>
      <c r="E964" t="s">
        <v>36</v>
      </c>
      <c r="F964" t="s">
        <v>104</v>
      </c>
      <c r="G964" t="s">
        <v>104</v>
      </c>
      <c r="H964" t="s">
        <v>30</v>
      </c>
      <c r="I964" t="s">
        <v>48</v>
      </c>
      <c r="J964" t="s">
        <v>1758</v>
      </c>
      <c r="K964" t="s">
        <v>92</v>
      </c>
      <c r="L964" t="s">
        <v>27</v>
      </c>
      <c r="M964" t="s">
        <v>2636</v>
      </c>
    </row>
    <row r="965" spans="1:13" x14ac:dyDescent="0.25">
      <c r="A965">
        <v>1723</v>
      </c>
      <c r="B965" t="s">
        <v>2637</v>
      </c>
      <c r="C965" t="s">
        <v>1378</v>
      </c>
      <c r="D965" t="s">
        <v>188</v>
      </c>
      <c r="E965" t="s">
        <v>78</v>
      </c>
      <c r="F965" t="s">
        <v>88</v>
      </c>
      <c r="G965" t="s">
        <v>89</v>
      </c>
      <c r="H965" t="s">
        <v>30</v>
      </c>
      <c r="I965" t="s">
        <v>48</v>
      </c>
      <c r="J965" t="s">
        <v>1758</v>
      </c>
      <c r="K965" t="s">
        <v>242</v>
      </c>
      <c r="L965" t="s">
        <v>77</v>
      </c>
      <c r="M965" t="s">
        <v>2638</v>
      </c>
    </row>
    <row r="966" spans="1:13" x14ac:dyDescent="0.25">
      <c r="A966">
        <v>1850</v>
      </c>
      <c r="B966" t="s">
        <v>2639</v>
      </c>
      <c r="C966" t="s">
        <v>1330</v>
      </c>
      <c r="D966" t="s">
        <v>188</v>
      </c>
      <c r="E966" t="s">
        <v>144</v>
      </c>
      <c r="F966" t="s">
        <v>29</v>
      </c>
      <c r="G966" t="s">
        <v>367</v>
      </c>
      <c r="H966" t="s">
        <v>30</v>
      </c>
      <c r="I966" t="s">
        <v>48</v>
      </c>
      <c r="J966" t="s">
        <v>1019</v>
      </c>
      <c r="K966" t="s">
        <v>804</v>
      </c>
      <c r="L966" t="s">
        <v>77</v>
      </c>
      <c r="M966" t="s">
        <v>2640</v>
      </c>
    </row>
    <row r="967" spans="1:13" x14ac:dyDescent="0.25">
      <c r="A967">
        <v>1977</v>
      </c>
      <c r="B967" t="s">
        <v>841</v>
      </c>
      <c r="C967" t="s">
        <v>1330</v>
      </c>
      <c r="D967" t="s">
        <v>188</v>
      </c>
      <c r="E967" t="s">
        <v>28</v>
      </c>
      <c r="F967" t="s">
        <v>104</v>
      </c>
      <c r="G967" t="s">
        <v>104</v>
      </c>
      <c r="H967" t="s">
        <v>30</v>
      </c>
      <c r="I967" t="s">
        <v>48</v>
      </c>
      <c r="J967" t="s">
        <v>1758</v>
      </c>
      <c r="K967" t="s">
        <v>278</v>
      </c>
      <c r="L967" t="s">
        <v>77</v>
      </c>
      <c r="M967" t="s">
        <v>2641</v>
      </c>
    </row>
    <row r="968" spans="1:13" x14ac:dyDescent="0.25">
      <c r="A968">
        <v>2103</v>
      </c>
      <c r="B968" t="s">
        <v>2642</v>
      </c>
      <c r="C968" t="s">
        <v>1330</v>
      </c>
      <c r="D968" t="s">
        <v>188</v>
      </c>
      <c r="E968" t="s">
        <v>130</v>
      </c>
      <c r="F968" t="s">
        <v>96</v>
      </c>
      <c r="G968" t="s">
        <v>97</v>
      </c>
      <c r="H968" t="s">
        <v>30</v>
      </c>
      <c r="I968" t="s">
        <v>48</v>
      </c>
      <c r="J968" t="s">
        <v>1758</v>
      </c>
      <c r="K968" t="s">
        <v>348</v>
      </c>
      <c r="L968" t="s">
        <v>77</v>
      </c>
      <c r="M968" t="s">
        <v>2643</v>
      </c>
    </row>
    <row r="969" spans="1:13" x14ac:dyDescent="0.25">
      <c r="A969">
        <v>2230</v>
      </c>
      <c r="B969" t="s">
        <v>2644</v>
      </c>
      <c r="C969" t="s">
        <v>2645</v>
      </c>
      <c r="D969" t="s">
        <v>188</v>
      </c>
      <c r="E969" t="s">
        <v>36</v>
      </c>
      <c r="F969" t="s">
        <v>13</v>
      </c>
      <c r="G969" t="s">
        <v>113</v>
      </c>
      <c r="H969" t="s">
        <v>30</v>
      </c>
      <c r="I969" t="s">
        <v>48</v>
      </c>
      <c r="J969" t="s">
        <v>1019</v>
      </c>
      <c r="K969" t="s">
        <v>181</v>
      </c>
      <c r="L969" t="s">
        <v>77</v>
      </c>
      <c r="M969" t="s">
        <v>2646</v>
      </c>
    </row>
    <row r="970" spans="1:13" x14ac:dyDescent="0.25">
      <c r="A970">
        <v>2356</v>
      </c>
      <c r="B970" t="s">
        <v>2647</v>
      </c>
      <c r="C970" t="s">
        <v>1350</v>
      </c>
      <c r="D970" t="s">
        <v>188</v>
      </c>
      <c r="E970" t="s">
        <v>103</v>
      </c>
      <c r="F970" t="s">
        <v>104</v>
      </c>
      <c r="G970" t="s">
        <v>104</v>
      </c>
      <c r="H970" t="s">
        <v>30</v>
      </c>
      <c r="I970" t="s">
        <v>48</v>
      </c>
      <c r="J970" t="s">
        <v>1758</v>
      </c>
      <c r="K970" t="s">
        <v>108</v>
      </c>
      <c r="L970" t="s">
        <v>77</v>
      </c>
      <c r="M970" t="s">
        <v>2648</v>
      </c>
    </row>
    <row r="971" spans="1:13" x14ac:dyDescent="0.25">
      <c r="A971">
        <v>2486</v>
      </c>
      <c r="B971" t="s">
        <v>2649</v>
      </c>
      <c r="C971" t="s">
        <v>2650</v>
      </c>
      <c r="D971" t="s">
        <v>188</v>
      </c>
      <c r="E971" t="s">
        <v>78</v>
      </c>
      <c r="F971" t="s">
        <v>88</v>
      </c>
      <c r="G971" t="s">
        <v>89</v>
      </c>
      <c r="H971" t="s">
        <v>30</v>
      </c>
      <c r="I971" t="s">
        <v>48</v>
      </c>
      <c r="J971" t="s">
        <v>1019</v>
      </c>
      <c r="K971" t="s">
        <v>242</v>
      </c>
      <c r="L971" t="s">
        <v>77</v>
      </c>
      <c r="M971" t="s">
        <v>2651</v>
      </c>
    </row>
    <row r="972" spans="1:13" x14ac:dyDescent="0.25">
      <c r="A972">
        <v>2612</v>
      </c>
      <c r="B972" t="s">
        <v>1180</v>
      </c>
      <c r="C972" t="s">
        <v>2652</v>
      </c>
      <c r="D972" t="s">
        <v>27</v>
      </c>
      <c r="E972" t="s">
        <v>28</v>
      </c>
      <c r="F972" t="s">
        <v>96</v>
      </c>
      <c r="G972" t="s">
        <v>96</v>
      </c>
      <c r="H972" t="s">
        <v>30</v>
      </c>
      <c r="I972" t="s">
        <v>48</v>
      </c>
      <c r="J972" t="s">
        <v>1758</v>
      </c>
      <c r="K972" t="s">
        <v>168</v>
      </c>
      <c r="L972" t="s">
        <v>27</v>
      </c>
      <c r="M972" t="s">
        <v>2653</v>
      </c>
    </row>
    <row r="973" spans="1:13" x14ac:dyDescent="0.25">
      <c r="A973">
        <v>2738</v>
      </c>
      <c r="B973" t="s">
        <v>2654</v>
      </c>
      <c r="C973" t="s">
        <v>2655</v>
      </c>
      <c r="D973" t="s">
        <v>57</v>
      </c>
      <c r="E973" t="s">
        <v>125</v>
      </c>
      <c r="F973" t="s">
        <v>29</v>
      </c>
      <c r="G973" t="s">
        <v>29</v>
      </c>
      <c r="H973" t="s">
        <v>30</v>
      </c>
      <c r="I973" t="s">
        <v>48</v>
      </c>
      <c r="J973" t="s">
        <v>1019</v>
      </c>
      <c r="K973" t="s">
        <v>2656</v>
      </c>
      <c r="L973" t="s">
        <v>125</v>
      </c>
      <c r="M973" t="s">
        <v>2657</v>
      </c>
    </row>
    <row r="974" spans="1:13" x14ac:dyDescent="0.25">
      <c r="A974">
        <v>2864</v>
      </c>
      <c r="B974" t="s">
        <v>2658</v>
      </c>
      <c r="C974" t="s">
        <v>2659</v>
      </c>
      <c r="D974" t="s">
        <v>188</v>
      </c>
      <c r="E974" t="s">
        <v>288</v>
      </c>
      <c r="F974" t="s">
        <v>38</v>
      </c>
      <c r="G974" t="s">
        <v>256</v>
      </c>
      <c r="H974" t="s">
        <v>40</v>
      </c>
      <c r="I974" t="s">
        <v>48</v>
      </c>
      <c r="J974" t="s">
        <v>77</v>
      </c>
      <c r="K974" t="s">
        <v>318</v>
      </c>
      <c r="L974" t="s">
        <v>77</v>
      </c>
      <c r="M974" t="s">
        <v>2660</v>
      </c>
    </row>
    <row r="975" spans="1:13" x14ac:dyDescent="0.25">
      <c r="A975">
        <v>2990</v>
      </c>
      <c r="B975" t="s">
        <v>2661</v>
      </c>
      <c r="C975" t="s">
        <v>2662</v>
      </c>
      <c r="D975" t="s">
        <v>178</v>
      </c>
      <c r="E975" t="s">
        <v>47</v>
      </c>
      <c r="F975" t="s">
        <v>39</v>
      </c>
      <c r="G975" t="s">
        <v>89</v>
      </c>
      <c r="H975" t="s">
        <v>40</v>
      </c>
      <c r="I975" t="s">
        <v>82</v>
      </c>
      <c r="J975" t="s">
        <v>187</v>
      </c>
      <c r="K975" t="s">
        <v>221</v>
      </c>
      <c r="L975" t="s">
        <v>2197</v>
      </c>
      <c r="M975" t="s">
        <v>2663</v>
      </c>
    </row>
    <row r="976" spans="1:13" x14ac:dyDescent="0.25">
      <c r="A976">
        <v>3119</v>
      </c>
      <c r="B976" t="s">
        <v>506</v>
      </c>
      <c r="C976" t="s">
        <v>2664</v>
      </c>
      <c r="D976" t="s">
        <v>19</v>
      </c>
      <c r="E976" t="s">
        <v>106</v>
      </c>
      <c r="F976" t="s">
        <v>88</v>
      </c>
      <c r="G976" t="s">
        <v>88</v>
      </c>
      <c r="H976" t="s">
        <v>61</v>
      </c>
      <c r="I976" t="s">
        <v>71</v>
      </c>
      <c r="J976" t="s">
        <v>2665</v>
      </c>
      <c r="K976" t="s">
        <v>174</v>
      </c>
      <c r="L976" t="s">
        <v>209</v>
      </c>
      <c r="M976" t="s">
        <v>2666</v>
      </c>
    </row>
    <row r="977" spans="1:13" x14ac:dyDescent="0.25">
      <c r="A977">
        <v>3245</v>
      </c>
      <c r="B977" t="s">
        <v>2667</v>
      </c>
      <c r="C977" t="s">
        <v>2668</v>
      </c>
      <c r="D977" t="s">
        <v>57</v>
      </c>
      <c r="E977" t="s">
        <v>28</v>
      </c>
      <c r="F977" t="s">
        <v>88</v>
      </c>
      <c r="G977" t="s">
        <v>88</v>
      </c>
      <c r="H977" t="s">
        <v>61</v>
      </c>
      <c r="I977" t="s">
        <v>31</v>
      </c>
      <c r="J977" t="s">
        <v>2669</v>
      </c>
      <c r="K977" t="s">
        <v>91</v>
      </c>
      <c r="L977" t="s">
        <v>125</v>
      </c>
      <c r="M977" t="s">
        <v>2670</v>
      </c>
    </row>
    <row r="978" spans="1:13" x14ac:dyDescent="0.25">
      <c r="A978">
        <v>3371</v>
      </c>
      <c r="B978" t="s">
        <v>2671</v>
      </c>
      <c r="C978" t="s">
        <v>2672</v>
      </c>
      <c r="D978" t="s">
        <v>27</v>
      </c>
      <c r="E978" t="s">
        <v>36</v>
      </c>
      <c r="F978" t="s">
        <v>88</v>
      </c>
      <c r="G978" t="s">
        <v>88</v>
      </c>
      <c r="H978" t="s">
        <v>30</v>
      </c>
      <c r="I978" t="s">
        <v>71</v>
      </c>
      <c r="J978" t="s">
        <v>2673</v>
      </c>
      <c r="K978" t="s">
        <v>92</v>
      </c>
      <c r="L978" t="s">
        <v>27</v>
      </c>
      <c r="M978" t="s">
        <v>2674</v>
      </c>
    </row>
    <row r="979" spans="1:13" x14ac:dyDescent="0.25">
      <c r="A979">
        <v>3496</v>
      </c>
      <c r="B979" t="s">
        <v>2675</v>
      </c>
      <c r="C979" t="s">
        <v>2676</v>
      </c>
      <c r="D979" t="s">
        <v>311</v>
      </c>
      <c r="E979" t="s">
        <v>130</v>
      </c>
      <c r="F979" t="s">
        <v>49</v>
      </c>
      <c r="G979" t="s">
        <v>1372</v>
      </c>
      <c r="H979" t="s">
        <v>19</v>
      </c>
      <c r="I979" t="s">
        <v>62</v>
      </c>
      <c r="J979" t="s">
        <v>194</v>
      </c>
      <c r="K979" t="s">
        <v>2677</v>
      </c>
      <c r="L979" t="s">
        <v>2678</v>
      </c>
      <c r="M979" t="s">
        <v>2679</v>
      </c>
    </row>
    <row r="980" spans="1:13" x14ac:dyDescent="0.25">
      <c r="A980">
        <v>3623</v>
      </c>
      <c r="B980" t="s">
        <v>2680</v>
      </c>
      <c r="C980" t="s">
        <v>1958</v>
      </c>
      <c r="D980" t="s">
        <v>36</v>
      </c>
      <c r="E980" t="s">
        <v>265</v>
      </c>
      <c r="F980" t="s">
        <v>104</v>
      </c>
      <c r="G980" t="s">
        <v>503</v>
      </c>
      <c r="H980" t="s">
        <v>40</v>
      </c>
      <c r="I980" t="s">
        <v>62</v>
      </c>
      <c r="J980" t="s">
        <v>2681</v>
      </c>
      <c r="K980" t="s">
        <v>268</v>
      </c>
      <c r="L980" t="s">
        <v>1528</v>
      </c>
      <c r="M980" t="s">
        <v>2682</v>
      </c>
    </row>
    <row r="981" spans="1:13" x14ac:dyDescent="0.25">
      <c r="A981">
        <v>3752</v>
      </c>
      <c r="B981" t="s">
        <v>2683</v>
      </c>
      <c r="C981" t="s">
        <v>2684</v>
      </c>
      <c r="D981" t="s">
        <v>188</v>
      </c>
      <c r="E981" t="s">
        <v>78</v>
      </c>
      <c r="F981" t="s">
        <v>96</v>
      </c>
      <c r="G981" t="s">
        <v>97</v>
      </c>
      <c r="H981" t="s">
        <v>40</v>
      </c>
      <c r="I981" t="s">
        <v>48</v>
      </c>
      <c r="J981" t="s">
        <v>1005</v>
      </c>
      <c r="K981" t="s">
        <v>98</v>
      </c>
      <c r="L981" t="s">
        <v>77</v>
      </c>
      <c r="M981" t="s">
        <v>2685</v>
      </c>
    </row>
    <row r="982" spans="1:13" x14ac:dyDescent="0.25">
      <c r="A982">
        <v>3879</v>
      </c>
      <c r="B982" t="s">
        <v>2686</v>
      </c>
      <c r="C982" t="s">
        <v>2687</v>
      </c>
      <c r="D982" t="s">
        <v>16</v>
      </c>
      <c r="E982" t="s">
        <v>78</v>
      </c>
      <c r="F982" t="s">
        <v>29</v>
      </c>
      <c r="G982" t="s">
        <v>367</v>
      </c>
      <c r="H982" t="s">
        <v>40</v>
      </c>
      <c r="I982" t="s">
        <v>82</v>
      </c>
      <c r="J982" t="s">
        <v>166</v>
      </c>
      <c r="K982" t="s">
        <v>2688</v>
      </c>
      <c r="L982" t="s">
        <v>1058</v>
      </c>
      <c r="M982" t="s">
        <v>2689</v>
      </c>
    </row>
    <row r="983" spans="1:13" x14ac:dyDescent="0.25">
      <c r="A983">
        <v>4005</v>
      </c>
      <c r="B983" t="s">
        <v>2690</v>
      </c>
      <c r="C983" t="s">
        <v>2691</v>
      </c>
      <c r="D983" t="s">
        <v>188</v>
      </c>
      <c r="E983" t="s">
        <v>103</v>
      </c>
      <c r="F983" t="s">
        <v>104</v>
      </c>
      <c r="G983" t="s">
        <v>104</v>
      </c>
      <c r="H983" t="s">
        <v>40</v>
      </c>
      <c r="I983" t="s">
        <v>82</v>
      </c>
      <c r="J983" t="s">
        <v>537</v>
      </c>
      <c r="K983" t="s">
        <v>108</v>
      </c>
      <c r="L983" t="s">
        <v>77</v>
      </c>
      <c r="M983" t="s">
        <v>2692</v>
      </c>
    </row>
    <row r="984" spans="1:13" x14ac:dyDescent="0.25">
      <c r="A984">
        <v>4132</v>
      </c>
      <c r="B984" t="s">
        <v>2693</v>
      </c>
      <c r="C984" t="s">
        <v>2694</v>
      </c>
      <c r="D984" t="s">
        <v>19</v>
      </c>
      <c r="E984" t="s">
        <v>265</v>
      </c>
      <c r="F984" t="s">
        <v>96</v>
      </c>
      <c r="G984" t="s">
        <v>398</v>
      </c>
      <c r="H984" t="s">
        <v>30</v>
      </c>
      <c r="I984" t="s">
        <v>62</v>
      </c>
      <c r="J984" t="s">
        <v>1086</v>
      </c>
      <c r="K984" t="s">
        <v>514</v>
      </c>
      <c r="L984" t="s">
        <v>209</v>
      </c>
      <c r="M984" t="s">
        <v>2695</v>
      </c>
    </row>
    <row r="985" spans="1:13" x14ac:dyDescent="0.25">
      <c r="A985">
        <v>4258</v>
      </c>
      <c r="B985" t="s">
        <v>2019</v>
      </c>
      <c r="C985" t="s">
        <v>2696</v>
      </c>
      <c r="D985" t="s">
        <v>151</v>
      </c>
      <c r="E985" t="s">
        <v>265</v>
      </c>
      <c r="F985" t="s">
        <v>88</v>
      </c>
      <c r="G985" t="s">
        <v>301</v>
      </c>
      <c r="H985" t="s">
        <v>30</v>
      </c>
      <c r="I985" t="s">
        <v>62</v>
      </c>
      <c r="J985" t="s">
        <v>2697</v>
      </c>
      <c r="K985" t="s">
        <v>307</v>
      </c>
      <c r="L985" t="s">
        <v>91</v>
      </c>
      <c r="M985" t="s">
        <v>2698</v>
      </c>
    </row>
    <row r="986" spans="1:13" x14ac:dyDescent="0.25">
      <c r="A986">
        <v>4388</v>
      </c>
      <c r="B986" t="s">
        <v>2699</v>
      </c>
      <c r="C986" t="s">
        <v>2700</v>
      </c>
      <c r="D986" t="s">
        <v>151</v>
      </c>
      <c r="E986" t="s">
        <v>58</v>
      </c>
      <c r="F986" t="s">
        <v>88</v>
      </c>
      <c r="G986" t="s">
        <v>89</v>
      </c>
      <c r="H986" t="s">
        <v>30</v>
      </c>
      <c r="I986" t="s">
        <v>71</v>
      </c>
      <c r="J986" t="s">
        <v>2432</v>
      </c>
      <c r="K986" t="s">
        <v>479</v>
      </c>
      <c r="L986" t="s">
        <v>91</v>
      </c>
      <c r="M986" t="s">
        <v>2701</v>
      </c>
    </row>
    <row r="987" spans="1:13" x14ac:dyDescent="0.25">
      <c r="A987">
        <v>4514</v>
      </c>
      <c r="B987" t="s">
        <v>2702</v>
      </c>
      <c r="C987" t="s">
        <v>2703</v>
      </c>
      <c r="D987" t="s">
        <v>1086</v>
      </c>
      <c r="E987" t="s">
        <v>172</v>
      </c>
      <c r="F987" t="s">
        <v>96</v>
      </c>
      <c r="G987" t="s">
        <v>398</v>
      </c>
      <c r="H987" t="s">
        <v>30</v>
      </c>
      <c r="I987" t="s">
        <v>62</v>
      </c>
      <c r="J987" t="s">
        <v>2704</v>
      </c>
      <c r="K987" t="s">
        <v>613</v>
      </c>
      <c r="L987" t="s">
        <v>204</v>
      </c>
      <c r="M987" t="s">
        <v>2705</v>
      </c>
    </row>
    <row r="988" spans="1:13" x14ac:dyDescent="0.25">
      <c r="A988">
        <v>4640</v>
      </c>
      <c r="B988" t="s">
        <v>2706</v>
      </c>
      <c r="C988" t="s">
        <v>2707</v>
      </c>
      <c r="D988" t="s">
        <v>87</v>
      </c>
      <c r="E988" t="s">
        <v>28</v>
      </c>
      <c r="F988" t="s">
        <v>38</v>
      </c>
      <c r="G988" t="s">
        <v>195</v>
      </c>
      <c r="H988" t="s">
        <v>57</v>
      </c>
      <c r="I988" t="s">
        <v>203</v>
      </c>
      <c r="J988" t="s">
        <v>478</v>
      </c>
      <c r="K988" t="s">
        <v>278</v>
      </c>
      <c r="L988" t="s">
        <v>208</v>
      </c>
      <c r="M988" t="s">
        <v>2708</v>
      </c>
    </row>
    <row r="989" spans="1:13" x14ac:dyDescent="0.25">
      <c r="A989">
        <v>4801</v>
      </c>
      <c r="B989" t="s">
        <v>2709</v>
      </c>
      <c r="C989" t="s">
        <v>2710</v>
      </c>
      <c r="D989" t="s">
        <v>106</v>
      </c>
      <c r="E989" t="s">
        <v>28</v>
      </c>
      <c r="F989" t="s">
        <v>88</v>
      </c>
      <c r="G989" t="s">
        <v>88</v>
      </c>
      <c r="H989" t="s">
        <v>30</v>
      </c>
      <c r="I989" t="s">
        <v>82</v>
      </c>
      <c r="J989" t="s">
        <v>1005</v>
      </c>
      <c r="K989" t="s">
        <v>91</v>
      </c>
      <c r="L989" t="s">
        <v>491</v>
      </c>
      <c r="M989" t="s">
        <v>2711</v>
      </c>
    </row>
    <row r="990" spans="1:13" x14ac:dyDescent="0.25">
      <c r="A990">
        <v>4927</v>
      </c>
      <c r="B990" t="s">
        <v>2712</v>
      </c>
      <c r="C990" t="s">
        <v>2703</v>
      </c>
      <c r="D990" t="s">
        <v>103</v>
      </c>
      <c r="E990" t="s">
        <v>125</v>
      </c>
      <c r="F990" t="s">
        <v>1125</v>
      </c>
      <c r="G990" t="s">
        <v>1172</v>
      </c>
      <c r="H990" t="s">
        <v>30</v>
      </c>
      <c r="I990" t="s">
        <v>31</v>
      </c>
      <c r="J990" t="s">
        <v>221</v>
      </c>
      <c r="K990" t="s">
        <v>819</v>
      </c>
      <c r="L990" t="s">
        <v>2713</v>
      </c>
      <c r="M990" t="s">
        <v>2714</v>
      </c>
    </row>
    <row r="991" spans="1:13" x14ac:dyDescent="0.25">
      <c r="A991">
        <v>5071</v>
      </c>
      <c r="B991" t="s">
        <v>2715</v>
      </c>
      <c r="C991" t="s">
        <v>2716</v>
      </c>
      <c r="D991" t="s">
        <v>288</v>
      </c>
      <c r="E991" t="s">
        <v>188</v>
      </c>
      <c r="F991" t="s">
        <v>38</v>
      </c>
      <c r="G991" t="s">
        <v>256</v>
      </c>
      <c r="H991" t="s">
        <v>19</v>
      </c>
      <c r="I991" t="s">
        <v>296</v>
      </c>
      <c r="J991" t="s">
        <v>459</v>
      </c>
      <c r="K991" t="s">
        <v>125</v>
      </c>
      <c r="L991" t="s">
        <v>2717</v>
      </c>
      <c r="M991" t="s">
        <v>2718</v>
      </c>
    </row>
    <row r="992" spans="1:13" x14ac:dyDescent="0.25">
      <c r="A992">
        <v>5216</v>
      </c>
      <c r="B992" t="s">
        <v>2719</v>
      </c>
      <c r="C992" t="s">
        <v>576</v>
      </c>
      <c r="D992" t="s">
        <v>1557</v>
      </c>
      <c r="E992" t="s">
        <v>115</v>
      </c>
      <c r="F992" t="s">
        <v>104</v>
      </c>
      <c r="G992" t="s">
        <v>38</v>
      </c>
      <c r="H992" t="s">
        <v>197</v>
      </c>
      <c r="I992" t="s">
        <v>2349</v>
      </c>
      <c r="J992" t="s">
        <v>2720</v>
      </c>
      <c r="K992" t="s">
        <v>209</v>
      </c>
      <c r="L992" t="s">
        <v>2721</v>
      </c>
      <c r="M992" t="s">
        <v>2722</v>
      </c>
    </row>
    <row r="993" spans="1:13" x14ac:dyDescent="0.25">
      <c r="A993">
        <v>5369</v>
      </c>
      <c r="B993" t="s">
        <v>2723</v>
      </c>
      <c r="C993" t="s">
        <v>2724</v>
      </c>
      <c r="D993" t="s">
        <v>311</v>
      </c>
      <c r="E993" t="s">
        <v>172</v>
      </c>
      <c r="F993" t="s">
        <v>39</v>
      </c>
      <c r="G993" t="s">
        <v>212</v>
      </c>
      <c r="H993" t="s">
        <v>57</v>
      </c>
      <c r="I993" t="s">
        <v>434</v>
      </c>
      <c r="J993" t="s">
        <v>2725</v>
      </c>
      <c r="K993" t="s">
        <v>418</v>
      </c>
      <c r="L993" t="s">
        <v>483</v>
      </c>
      <c r="M993" t="s">
        <v>2726</v>
      </c>
    </row>
    <row r="994" spans="1:13" x14ac:dyDescent="0.25">
      <c r="A994">
        <v>5522</v>
      </c>
      <c r="B994" t="s">
        <v>2727</v>
      </c>
      <c r="C994" t="s">
        <v>527</v>
      </c>
      <c r="D994" t="s">
        <v>19</v>
      </c>
      <c r="E994" t="s">
        <v>58</v>
      </c>
      <c r="F994" t="s">
        <v>39</v>
      </c>
      <c r="G994" t="s">
        <v>89</v>
      </c>
      <c r="H994" t="s">
        <v>187</v>
      </c>
      <c r="I994" t="s">
        <v>434</v>
      </c>
      <c r="J994" t="s">
        <v>2728</v>
      </c>
      <c r="K994" t="s">
        <v>518</v>
      </c>
      <c r="L994" t="s">
        <v>209</v>
      </c>
      <c r="M994" t="s">
        <v>2729</v>
      </c>
    </row>
    <row r="995" spans="1:13" x14ac:dyDescent="0.25">
      <c r="A995">
        <v>5655</v>
      </c>
      <c r="B995" t="s">
        <v>2730</v>
      </c>
      <c r="C995" t="s">
        <v>2264</v>
      </c>
      <c r="D995" t="s">
        <v>288</v>
      </c>
      <c r="E995" t="s">
        <v>188</v>
      </c>
      <c r="F995" t="s">
        <v>1118</v>
      </c>
      <c r="G995" t="s">
        <v>1434</v>
      </c>
      <c r="H995" t="s">
        <v>61</v>
      </c>
      <c r="I995" t="s">
        <v>2349</v>
      </c>
      <c r="J995" t="s">
        <v>297</v>
      </c>
      <c r="K995" t="s">
        <v>65</v>
      </c>
      <c r="L995" t="s">
        <v>2731</v>
      </c>
      <c r="M995" t="s">
        <v>2732</v>
      </c>
    </row>
    <row r="996" spans="1:13" x14ac:dyDescent="0.25">
      <c r="A996">
        <v>5793</v>
      </c>
      <c r="B996" t="s">
        <v>2733</v>
      </c>
      <c r="C996" t="s">
        <v>2276</v>
      </c>
      <c r="D996" t="s">
        <v>188</v>
      </c>
      <c r="E996" t="s">
        <v>236</v>
      </c>
      <c r="F996" t="s">
        <v>88</v>
      </c>
      <c r="G996" t="s">
        <v>328</v>
      </c>
      <c r="H996" t="s">
        <v>61</v>
      </c>
      <c r="I996" t="s">
        <v>62</v>
      </c>
      <c r="J996" t="s">
        <v>140</v>
      </c>
      <c r="K996" t="s">
        <v>2498</v>
      </c>
      <c r="L996" t="s">
        <v>77</v>
      </c>
      <c r="M996" t="s">
        <v>2734</v>
      </c>
    </row>
    <row r="997" spans="1:13" x14ac:dyDescent="0.25">
      <c r="A997">
        <v>5934</v>
      </c>
      <c r="B997" t="s">
        <v>2735</v>
      </c>
      <c r="C997" t="s">
        <v>2736</v>
      </c>
      <c r="D997" t="s">
        <v>178</v>
      </c>
      <c r="E997" t="s">
        <v>123</v>
      </c>
      <c r="F997" t="s">
        <v>104</v>
      </c>
      <c r="G997" t="s">
        <v>468</v>
      </c>
      <c r="H997" t="s">
        <v>30</v>
      </c>
      <c r="I997" t="s">
        <v>48</v>
      </c>
      <c r="J997" t="s">
        <v>800</v>
      </c>
      <c r="K997" t="s">
        <v>469</v>
      </c>
      <c r="L997" t="s">
        <v>198</v>
      </c>
      <c r="M997" t="s">
        <v>2737</v>
      </c>
    </row>
    <row r="998" spans="1:13" x14ac:dyDescent="0.25">
      <c r="A998">
        <v>6074</v>
      </c>
      <c r="B998" t="s">
        <v>2738</v>
      </c>
      <c r="C998" t="s">
        <v>252</v>
      </c>
      <c r="D998" t="s">
        <v>87</v>
      </c>
      <c r="E998" t="s">
        <v>311</v>
      </c>
      <c r="F998" t="s">
        <v>38</v>
      </c>
      <c r="G998" t="s">
        <v>38</v>
      </c>
      <c r="H998" t="s">
        <v>40</v>
      </c>
      <c r="I998" t="s">
        <v>82</v>
      </c>
      <c r="J998" t="s">
        <v>537</v>
      </c>
      <c r="K998" t="s">
        <v>284</v>
      </c>
      <c r="L998" t="s">
        <v>208</v>
      </c>
      <c r="M998" t="s">
        <v>2739</v>
      </c>
    </row>
    <row r="999" spans="1:13" x14ac:dyDescent="0.25">
      <c r="A999">
        <v>6213</v>
      </c>
      <c r="B999" t="s">
        <v>2740</v>
      </c>
      <c r="C999" t="s">
        <v>596</v>
      </c>
      <c r="D999" t="s">
        <v>77</v>
      </c>
      <c r="E999" t="s">
        <v>103</v>
      </c>
      <c r="F999" t="s">
        <v>38</v>
      </c>
      <c r="G999" t="s">
        <v>38</v>
      </c>
      <c r="H999" t="s">
        <v>40</v>
      </c>
      <c r="I999" t="s">
        <v>82</v>
      </c>
      <c r="J999" t="s">
        <v>393</v>
      </c>
      <c r="K999" t="s">
        <v>198</v>
      </c>
      <c r="L999" t="s">
        <v>109</v>
      </c>
      <c r="M999" t="s">
        <v>2741</v>
      </c>
    </row>
    <row r="1000" spans="1:13" x14ac:dyDescent="0.25">
      <c r="A1000">
        <v>6354</v>
      </c>
      <c r="B1000" t="s">
        <v>2742</v>
      </c>
      <c r="C1000" t="s">
        <v>161</v>
      </c>
      <c r="D1000" t="s">
        <v>151</v>
      </c>
      <c r="E1000" t="s">
        <v>125</v>
      </c>
      <c r="F1000" t="s">
        <v>96</v>
      </c>
      <c r="G1000" t="s">
        <v>96</v>
      </c>
      <c r="H1000" t="s">
        <v>40</v>
      </c>
      <c r="I1000" t="s">
        <v>82</v>
      </c>
      <c r="J1000" t="s">
        <v>40</v>
      </c>
      <c r="K1000" t="s">
        <v>167</v>
      </c>
      <c r="L1000" t="s">
        <v>168</v>
      </c>
      <c r="M1000" t="s">
        <v>2743</v>
      </c>
    </row>
    <row r="1001" spans="1:13" x14ac:dyDescent="0.25">
      <c r="A1001">
        <v>6496</v>
      </c>
      <c r="B1001" t="s">
        <v>2744</v>
      </c>
      <c r="C1001" t="s">
        <v>35</v>
      </c>
      <c r="D1001" t="s">
        <v>19</v>
      </c>
      <c r="E1001" t="s">
        <v>36</v>
      </c>
      <c r="F1001" t="s">
        <v>88</v>
      </c>
      <c r="G1001" t="s">
        <v>88</v>
      </c>
      <c r="H1001" t="s">
        <v>40</v>
      </c>
      <c r="I1001" t="s">
        <v>196</v>
      </c>
      <c r="J1001" t="s">
        <v>439</v>
      </c>
      <c r="K1001" t="s">
        <v>92</v>
      </c>
      <c r="L1001" t="s">
        <v>209</v>
      </c>
      <c r="M1001" t="s">
        <v>2745</v>
      </c>
    </row>
    <row r="1002" spans="1:13" x14ac:dyDescent="0.25">
      <c r="A1002">
        <v>6633</v>
      </c>
      <c r="B1002" t="s">
        <v>2746</v>
      </c>
      <c r="C1002" t="s">
        <v>1186</v>
      </c>
      <c r="D1002" t="s">
        <v>188</v>
      </c>
      <c r="E1002" t="s">
        <v>130</v>
      </c>
      <c r="F1002" t="s">
        <v>104</v>
      </c>
      <c r="G1002" t="s">
        <v>328</v>
      </c>
      <c r="H1002" t="s">
        <v>40</v>
      </c>
      <c r="I1002" t="s">
        <v>196</v>
      </c>
      <c r="J1002" t="s">
        <v>62</v>
      </c>
      <c r="K1002" t="s">
        <v>329</v>
      </c>
      <c r="L1002" t="s">
        <v>77</v>
      </c>
      <c r="M1002" t="s">
        <v>2747</v>
      </c>
    </row>
    <row r="1003" spans="1:13" x14ac:dyDescent="0.25">
      <c r="A1003">
        <v>6777</v>
      </c>
      <c r="B1003" t="s">
        <v>2748</v>
      </c>
      <c r="C1003" t="s">
        <v>619</v>
      </c>
      <c r="D1003" t="s">
        <v>125</v>
      </c>
      <c r="E1003" t="s">
        <v>103</v>
      </c>
      <c r="F1003" t="s">
        <v>39</v>
      </c>
      <c r="G1003" t="s">
        <v>150</v>
      </c>
      <c r="H1003" t="s">
        <v>19</v>
      </c>
      <c r="I1003" t="s">
        <v>48</v>
      </c>
      <c r="J1003" t="s">
        <v>197</v>
      </c>
      <c r="K1003" t="s">
        <v>2197</v>
      </c>
      <c r="L1003" t="s">
        <v>2749</v>
      </c>
      <c r="M1003" t="s">
        <v>2750</v>
      </c>
    </row>
    <row r="1004" spans="1:13" x14ac:dyDescent="0.25">
      <c r="A1004">
        <v>6909</v>
      </c>
      <c r="B1004" t="s">
        <v>2751</v>
      </c>
      <c r="C1004" t="s">
        <v>2289</v>
      </c>
      <c r="D1004" t="s">
        <v>57</v>
      </c>
      <c r="E1004" t="s">
        <v>103</v>
      </c>
      <c r="F1004" t="s">
        <v>38</v>
      </c>
      <c r="G1004" t="s">
        <v>38</v>
      </c>
      <c r="H1004" t="s">
        <v>30</v>
      </c>
      <c r="I1004" t="s">
        <v>71</v>
      </c>
      <c r="J1004" t="s">
        <v>194</v>
      </c>
      <c r="K1004" t="s">
        <v>198</v>
      </c>
      <c r="L1004" t="s">
        <v>125</v>
      </c>
      <c r="M1004" t="s">
        <v>2752</v>
      </c>
    </row>
    <row r="1005" spans="1:13" x14ac:dyDescent="0.25">
      <c r="A1005">
        <v>7046</v>
      </c>
      <c r="B1005" t="s">
        <v>2753</v>
      </c>
      <c r="C1005" t="s">
        <v>599</v>
      </c>
      <c r="D1005" t="s">
        <v>1594</v>
      </c>
      <c r="E1005" t="s">
        <v>265</v>
      </c>
      <c r="F1005" t="s">
        <v>39</v>
      </c>
      <c r="G1005" t="s">
        <v>246</v>
      </c>
      <c r="H1005" t="s">
        <v>30</v>
      </c>
      <c r="I1005" t="s">
        <v>31</v>
      </c>
      <c r="J1005" t="s">
        <v>2754</v>
      </c>
      <c r="K1005" t="s">
        <v>1601</v>
      </c>
      <c r="L1005" t="s">
        <v>2755</v>
      </c>
      <c r="M1005" t="s">
        <v>2756</v>
      </c>
    </row>
    <row r="1006" spans="1:13" x14ac:dyDescent="0.25">
      <c r="A1006">
        <v>7219</v>
      </c>
      <c r="B1006" t="s">
        <v>2757</v>
      </c>
      <c r="C1006" t="s">
        <v>2758</v>
      </c>
      <c r="D1006" t="s">
        <v>78</v>
      </c>
      <c r="E1006" t="s">
        <v>1210</v>
      </c>
      <c r="F1006" t="s">
        <v>2759</v>
      </c>
      <c r="G1006" t="s">
        <v>2760</v>
      </c>
      <c r="H1006" t="s">
        <v>31</v>
      </c>
      <c r="I1006" t="s">
        <v>51</v>
      </c>
      <c r="J1006" t="s">
        <v>1074</v>
      </c>
      <c r="K1006" t="s">
        <v>2761</v>
      </c>
      <c r="L1006" t="s">
        <v>2762</v>
      </c>
      <c r="M1006" t="s">
        <v>2763</v>
      </c>
    </row>
    <row r="1007" spans="1:13" x14ac:dyDescent="0.25">
      <c r="A1007">
        <v>7348</v>
      </c>
      <c r="B1007" t="s">
        <v>2764</v>
      </c>
      <c r="C1007" t="s">
        <v>477</v>
      </c>
      <c r="D1007" t="s">
        <v>188</v>
      </c>
      <c r="E1007" t="s">
        <v>1058</v>
      </c>
      <c r="F1007" t="s">
        <v>38</v>
      </c>
      <c r="G1007" t="s">
        <v>212</v>
      </c>
      <c r="H1007" t="s">
        <v>57</v>
      </c>
      <c r="I1007" t="s">
        <v>106</v>
      </c>
      <c r="J1007" t="s">
        <v>2765</v>
      </c>
      <c r="K1007" t="s">
        <v>2766</v>
      </c>
      <c r="L1007" t="s">
        <v>77</v>
      </c>
      <c r="M1007" t="s">
        <v>2767</v>
      </c>
    </row>
    <row r="1008" spans="1:13" x14ac:dyDescent="0.25">
      <c r="A1008">
        <v>7473</v>
      </c>
      <c r="B1008" t="s">
        <v>27</v>
      </c>
      <c r="C1008" t="s">
        <v>252</v>
      </c>
      <c r="D1008" t="s">
        <v>2768</v>
      </c>
      <c r="E1008" t="s">
        <v>188</v>
      </c>
      <c r="F1008" t="s">
        <v>13</v>
      </c>
      <c r="G1008" t="s">
        <v>2769</v>
      </c>
      <c r="H1008" t="s">
        <v>105</v>
      </c>
      <c r="I1008" t="s">
        <v>62</v>
      </c>
      <c r="J1008" t="s">
        <v>1482</v>
      </c>
      <c r="K1008" t="s">
        <v>125</v>
      </c>
      <c r="L1008" t="s">
        <v>2770</v>
      </c>
      <c r="M1008" t="s">
        <v>1153</v>
      </c>
    </row>
    <row r="1009" spans="1:13" x14ac:dyDescent="0.25">
      <c r="A1009">
        <v>7748</v>
      </c>
      <c r="B1009" t="s">
        <v>27</v>
      </c>
      <c r="C1009" t="s">
        <v>327</v>
      </c>
      <c r="D1009" t="s">
        <v>1086</v>
      </c>
      <c r="E1009" t="s">
        <v>1414</v>
      </c>
      <c r="F1009" t="s">
        <v>2771</v>
      </c>
      <c r="G1009" t="s">
        <v>2772</v>
      </c>
      <c r="H1009" t="s">
        <v>157</v>
      </c>
      <c r="I1009" t="s">
        <v>61</v>
      </c>
      <c r="J1009" t="s">
        <v>2773</v>
      </c>
      <c r="K1009" t="s">
        <v>2774</v>
      </c>
      <c r="L1009" t="s">
        <v>2503</v>
      </c>
      <c r="M1009" t="s">
        <v>2775</v>
      </c>
    </row>
    <row r="1010" spans="1:13" x14ac:dyDescent="0.25">
      <c r="A1010">
        <v>8024</v>
      </c>
      <c r="B1010" t="s">
        <v>2776</v>
      </c>
      <c r="C1010" t="s">
        <v>2285</v>
      </c>
      <c r="D1010" t="s">
        <v>27</v>
      </c>
      <c r="E1010" t="s">
        <v>107</v>
      </c>
      <c r="F1010" t="s">
        <v>38</v>
      </c>
      <c r="G1010" t="s">
        <v>38</v>
      </c>
      <c r="H1010" t="s">
        <v>116</v>
      </c>
      <c r="I1010" t="s">
        <v>1005</v>
      </c>
      <c r="J1010" t="s">
        <v>2777</v>
      </c>
      <c r="K1010" t="s">
        <v>1163</v>
      </c>
      <c r="L1010" t="s">
        <v>27</v>
      </c>
      <c r="M1010" t="s">
        <v>2778</v>
      </c>
    </row>
    <row r="1011" spans="1:13" x14ac:dyDescent="0.25">
      <c r="A1011">
        <v>8150</v>
      </c>
      <c r="B1011" t="s">
        <v>2779</v>
      </c>
      <c r="C1011" t="s">
        <v>2780</v>
      </c>
      <c r="D1011" t="s">
        <v>57</v>
      </c>
      <c r="E1011" t="s">
        <v>236</v>
      </c>
      <c r="F1011" t="s">
        <v>88</v>
      </c>
      <c r="G1011" t="s">
        <v>328</v>
      </c>
      <c r="H1011" t="s">
        <v>196</v>
      </c>
      <c r="I1011" t="s">
        <v>178</v>
      </c>
      <c r="J1011" t="s">
        <v>2781</v>
      </c>
      <c r="K1011" t="s">
        <v>2498</v>
      </c>
      <c r="L1011" t="s">
        <v>125</v>
      </c>
      <c r="M1011" t="s">
        <v>2782</v>
      </c>
    </row>
    <row r="1012" spans="1:13" x14ac:dyDescent="0.25">
      <c r="A1012">
        <v>8372</v>
      </c>
      <c r="B1012" t="s">
        <v>2783</v>
      </c>
      <c r="C1012" t="s">
        <v>2784</v>
      </c>
      <c r="D1012" t="s">
        <v>19</v>
      </c>
      <c r="E1012" t="s">
        <v>1594</v>
      </c>
      <c r="F1012" t="s">
        <v>29</v>
      </c>
      <c r="G1012" t="s">
        <v>97</v>
      </c>
      <c r="H1012" t="s">
        <v>196</v>
      </c>
      <c r="I1012" t="s">
        <v>178</v>
      </c>
      <c r="J1012" t="s">
        <v>2785</v>
      </c>
      <c r="K1012" t="s">
        <v>2786</v>
      </c>
      <c r="L1012" t="s">
        <v>209</v>
      </c>
      <c r="M1012" t="s">
        <v>2787</v>
      </c>
    </row>
    <row r="1013" spans="1:13" x14ac:dyDescent="0.25">
      <c r="A1013">
        <v>8500</v>
      </c>
      <c r="B1013" t="s">
        <v>1902</v>
      </c>
      <c r="C1013" t="s">
        <v>2716</v>
      </c>
      <c r="D1013" t="s">
        <v>57</v>
      </c>
      <c r="E1013" t="s">
        <v>1522</v>
      </c>
      <c r="F1013" t="s">
        <v>408</v>
      </c>
      <c r="G1013" t="s">
        <v>69</v>
      </c>
      <c r="H1013" t="s">
        <v>203</v>
      </c>
      <c r="I1013" t="s">
        <v>178</v>
      </c>
      <c r="J1013" t="s">
        <v>1080</v>
      </c>
      <c r="K1013" t="s">
        <v>2788</v>
      </c>
      <c r="L1013" t="s">
        <v>125</v>
      </c>
      <c r="M1013" t="s">
        <v>2789</v>
      </c>
    </row>
    <row r="1014" spans="1:13" x14ac:dyDescent="0.25">
      <c r="A1014">
        <v>8630</v>
      </c>
      <c r="B1014" t="s">
        <v>2103</v>
      </c>
      <c r="C1014" t="s">
        <v>2790</v>
      </c>
      <c r="D1014" t="s">
        <v>19</v>
      </c>
      <c r="E1014" t="s">
        <v>324</v>
      </c>
      <c r="F1014" t="s">
        <v>96</v>
      </c>
      <c r="G1014" t="s">
        <v>104</v>
      </c>
      <c r="H1014" t="s">
        <v>196</v>
      </c>
      <c r="I1014" t="s">
        <v>178</v>
      </c>
      <c r="J1014" t="s">
        <v>1080</v>
      </c>
      <c r="K1014" t="s">
        <v>2791</v>
      </c>
      <c r="L1014" t="s">
        <v>209</v>
      </c>
      <c r="M1014" t="s">
        <v>2792</v>
      </c>
    </row>
    <row r="1015" spans="1:13" x14ac:dyDescent="0.25">
      <c r="A1015">
        <v>8760</v>
      </c>
      <c r="B1015" t="s">
        <v>2793</v>
      </c>
      <c r="C1015" t="s">
        <v>2794</v>
      </c>
      <c r="D1015" t="s">
        <v>188</v>
      </c>
      <c r="E1015" t="s">
        <v>826</v>
      </c>
      <c r="F1015" t="s">
        <v>29</v>
      </c>
      <c r="G1015" t="s">
        <v>398</v>
      </c>
      <c r="H1015" t="s">
        <v>203</v>
      </c>
      <c r="I1015" t="s">
        <v>2795</v>
      </c>
      <c r="J1015" t="s">
        <v>2796</v>
      </c>
      <c r="K1015" t="s">
        <v>2797</v>
      </c>
      <c r="L1015" t="s">
        <v>77</v>
      </c>
      <c r="M1015" t="s">
        <v>2798</v>
      </c>
    </row>
    <row r="1016" spans="1:13" x14ac:dyDescent="0.25">
      <c r="A1016">
        <v>8925</v>
      </c>
      <c r="B1016" t="s">
        <v>2799</v>
      </c>
      <c r="C1016" t="s">
        <v>306</v>
      </c>
      <c r="D1016" t="s">
        <v>188</v>
      </c>
      <c r="E1016" t="s">
        <v>1228</v>
      </c>
      <c r="F1016" t="s">
        <v>69</v>
      </c>
      <c r="G1016" t="s">
        <v>301</v>
      </c>
      <c r="H1016" t="s">
        <v>196</v>
      </c>
      <c r="I1016" t="s">
        <v>2795</v>
      </c>
      <c r="J1016" t="s">
        <v>2800</v>
      </c>
      <c r="K1016" t="s">
        <v>2801</v>
      </c>
      <c r="L1016" t="s">
        <v>77</v>
      </c>
      <c r="M1016" t="s">
        <v>2802</v>
      </c>
    </row>
    <row r="1017" spans="1:13" x14ac:dyDescent="0.25">
      <c r="A1017">
        <v>9063</v>
      </c>
      <c r="B1017" t="s">
        <v>2803</v>
      </c>
      <c r="C1017" t="s">
        <v>2780</v>
      </c>
      <c r="D1017" t="s">
        <v>57</v>
      </c>
      <c r="E1017" t="s">
        <v>2804</v>
      </c>
      <c r="F1017" t="s">
        <v>69</v>
      </c>
      <c r="G1017" t="s">
        <v>256</v>
      </c>
      <c r="H1017" t="s">
        <v>115</v>
      </c>
      <c r="I1017" t="s">
        <v>197</v>
      </c>
      <c r="J1017" t="s">
        <v>2805</v>
      </c>
      <c r="K1017" t="s">
        <v>2806</v>
      </c>
      <c r="L1017" t="s">
        <v>125</v>
      </c>
      <c r="M1017" t="s">
        <v>2807</v>
      </c>
    </row>
    <row r="1018" spans="1:13" x14ac:dyDescent="0.25">
      <c r="A1018">
        <v>9197</v>
      </c>
      <c r="B1018" t="s">
        <v>2808</v>
      </c>
      <c r="C1018" t="s">
        <v>2809</v>
      </c>
      <c r="D1018" t="s">
        <v>19</v>
      </c>
      <c r="E1018" t="s">
        <v>1058</v>
      </c>
      <c r="F1018" t="s">
        <v>69</v>
      </c>
      <c r="G1018" t="s">
        <v>97</v>
      </c>
      <c r="H1018" t="s">
        <v>439</v>
      </c>
      <c r="I1018" t="s">
        <v>90</v>
      </c>
      <c r="J1018" t="s">
        <v>2810</v>
      </c>
      <c r="K1018" t="s">
        <v>2811</v>
      </c>
      <c r="L1018" t="s">
        <v>209</v>
      </c>
      <c r="M1018" t="s">
        <v>2586</v>
      </c>
    </row>
    <row r="1019" spans="1:13" x14ac:dyDescent="0.25">
      <c r="A1019">
        <v>9329</v>
      </c>
      <c r="B1019" t="s">
        <v>2812</v>
      </c>
      <c r="C1019" t="s">
        <v>2813</v>
      </c>
      <c r="D1019" t="s">
        <v>47</v>
      </c>
      <c r="E1019" t="s">
        <v>1063</v>
      </c>
      <c r="F1019" t="s">
        <v>88</v>
      </c>
      <c r="G1019" t="s">
        <v>97</v>
      </c>
      <c r="H1019" t="s">
        <v>439</v>
      </c>
      <c r="I1019" t="s">
        <v>90</v>
      </c>
      <c r="J1019" t="s">
        <v>2810</v>
      </c>
      <c r="K1019" t="s">
        <v>2814</v>
      </c>
      <c r="L1019" t="s">
        <v>213</v>
      </c>
      <c r="M1019" t="s">
        <v>2815</v>
      </c>
    </row>
    <row r="1020" spans="1:13" x14ac:dyDescent="0.25">
      <c r="A1020">
        <v>9461</v>
      </c>
      <c r="B1020" t="s">
        <v>2401</v>
      </c>
      <c r="C1020" t="s">
        <v>2652</v>
      </c>
      <c r="D1020" t="s">
        <v>188</v>
      </c>
      <c r="E1020" t="s">
        <v>1557</v>
      </c>
      <c r="F1020" t="s">
        <v>408</v>
      </c>
      <c r="G1020" t="s">
        <v>29</v>
      </c>
      <c r="H1020" t="s">
        <v>439</v>
      </c>
      <c r="I1020" t="s">
        <v>651</v>
      </c>
      <c r="J1020" t="s">
        <v>2816</v>
      </c>
      <c r="K1020" t="s">
        <v>2817</v>
      </c>
      <c r="L1020" t="s">
        <v>77</v>
      </c>
      <c r="M1020" t="s">
        <v>2818</v>
      </c>
    </row>
    <row r="1021" spans="1:13" x14ac:dyDescent="0.25">
      <c r="A1021">
        <v>9592</v>
      </c>
      <c r="B1021" t="s">
        <v>711</v>
      </c>
      <c r="C1021" t="s">
        <v>2819</v>
      </c>
      <c r="D1021" t="s">
        <v>16</v>
      </c>
      <c r="E1021" t="s">
        <v>123</v>
      </c>
      <c r="F1021" t="s">
        <v>104</v>
      </c>
      <c r="G1021" t="s">
        <v>498</v>
      </c>
      <c r="H1021" t="s">
        <v>439</v>
      </c>
      <c r="I1021" t="s">
        <v>90</v>
      </c>
      <c r="J1021" t="s">
        <v>2820</v>
      </c>
      <c r="K1021" t="s">
        <v>469</v>
      </c>
      <c r="L1021" t="s">
        <v>435</v>
      </c>
      <c r="M1021" t="s">
        <v>2821</v>
      </c>
    </row>
    <row r="1022" spans="1:13" x14ac:dyDescent="0.25">
      <c r="A1022">
        <v>9726</v>
      </c>
      <c r="B1022" t="s">
        <v>2822</v>
      </c>
      <c r="C1022" t="s">
        <v>421</v>
      </c>
      <c r="D1022" t="s">
        <v>27</v>
      </c>
      <c r="E1022" t="s">
        <v>447</v>
      </c>
      <c r="F1022" t="s">
        <v>39</v>
      </c>
      <c r="G1022" t="s">
        <v>113</v>
      </c>
      <c r="H1022" t="s">
        <v>439</v>
      </c>
      <c r="I1022" t="s">
        <v>651</v>
      </c>
      <c r="J1022" t="s">
        <v>2823</v>
      </c>
      <c r="K1022" t="s">
        <v>2824</v>
      </c>
      <c r="L1022" t="s">
        <v>27</v>
      </c>
      <c r="M1022" t="s">
        <v>2825</v>
      </c>
    </row>
    <row r="1023" spans="1:13" x14ac:dyDescent="0.25">
      <c r="A1023">
        <v>9862</v>
      </c>
      <c r="B1023" t="s">
        <v>561</v>
      </c>
      <c r="C1023" t="s">
        <v>465</v>
      </c>
      <c r="D1023" t="s">
        <v>27</v>
      </c>
      <c r="E1023" t="s">
        <v>473</v>
      </c>
      <c r="F1023" t="s">
        <v>69</v>
      </c>
      <c r="G1023" t="s">
        <v>266</v>
      </c>
      <c r="H1023" t="s">
        <v>439</v>
      </c>
      <c r="I1023" t="s">
        <v>651</v>
      </c>
      <c r="J1023" t="s">
        <v>2823</v>
      </c>
      <c r="K1023" t="s">
        <v>1075</v>
      </c>
      <c r="L1023" t="s">
        <v>27</v>
      </c>
      <c r="M1023" t="s">
        <v>2826</v>
      </c>
    </row>
    <row r="1024" spans="1:13" x14ac:dyDescent="0.25">
      <c r="A1024">
        <v>9994</v>
      </c>
      <c r="B1024" t="s">
        <v>2827</v>
      </c>
      <c r="C1024" t="s">
        <v>1107</v>
      </c>
      <c r="D1024" t="s">
        <v>27</v>
      </c>
      <c r="E1024" t="s">
        <v>1557</v>
      </c>
      <c r="F1024" t="s">
        <v>96</v>
      </c>
      <c r="G1024" t="s">
        <v>301</v>
      </c>
      <c r="H1024" t="s">
        <v>439</v>
      </c>
      <c r="I1024" t="s">
        <v>651</v>
      </c>
      <c r="J1024" t="s">
        <v>2828</v>
      </c>
      <c r="K1024" t="s">
        <v>1558</v>
      </c>
      <c r="L1024" t="s">
        <v>27</v>
      </c>
      <c r="M1024" t="s">
        <v>2829</v>
      </c>
    </row>
    <row r="1025" spans="1:13" x14ac:dyDescent="0.25">
      <c r="A1025">
        <v>10127</v>
      </c>
      <c r="B1025" t="s">
        <v>2830</v>
      </c>
      <c r="C1025" t="s">
        <v>1224</v>
      </c>
      <c r="D1025" t="s">
        <v>19</v>
      </c>
      <c r="E1025" t="s">
        <v>1557</v>
      </c>
      <c r="F1025" t="s">
        <v>38</v>
      </c>
      <c r="G1025" t="s">
        <v>150</v>
      </c>
      <c r="H1025" t="s">
        <v>439</v>
      </c>
      <c r="I1025" t="s">
        <v>651</v>
      </c>
      <c r="J1025" t="s">
        <v>2828</v>
      </c>
      <c r="K1025" t="s">
        <v>2831</v>
      </c>
      <c r="L1025" t="s">
        <v>209</v>
      </c>
      <c r="M1025" t="s">
        <v>2832</v>
      </c>
    </row>
    <row r="1026" spans="1:13" x14ac:dyDescent="0.25">
      <c r="A1026">
        <v>10261</v>
      </c>
      <c r="B1026" t="s">
        <v>2833</v>
      </c>
      <c r="C1026" t="s">
        <v>355</v>
      </c>
      <c r="D1026" t="s">
        <v>19</v>
      </c>
      <c r="E1026" t="s">
        <v>447</v>
      </c>
      <c r="F1026" t="s">
        <v>38</v>
      </c>
      <c r="G1026" t="s">
        <v>150</v>
      </c>
      <c r="H1026" t="s">
        <v>439</v>
      </c>
      <c r="I1026" t="s">
        <v>651</v>
      </c>
      <c r="J1026" t="s">
        <v>2834</v>
      </c>
      <c r="K1026" t="s">
        <v>2072</v>
      </c>
      <c r="L1026" t="s">
        <v>209</v>
      </c>
      <c r="M1026" t="s">
        <v>2835</v>
      </c>
    </row>
    <row r="1027" spans="1:13" x14ac:dyDescent="0.25">
      <c r="A1027">
        <v>10393</v>
      </c>
      <c r="B1027" t="s">
        <v>2836</v>
      </c>
      <c r="C1027" t="s">
        <v>2837</v>
      </c>
      <c r="D1027" t="s">
        <v>19</v>
      </c>
      <c r="E1027" t="s">
        <v>53</v>
      </c>
      <c r="F1027" t="s">
        <v>69</v>
      </c>
      <c r="G1027" t="s">
        <v>266</v>
      </c>
      <c r="H1027" t="s">
        <v>439</v>
      </c>
      <c r="I1027" t="s">
        <v>122</v>
      </c>
      <c r="J1027" t="s">
        <v>500</v>
      </c>
      <c r="K1027" t="s">
        <v>2828</v>
      </c>
      <c r="L1027" t="s">
        <v>99</v>
      </c>
      <c r="M1027" t="s">
        <v>2838</v>
      </c>
    </row>
    <row r="1028" spans="1:13" x14ac:dyDescent="0.25">
      <c r="A1028">
        <v>10527</v>
      </c>
      <c r="B1028" t="s">
        <v>2839</v>
      </c>
      <c r="C1028" t="s">
        <v>121</v>
      </c>
      <c r="D1028" t="s">
        <v>19</v>
      </c>
      <c r="E1028" t="s">
        <v>965</v>
      </c>
      <c r="F1028" t="s">
        <v>96</v>
      </c>
      <c r="G1028" t="s">
        <v>498</v>
      </c>
      <c r="H1028" t="s">
        <v>116</v>
      </c>
      <c r="I1028" t="s">
        <v>122</v>
      </c>
      <c r="J1028" t="s">
        <v>2840</v>
      </c>
      <c r="K1028" t="s">
        <v>1550</v>
      </c>
      <c r="L1028" t="s">
        <v>209</v>
      </c>
      <c r="M1028" t="s">
        <v>2841</v>
      </c>
    </row>
    <row r="1029" spans="1:13" x14ac:dyDescent="0.25">
      <c r="A1029">
        <v>10658</v>
      </c>
      <c r="B1029" t="s">
        <v>2842</v>
      </c>
      <c r="C1029" t="s">
        <v>2408</v>
      </c>
      <c r="D1029" t="s">
        <v>27</v>
      </c>
      <c r="E1029" t="s">
        <v>1557</v>
      </c>
      <c r="F1029" t="s">
        <v>69</v>
      </c>
      <c r="G1029" t="s">
        <v>498</v>
      </c>
      <c r="H1029" t="s">
        <v>116</v>
      </c>
      <c r="I1029" t="s">
        <v>494</v>
      </c>
      <c r="J1029" t="s">
        <v>2843</v>
      </c>
      <c r="K1029" t="s">
        <v>2805</v>
      </c>
      <c r="L1029" t="s">
        <v>27</v>
      </c>
      <c r="M1029" t="s">
        <v>2844</v>
      </c>
    </row>
    <row r="1030" spans="1:13" x14ac:dyDescent="0.25">
      <c r="A1030">
        <v>10789</v>
      </c>
      <c r="B1030" t="s">
        <v>2845</v>
      </c>
      <c r="C1030" t="s">
        <v>661</v>
      </c>
      <c r="D1030" t="s">
        <v>19</v>
      </c>
      <c r="E1030" t="s">
        <v>473</v>
      </c>
      <c r="F1030" t="s">
        <v>29</v>
      </c>
      <c r="G1030" t="s">
        <v>69</v>
      </c>
      <c r="H1030" t="s">
        <v>116</v>
      </c>
      <c r="I1030" t="s">
        <v>494</v>
      </c>
      <c r="J1030" t="s">
        <v>566</v>
      </c>
      <c r="K1030" t="s">
        <v>2143</v>
      </c>
      <c r="L1030" t="s">
        <v>99</v>
      </c>
      <c r="M1030" t="s">
        <v>2846</v>
      </c>
    </row>
    <row r="1031" spans="1:13" x14ac:dyDescent="0.25">
      <c r="A1031">
        <v>10925</v>
      </c>
      <c r="B1031" t="s">
        <v>674</v>
      </c>
      <c r="C1031" t="s">
        <v>680</v>
      </c>
      <c r="D1031" t="s">
        <v>27</v>
      </c>
      <c r="E1031" t="s">
        <v>53</v>
      </c>
      <c r="F1031" t="s">
        <v>88</v>
      </c>
      <c r="G1031" t="s">
        <v>1146</v>
      </c>
      <c r="H1031" t="s">
        <v>116</v>
      </c>
      <c r="I1031" t="s">
        <v>494</v>
      </c>
      <c r="J1031" t="s">
        <v>2847</v>
      </c>
      <c r="K1031" t="s">
        <v>2557</v>
      </c>
      <c r="L1031" t="s">
        <v>27</v>
      </c>
      <c r="M1031" t="s">
        <v>2848</v>
      </c>
    </row>
    <row r="1032" spans="1:13" x14ac:dyDescent="0.25">
      <c r="A1032">
        <v>11056</v>
      </c>
      <c r="B1032" t="s">
        <v>2849</v>
      </c>
      <c r="C1032" t="s">
        <v>677</v>
      </c>
      <c r="D1032" t="s">
        <v>27</v>
      </c>
      <c r="E1032" t="s">
        <v>965</v>
      </c>
      <c r="F1032" t="s">
        <v>96</v>
      </c>
      <c r="G1032" t="s">
        <v>498</v>
      </c>
      <c r="H1032" t="s">
        <v>116</v>
      </c>
      <c r="I1032" t="s">
        <v>494</v>
      </c>
      <c r="J1032" t="s">
        <v>2847</v>
      </c>
      <c r="K1032" t="s">
        <v>1550</v>
      </c>
      <c r="L1032" t="s">
        <v>27</v>
      </c>
      <c r="M1032" t="s">
        <v>2850</v>
      </c>
    </row>
    <row r="1033" spans="1:13" x14ac:dyDescent="0.25">
      <c r="A1033">
        <v>11199</v>
      </c>
      <c r="B1033" t="s">
        <v>2851</v>
      </c>
      <c r="C1033" t="s">
        <v>979</v>
      </c>
      <c r="D1033" t="s">
        <v>57</v>
      </c>
      <c r="E1033" t="s">
        <v>1557</v>
      </c>
      <c r="F1033" t="s">
        <v>88</v>
      </c>
      <c r="G1033" t="s">
        <v>104</v>
      </c>
      <c r="H1033" t="s">
        <v>439</v>
      </c>
      <c r="I1033" t="s">
        <v>494</v>
      </c>
      <c r="J1033" t="s">
        <v>2847</v>
      </c>
      <c r="K1033" t="s">
        <v>1472</v>
      </c>
      <c r="L1033" t="s">
        <v>125</v>
      </c>
      <c r="M1033" t="s">
        <v>2852</v>
      </c>
    </row>
    <row r="1034" spans="1:13" x14ac:dyDescent="0.25">
      <c r="A1034">
        <v>11336</v>
      </c>
      <c r="B1034" t="s">
        <v>2853</v>
      </c>
      <c r="C1034" t="s">
        <v>2385</v>
      </c>
      <c r="D1034" t="s">
        <v>48</v>
      </c>
      <c r="E1034" t="s">
        <v>53</v>
      </c>
      <c r="F1034" t="s">
        <v>38</v>
      </c>
      <c r="G1034" t="s">
        <v>39</v>
      </c>
      <c r="H1034" t="s">
        <v>116</v>
      </c>
      <c r="I1034" t="s">
        <v>494</v>
      </c>
      <c r="J1034" t="s">
        <v>2843</v>
      </c>
      <c r="K1034" t="s">
        <v>2854</v>
      </c>
      <c r="L1034" t="s">
        <v>221</v>
      </c>
      <c r="M1034" t="s">
        <v>2855</v>
      </c>
    </row>
    <row r="1035" spans="1:13" x14ac:dyDescent="0.25">
      <c r="A1035">
        <v>11483</v>
      </c>
      <c r="B1035" t="s">
        <v>2856</v>
      </c>
      <c r="C1035" t="s">
        <v>112</v>
      </c>
      <c r="D1035" t="s">
        <v>27</v>
      </c>
      <c r="E1035" t="s">
        <v>473</v>
      </c>
      <c r="F1035" t="s">
        <v>96</v>
      </c>
      <c r="G1035" t="s">
        <v>498</v>
      </c>
      <c r="H1035" t="s">
        <v>116</v>
      </c>
      <c r="I1035" t="s">
        <v>494</v>
      </c>
      <c r="J1035" t="s">
        <v>2843</v>
      </c>
      <c r="K1035" t="s">
        <v>1563</v>
      </c>
      <c r="L1035" t="s">
        <v>27</v>
      </c>
      <c r="M1035" t="s">
        <v>2857</v>
      </c>
    </row>
    <row r="1036" spans="1:13" x14ac:dyDescent="0.25">
      <c r="A1036">
        <v>11615</v>
      </c>
      <c r="B1036" t="s">
        <v>2858</v>
      </c>
      <c r="C1036" t="s">
        <v>1990</v>
      </c>
      <c r="D1036" t="s">
        <v>27</v>
      </c>
      <c r="E1036" t="s">
        <v>53</v>
      </c>
      <c r="F1036" t="s">
        <v>88</v>
      </c>
      <c r="G1036" t="s">
        <v>1146</v>
      </c>
      <c r="H1036" t="s">
        <v>116</v>
      </c>
      <c r="I1036" t="s">
        <v>494</v>
      </c>
      <c r="J1036" t="s">
        <v>2777</v>
      </c>
      <c r="K1036" t="s">
        <v>2557</v>
      </c>
      <c r="L1036" t="s">
        <v>27</v>
      </c>
      <c r="M1036" t="s">
        <v>2859</v>
      </c>
    </row>
    <row r="1037" spans="1:13" x14ac:dyDescent="0.25">
      <c r="A1037">
        <v>11746</v>
      </c>
      <c r="B1037" t="s">
        <v>1972</v>
      </c>
      <c r="C1037" t="s">
        <v>694</v>
      </c>
      <c r="D1037" t="s">
        <v>115</v>
      </c>
      <c r="E1037" t="s">
        <v>1058</v>
      </c>
      <c r="F1037" t="s">
        <v>13</v>
      </c>
      <c r="G1037" t="s">
        <v>665</v>
      </c>
      <c r="H1037" t="s">
        <v>116</v>
      </c>
      <c r="I1037" t="s">
        <v>494</v>
      </c>
      <c r="J1037" t="s">
        <v>2777</v>
      </c>
      <c r="K1037" t="s">
        <v>2860</v>
      </c>
      <c r="L1037" t="s">
        <v>539</v>
      </c>
      <c r="M1037" t="s">
        <v>2861</v>
      </c>
    </row>
    <row r="1038" spans="1:13" x14ac:dyDescent="0.25">
      <c r="A1038">
        <v>11880</v>
      </c>
      <c r="B1038" t="s">
        <v>1749</v>
      </c>
      <c r="C1038" t="s">
        <v>947</v>
      </c>
      <c r="D1038" t="s">
        <v>57</v>
      </c>
      <c r="E1038" t="s">
        <v>473</v>
      </c>
      <c r="F1038" t="s">
        <v>29</v>
      </c>
      <c r="G1038" t="s">
        <v>69</v>
      </c>
      <c r="H1038" t="s">
        <v>116</v>
      </c>
      <c r="I1038" t="s">
        <v>494</v>
      </c>
      <c r="J1038" t="s">
        <v>2777</v>
      </c>
      <c r="K1038" t="s">
        <v>2143</v>
      </c>
      <c r="L1038" t="s">
        <v>125</v>
      </c>
      <c r="M1038" t="s">
        <v>2862</v>
      </c>
    </row>
    <row r="1039" spans="1:13" x14ac:dyDescent="0.25">
      <c r="A1039">
        <v>12011</v>
      </c>
      <c r="B1039" t="s">
        <v>1422</v>
      </c>
      <c r="C1039" t="s">
        <v>2863</v>
      </c>
      <c r="D1039" t="s">
        <v>188</v>
      </c>
      <c r="E1039" t="s">
        <v>53</v>
      </c>
      <c r="F1039" t="s">
        <v>104</v>
      </c>
      <c r="G1039" t="s">
        <v>468</v>
      </c>
      <c r="H1039" t="s">
        <v>116</v>
      </c>
      <c r="I1039" t="s">
        <v>494</v>
      </c>
      <c r="J1039" t="s">
        <v>2864</v>
      </c>
      <c r="K1039" t="s">
        <v>1702</v>
      </c>
      <c r="L1039" t="s">
        <v>77</v>
      </c>
      <c r="M1039" t="s">
        <v>2865</v>
      </c>
    </row>
    <row r="1040" spans="1:13" x14ac:dyDescent="0.25">
      <c r="A1040">
        <v>12141</v>
      </c>
      <c r="B1040" t="s">
        <v>1787</v>
      </c>
      <c r="C1040" t="s">
        <v>1278</v>
      </c>
      <c r="D1040" t="s">
        <v>57</v>
      </c>
      <c r="E1040" t="s">
        <v>53</v>
      </c>
      <c r="F1040" t="s">
        <v>38</v>
      </c>
      <c r="G1040" t="s">
        <v>256</v>
      </c>
      <c r="H1040" t="s">
        <v>439</v>
      </c>
      <c r="I1040" t="s">
        <v>494</v>
      </c>
      <c r="J1040" t="s">
        <v>2864</v>
      </c>
      <c r="K1040" t="s">
        <v>2854</v>
      </c>
      <c r="L1040" t="s">
        <v>125</v>
      </c>
      <c r="M1040" t="s">
        <v>2866</v>
      </c>
    </row>
    <row r="1041" spans="1:13" x14ac:dyDescent="0.25">
      <c r="A1041">
        <v>12271</v>
      </c>
      <c r="B1041" t="s">
        <v>2173</v>
      </c>
      <c r="C1041" t="s">
        <v>1290</v>
      </c>
      <c r="D1041" t="s">
        <v>27</v>
      </c>
      <c r="E1041" t="s">
        <v>53</v>
      </c>
      <c r="F1041" t="s">
        <v>69</v>
      </c>
      <c r="G1041" t="s">
        <v>96</v>
      </c>
      <c r="H1041" t="s">
        <v>116</v>
      </c>
      <c r="I1041" t="s">
        <v>494</v>
      </c>
      <c r="J1041" t="s">
        <v>2867</v>
      </c>
      <c r="K1041" t="s">
        <v>2828</v>
      </c>
      <c r="L1041" t="s">
        <v>27</v>
      </c>
      <c r="M1041" t="s">
        <v>2868</v>
      </c>
    </row>
    <row r="1042" spans="1:13" x14ac:dyDescent="0.25">
      <c r="A1042">
        <v>12401</v>
      </c>
      <c r="B1042" t="s">
        <v>2222</v>
      </c>
      <c r="C1042" t="s">
        <v>2869</v>
      </c>
      <c r="D1042" t="s">
        <v>16</v>
      </c>
      <c r="E1042" t="s">
        <v>473</v>
      </c>
      <c r="F1042" t="s">
        <v>69</v>
      </c>
      <c r="G1042" t="s">
        <v>96</v>
      </c>
      <c r="H1042" t="s">
        <v>116</v>
      </c>
      <c r="I1042" t="s">
        <v>494</v>
      </c>
      <c r="J1042" t="s">
        <v>2867</v>
      </c>
      <c r="K1042" t="s">
        <v>1075</v>
      </c>
      <c r="L1042" t="s">
        <v>174</v>
      </c>
      <c r="M1042" t="s">
        <v>2870</v>
      </c>
    </row>
    <row r="1043" spans="1:13" x14ac:dyDescent="0.25">
      <c r="A1043">
        <v>12535</v>
      </c>
      <c r="B1043" t="s">
        <v>2871</v>
      </c>
      <c r="C1043" t="s">
        <v>2872</v>
      </c>
      <c r="D1043" t="s">
        <v>57</v>
      </c>
      <c r="E1043" t="s">
        <v>37</v>
      </c>
      <c r="F1043" t="s">
        <v>29</v>
      </c>
      <c r="G1043" t="s">
        <v>453</v>
      </c>
      <c r="H1043" t="s">
        <v>116</v>
      </c>
      <c r="I1043" t="s">
        <v>1005</v>
      </c>
      <c r="J1043" t="s">
        <v>2873</v>
      </c>
      <c r="K1043" t="s">
        <v>1351</v>
      </c>
      <c r="L1043" t="s">
        <v>125</v>
      </c>
      <c r="M1043" t="s">
        <v>2874</v>
      </c>
    </row>
    <row r="1044" spans="1:13" x14ac:dyDescent="0.25">
      <c r="A1044">
        <v>12667</v>
      </c>
      <c r="B1044" t="s">
        <v>1751</v>
      </c>
      <c r="C1044" t="s">
        <v>2875</v>
      </c>
      <c r="D1044" t="s">
        <v>115</v>
      </c>
      <c r="E1044" t="s">
        <v>37</v>
      </c>
      <c r="F1044" t="s">
        <v>96</v>
      </c>
      <c r="G1044" t="s">
        <v>398</v>
      </c>
      <c r="H1044" t="s">
        <v>116</v>
      </c>
      <c r="I1044" t="s">
        <v>1005</v>
      </c>
      <c r="J1044" t="s">
        <v>620</v>
      </c>
      <c r="K1044" t="s">
        <v>1386</v>
      </c>
      <c r="L1044" t="s">
        <v>140</v>
      </c>
      <c r="M1044" t="s">
        <v>2876</v>
      </c>
    </row>
    <row r="1045" spans="1:13" x14ac:dyDescent="0.25">
      <c r="A1045">
        <v>12798</v>
      </c>
      <c r="B1045" t="s">
        <v>2877</v>
      </c>
      <c r="C1045" t="s">
        <v>2878</v>
      </c>
      <c r="D1045" t="s">
        <v>57</v>
      </c>
      <c r="E1045" t="s">
        <v>53</v>
      </c>
      <c r="F1045" t="s">
        <v>104</v>
      </c>
      <c r="G1045" t="s">
        <v>468</v>
      </c>
      <c r="H1045" t="s">
        <v>116</v>
      </c>
      <c r="I1045" t="s">
        <v>1005</v>
      </c>
      <c r="J1045" t="s">
        <v>620</v>
      </c>
      <c r="K1045" t="s">
        <v>1702</v>
      </c>
      <c r="L1045" t="s">
        <v>125</v>
      </c>
      <c r="M1045" t="s">
        <v>2879</v>
      </c>
    </row>
    <row r="1046" spans="1:13" x14ac:dyDescent="0.25">
      <c r="A1046">
        <v>12930</v>
      </c>
      <c r="B1046" t="s">
        <v>2880</v>
      </c>
      <c r="C1046" t="s">
        <v>2881</v>
      </c>
      <c r="D1046" t="s">
        <v>19</v>
      </c>
      <c r="E1046" t="s">
        <v>965</v>
      </c>
      <c r="F1046" t="s">
        <v>88</v>
      </c>
      <c r="G1046" t="s">
        <v>1146</v>
      </c>
      <c r="H1046" t="s">
        <v>116</v>
      </c>
      <c r="I1046" t="s">
        <v>1005</v>
      </c>
      <c r="J1046" t="s">
        <v>620</v>
      </c>
      <c r="K1046" t="s">
        <v>2371</v>
      </c>
      <c r="L1046" t="s">
        <v>209</v>
      </c>
      <c r="M1046" t="s">
        <v>2882</v>
      </c>
    </row>
    <row r="1047" spans="1:13" x14ac:dyDescent="0.25">
      <c r="A1047">
        <v>13062</v>
      </c>
      <c r="B1047" t="s">
        <v>2883</v>
      </c>
      <c r="C1047" t="s">
        <v>1286</v>
      </c>
      <c r="D1047" t="s">
        <v>188</v>
      </c>
      <c r="E1047" t="s">
        <v>447</v>
      </c>
      <c r="F1047" t="s">
        <v>38</v>
      </c>
      <c r="G1047" t="s">
        <v>150</v>
      </c>
      <c r="H1047" t="s">
        <v>116</v>
      </c>
      <c r="I1047" t="s">
        <v>1005</v>
      </c>
      <c r="J1047" t="s">
        <v>620</v>
      </c>
      <c r="K1047" t="s">
        <v>2072</v>
      </c>
      <c r="L1047" t="s">
        <v>77</v>
      </c>
      <c r="M1047" t="s">
        <v>2884</v>
      </c>
    </row>
    <row r="1048" spans="1:13" x14ac:dyDescent="0.25">
      <c r="A1048">
        <v>13196</v>
      </c>
      <c r="B1048" t="s">
        <v>2008</v>
      </c>
      <c r="C1048" t="s">
        <v>2885</v>
      </c>
      <c r="D1048" t="s">
        <v>57</v>
      </c>
      <c r="E1048" t="s">
        <v>37</v>
      </c>
      <c r="F1048" t="s">
        <v>104</v>
      </c>
      <c r="G1048" t="s">
        <v>503</v>
      </c>
      <c r="H1048" t="s">
        <v>116</v>
      </c>
      <c r="I1048" t="s">
        <v>1005</v>
      </c>
      <c r="J1048" t="s">
        <v>2886</v>
      </c>
      <c r="K1048" t="s">
        <v>1382</v>
      </c>
      <c r="L1048" t="s">
        <v>125</v>
      </c>
      <c r="M1048" t="s">
        <v>2887</v>
      </c>
    </row>
    <row r="1049" spans="1:13" x14ac:dyDescent="0.25">
      <c r="A1049">
        <v>13327</v>
      </c>
      <c r="B1049" t="s">
        <v>2888</v>
      </c>
      <c r="C1049" t="s">
        <v>2004</v>
      </c>
      <c r="D1049" t="s">
        <v>27</v>
      </c>
      <c r="E1049" t="s">
        <v>965</v>
      </c>
      <c r="F1049" t="s">
        <v>69</v>
      </c>
      <c r="G1049" t="s">
        <v>266</v>
      </c>
      <c r="H1049" t="s">
        <v>116</v>
      </c>
      <c r="I1049" t="s">
        <v>1005</v>
      </c>
      <c r="J1049" t="s">
        <v>2886</v>
      </c>
      <c r="K1049" t="s">
        <v>1508</v>
      </c>
      <c r="L1049" t="s">
        <v>27</v>
      </c>
      <c r="M1049" t="s">
        <v>2889</v>
      </c>
    </row>
    <row r="1050" spans="1:13" x14ac:dyDescent="0.25">
      <c r="A1050">
        <v>13458</v>
      </c>
      <c r="B1050" t="s">
        <v>2890</v>
      </c>
      <c r="C1050" t="s">
        <v>2891</v>
      </c>
      <c r="D1050" t="s">
        <v>27</v>
      </c>
      <c r="E1050" t="s">
        <v>965</v>
      </c>
      <c r="F1050" t="s">
        <v>88</v>
      </c>
      <c r="G1050" t="s">
        <v>1146</v>
      </c>
      <c r="H1050" t="s">
        <v>116</v>
      </c>
      <c r="I1050" t="s">
        <v>1005</v>
      </c>
      <c r="J1050" t="s">
        <v>2886</v>
      </c>
      <c r="K1050" t="s">
        <v>2371</v>
      </c>
      <c r="L1050" t="s">
        <v>27</v>
      </c>
      <c r="M1050" t="s">
        <v>2892</v>
      </c>
    </row>
    <row r="1051" spans="1:13" x14ac:dyDescent="0.25">
      <c r="A1051">
        <v>13589</v>
      </c>
      <c r="B1051" t="s">
        <v>1728</v>
      </c>
      <c r="C1051" t="s">
        <v>1437</v>
      </c>
      <c r="D1051" t="s">
        <v>57</v>
      </c>
      <c r="E1051" t="s">
        <v>965</v>
      </c>
      <c r="F1051" t="s">
        <v>96</v>
      </c>
      <c r="G1051" t="s">
        <v>498</v>
      </c>
      <c r="H1051" t="s">
        <v>116</v>
      </c>
      <c r="I1051" t="s">
        <v>1005</v>
      </c>
      <c r="J1051" t="s">
        <v>1566</v>
      </c>
      <c r="K1051" t="s">
        <v>1550</v>
      </c>
      <c r="L1051" t="s">
        <v>125</v>
      </c>
      <c r="M1051" t="s">
        <v>2893</v>
      </c>
    </row>
    <row r="1052" spans="1:13" x14ac:dyDescent="0.25">
      <c r="A1052">
        <v>13720</v>
      </c>
      <c r="B1052" t="s">
        <v>2894</v>
      </c>
      <c r="C1052" t="s">
        <v>2466</v>
      </c>
      <c r="D1052" t="s">
        <v>115</v>
      </c>
      <c r="E1052" t="s">
        <v>473</v>
      </c>
      <c r="F1052" t="s">
        <v>96</v>
      </c>
      <c r="G1052" t="s">
        <v>498</v>
      </c>
      <c r="H1052" t="s">
        <v>116</v>
      </c>
      <c r="I1052" t="s">
        <v>16</v>
      </c>
      <c r="J1052" t="s">
        <v>1566</v>
      </c>
      <c r="K1052" t="s">
        <v>1563</v>
      </c>
      <c r="L1052" t="s">
        <v>140</v>
      </c>
      <c r="M1052" t="s">
        <v>2895</v>
      </c>
    </row>
    <row r="1053" spans="1:13" x14ac:dyDescent="0.25">
      <c r="A1053">
        <v>13853</v>
      </c>
      <c r="B1053" t="s">
        <v>2896</v>
      </c>
      <c r="C1053" t="s">
        <v>2897</v>
      </c>
      <c r="D1053" t="s">
        <v>57</v>
      </c>
      <c r="E1053" t="s">
        <v>965</v>
      </c>
      <c r="F1053" t="s">
        <v>38</v>
      </c>
      <c r="G1053" t="s">
        <v>39</v>
      </c>
      <c r="H1053" t="s">
        <v>116</v>
      </c>
      <c r="I1053" t="s">
        <v>16</v>
      </c>
      <c r="J1053" t="s">
        <v>1566</v>
      </c>
      <c r="K1053" t="s">
        <v>2816</v>
      </c>
      <c r="L1053" t="s">
        <v>125</v>
      </c>
      <c r="M1053" t="s">
        <v>2898</v>
      </c>
    </row>
    <row r="1054" spans="1:13" x14ac:dyDescent="0.25">
      <c r="A1054">
        <v>13984</v>
      </c>
      <c r="B1054" t="s">
        <v>1989</v>
      </c>
      <c r="C1054" t="s">
        <v>1301</v>
      </c>
      <c r="D1054" t="s">
        <v>47</v>
      </c>
      <c r="E1054" t="s">
        <v>288</v>
      </c>
      <c r="F1054" t="s">
        <v>38</v>
      </c>
      <c r="G1054" t="s">
        <v>398</v>
      </c>
      <c r="H1054" t="s">
        <v>188</v>
      </c>
      <c r="I1054" t="s">
        <v>1005</v>
      </c>
      <c r="J1054" t="s">
        <v>249</v>
      </c>
      <c r="K1054" t="s">
        <v>318</v>
      </c>
      <c r="L1054" t="s">
        <v>213</v>
      </c>
      <c r="M1054" t="s">
        <v>2899</v>
      </c>
    </row>
    <row r="1055" spans="1:13" x14ac:dyDescent="0.25">
      <c r="A1055">
        <v>14115</v>
      </c>
      <c r="B1055" t="s">
        <v>2423</v>
      </c>
      <c r="C1055" t="s">
        <v>2900</v>
      </c>
      <c r="D1055" t="s">
        <v>57</v>
      </c>
      <c r="E1055" t="s">
        <v>123</v>
      </c>
      <c r="F1055" t="s">
        <v>69</v>
      </c>
      <c r="G1055" t="s">
        <v>266</v>
      </c>
      <c r="H1055" t="s">
        <v>116</v>
      </c>
      <c r="I1055" t="s">
        <v>1005</v>
      </c>
      <c r="J1055" t="s">
        <v>1462</v>
      </c>
      <c r="K1055" t="s">
        <v>1548</v>
      </c>
      <c r="L1055" t="s">
        <v>125</v>
      </c>
      <c r="M1055" t="s">
        <v>2901</v>
      </c>
    </row>
    <row r="1056" spans="1:13" x14ac:dyDescent="0.25">
      <c r="A1056">
        <v>14246</v>
      </c>
      <c r="B1056" t="s">
        <v>2902</v>
      </c>
      <c r="C1056" t="s">
        <v>2903</v>
      </c>
      <c r="D1056" t="s">
        <v>57</v>
      </c>
      <c r="E1056" t="s">
        <v>965</v>
      </c>
      <c r="F1056" t="s">
        <v>104</v>
      </c>
      <c r="G1056" t="s">
        <v>301</v>
      </c>
      <c r="H1056" t="s">
        <v>116</v>
      </c>
      <c r="I1056" t="s">
        <v>16</v>
      </c>
      <c r="J1056" t="s">
        <v>2904</v>
      </c>
      <c r="K1056" t="s">
        <v>966</v>
      </c>
      <c r="L1056" t="s">
        <v>125</v>
      </c>
      <c r="M1056" t="s">
        <v>2905</v>
      </c>
    </row>
    <row r="1057" spans="1:13" x14ac:dyDescent="0.25">
      <c r="A1057">
        <v>14376</v>
      </c>
      <c r="B1057" t="s">
        <v>2906</v>
      </c>
      <c r="C1057" t="s">
        <v>2907</v>
      </c>
      <c r="D1057" t="s">
        <v>27</v>
      </c>
      <c r="E1057" t="s">
        <v>473</v>
      </c>
      <c r="F1057" t="s">
        <v>104</v>
      </c>
      <c r="G1057" t="s">
        <v>468</v>
      </c>
      <c r="H1057" t="s">
        <v>116</v>
      </c>
      <c r="I1057" t="s">
        <v>16</v>
      </c>
      <c r="J1057" t="s">
        <v>1462</v>
      </c>
      <c r="K1057" t="s">
        <v>474</v>
      </c>
      <c r="L1057" t="s">
        <v>27</v>
      </c>
      <c r="M1057" t="s">
        <v>2908</v>
      </c>
    </row>
    <row r="1058" spans="1:13" x14ac:dyDescent="0.25">
      <c r="A1058">
        <v>14509</v>
      </c>
      <c r="B1058" t="s">
        <v>2909</v>
      </c>
      <c r="C1058" t="s">
        <v>2910</v>
      </c>
      <c r="D1058" t="s">
        <v>188</v>
      </c>
      <c r="E1058" t="s">
        <v>965</v>
      </c>
      <c r="F1058" t="s">
        <v>69</v>
      </c>
      <c r="G1058" t="s">
        <v>498</v>
      </c>
      <c r="H1058" t="s">
        <v>116</v>
      </c>
      <c r="I1058" t="s">
        <v>16</v>
      </c>
      <c r="J1058" t="s">
        <v>2904</v>
      </c>
      <c r="K1058" t="s">
        <v>1508</v>
      </c>
      <c r="L1058" t="s">
        <v>77</v>
      </c>
      <c r="M1058" t="s">
        <v>2911</v>
      </c>
    </row>
    <row r="1059" spans="1:13" x14ac:dyDescent="0.25">
      <c r="A1059">
        <v>14639</v>
      </c>
      <c r="B1059" t="s">
        <v>2912</v>
      </c>
      <c r="C1059" t="s">
        <v>1430</v>
      </c>
      <c r="D1059" t="s">
        <v>27</v>
      </c>
      <c r="E1059" t="s">
        <v>37</v>
      </c>
      <c r="F1059" t="s">
        <v>104</v>
      </c>
      <c r="G1059" t="s">
        <v>503</v>
      </c>
      <c r="H1059" t="s">
        <v>116</v>
      </c>
      <c r="I1059" t="s">
        <v>16</v>
      </c>
      <c r="J1059" t="s">
        <v>2904</v>
      </c>
      <c r="K1059" t="s">
        <v>1382</v>
      </c>
      <c r="L1059" t="s">
        <v>27</v>
      </c>
      <c r="M1059" t="s">
        <v>2913</v>
      </c>
    </row>
    <row r="1060" spans="1:13" x14ac:dyDescent="0.25">
      <c r="A1060">
        <v>14768</v>
      </c>
      <c r="B1060" t="s">
        <v>2836</v>
      </c>
      <c r="C1060" t="s">
        <v>2914</v>
      </c>
      <c r="D1060" t="s">
        <v>57</v>
      </c>
      <c r="E1060" t="s">
        <v>965</v>
      </c>
      <c r="F1060" t="s">
        <v>88</v>
      </c>
      <c r="G1060" t="s">
        <v>39</v>
      </c>
      <c r="H1060" t="s">
        <v>116</v>
      </c>
      <c r="I1060" t="s">
        <v>16</v>
      </c>
      <c r="J1060" t="s">
        <v>1462</v>
      </c>
      <c r="K1060" t="s">
        <v>2371</v>
      </c>
      <c r="L1060" t="s">
        <v>125</v>
      </c>
      <c r="M1060" t="s">
        <v>2915</v>
      </c>
    </row>
    <row r="1061" spans="1:13" x14ac:dyDescent="0.25">
      <c r="A1061">
        <v>14899</v>
      </c>
      <c r="B1061" t="s">
        <v>2916</v>
      </c>
      <c r="C1061" t="s">
        <v>1655</v>
      </c>
      <c r="D1061" t="s">
        <v>19</v>
      </c>
      <c r="E1061" t="s">
        <v>473</v>
      </c>
      <c r="F1061" t="s">
        <v>1249</v>
      </c>
      <c r="G1061" t="s">
        <v>506</v>
      </c>
      <c r="H1061" t="s">
        <v>116</v>
      </c>
      <c r="I1061" t="s">
        <v>16</v>
      </c>
      <c r="J1061" t="s">
        <v>1462</v>
      </c>
      <c r="K1061" t="s">
        <v>2917</v>
      </c>
      <c r="L1061" t="s">
        <v>99</v>
      </c>
      <c r="M1061" t="s">
        <v>2918</v>
      </c>
    </row>
    <row r="1062" spans="1:13" x14ac:dyDescent="0.25">
      <c r="A1062">
        <v>15030</v>
      </c>
      <c r="B1062" t="s">
        <v>1972</v>
      </c>
      <c r="C1062" t="s">
        <v>1461</v>
      </c>
      <c r="D1062" t="s">
        <v>27</v>
      </c>
      <c r="E1062" t="s">
        <v>53</v>
      </c>
      <c r="F1062" t="s">
        <v>29</v>
      </c>
      <c r="G1062" t="s">
        <v>975</v>
      </c>
      <c r="H1062" t="s">
        <v>188</v>
      </c>
      <c r="I1062" t="s">
        <v>1005</v>
      </c>
      <c r="J1062" t="s">
        <v>1462</v>
      </c>
      <c r="K1062" t="s">
        <v>1502</v>
      </c>
      <c r="L1062" t="s">
        <v>27</v>
      </c>
      <c r="M1062" t="s">
        <v>2919</v>
      </c>
    </row>
    <row r="1063" spans="1:13" x14ac:dyDescent="0.25">
      <c r="A1063">
        <v>15164</v>
      </c>
      <c r="B1063" t="s">
        <v>2920</v>
      </c>
      <c r="C1063" t="s">
        <v>1644</v>
      </c>
      <c r="D1063" t="s">
        <v>27</v>
      </c>
      <c r="E1063" t="s">
        <v>123</v>
      </c>
      <c r="F1063" t="s">
        <v>29</v>
      </c>
      <c r="G1063" t="s">
        <v>975</v>
      </c>
      <c r="H1063" t="s">
        <v>116</v>
      </c>
      <c r="I1063" t="s">
        <v>1005</v>
      </c>
      <c r="J1063" t="s">
        <v>1374</v>
      </c>
      <c r="K1063" t="s">
        <v>976</v>
      </c>
      <c r="L1063" t="s">
        <v>27</v>
      </c>
      <c r="M1063" t="s">
        <v>2921</v>
      </c>
    </row>
    <row r="1064" spans="1:13" x14ac:dyDescent="0.25">
      <c r="A1064">
        <v>15294</v>
      </c>
      <c r="B1064" t="s">
        <v>1040</v>
      </c>
      <c r="C1064" t="s">
        <v>1350</v>
      </c>
      <c r="D1064" t="s">
        <v>188</v>
      </c>
      <c r="E1064" t="s">
        <v>37</v>
      </c>
      <c r="F1064" t="s">
        <v>38</v>
      </c>
      <c r="G1064" t="s">
        <v>256</v>
      </c>
      <c r="H1064" t="s">
        <v>116</v>
      </c>
      <c r="I1064" t="s">
        <v>16</v>
      </c>
      <c r="J1064" t="s">
        <v>1374</v>
      </c>
      <c r="K1064" t="s">
        <v>42</v>
      </c>
      <c r="L1064" t="s">
        <v>77</v>
      </c>
      <c r="M1064" t="s">
        <v>2922</v>
      </c>
    </row>
    <row r="1065" spans="1:13" x14ac:dyDescent="0.25">
      <c r="A1065">
        <v>15425</v>
      </c>
      <c r="B1065" t="s">
        <v>2923</v>
      </c>
      <c r="C1065" t="s">
        <v>2593</v>
      </c>
      <c r="D1065" t="s">
        <v>57</v>
      </c>
      <c r="E1065" t="s">
        <v>965</v>
      </c>
      <c r="F1065" t="s">
        <v>88</v>
      </c>
      <c r="G1065" t="s">
        <v>1146</v>
      </c>
      <c r="H1065" t="s">
        <v>116</v>
      </c>
      <c r="I1065" t="s">
        <v>16</v>
      </c>
      <c r="J1065" t="s">
        <v>2924</v>
      </c>
      <c r="K1065" t="s">
        <v>2371</v>
      </c>
      <c r="L1065" t="s">
        <v>125</v>
      </c>
      <c r="M1065" t="s">
        <v>2925</v>
      </c>
    </row>
    <row r="1066" spans="1:13" x14ac:dyDescent="0.25">
      <c r="A1066">
        <v>15556</v>
      </c>
      <c r="B1066" t="s">
        <v>2074</v>
      </c>
      <c r="C1066" t="s">
        <v>1647</v>
      </c>
      <c r="D1066" t="s">
        <v>27</v>
      </c>
      <c r="E1066" t="s">
        <v>1557</v>
      </c>
      <c r="F1066" t="s">
        <v>104</v>
      </c>
      <c r="G1066" t="s">
        <v>38</v>
      </c>
      <c r="H1066" t="s">
        <v>116</v>
      </c>
      <c r="I1066" t="s">
        <v>16</v>
      </c>
      <c r="J1066" t="s">
        <v>2924</v>
      </c>
      <c r="K1066" t="s">
        <v>2926</v>
      </c>
      <c r="L1066" t="s">
        <v>27</v>
      </c>
      <c r="M1066" t="s">
        <v>2927</v>
      </c>
    </row>
    <row r="1067" spans="1:13" x14ac:dyDescent="0.25">
      <c r="A1067">
        <v>15687</v>
      </c>
      <c r="B1067" t="s">
        <v>2928</v>
      </c>
      <c r="C1067" t="s">
        <v>2521</v>
      </c>
      <c r="D1067" t="s">
        <v>57</v>
      </c>
      <c r="E1067" t="s">
        <v>53</v>
      </c>
      <c r="F1067" t="s">
        <v>96</v>
      </c>
      <c r="G1067" t="s">
        <v>498</v>
      </c>
      <c r="H1067" t="s">
        <v>116</v>
      </c>
      <c r="I1067" t="s">
        <v>16</v>
      </c>
      <c r="J1067" t="s">
        <v>2924</v>
      </c>
      <c r="K1067" t="s">
        <v>500</v>
      </c>
      <c r="L1067" t="s">
        <v>125</v>
      </c>
      <c r="M1067" t="s">
        <v>2929</v>
      </c>
    </row>
    <row r="1068" spans="1:13" x14ac:dyDescent="0.25">
      <c r="A1068">
        <v>15821</v>
      </c>
      <c r="B1068" t="s">
        <v>1543</v>
      </c>
      <c r="C1068" t="s">
        <v>2521</v>
      </c>
      <c r="D1068" t="s">
        <v>1557</v>
      </c>
      <c r="E1068" t="s">
        <v>172</v>
      </c>
      <c r="F1068" t="s">
        <v>38</v>
      </c>
      <c r="G1068" t="s">
        <v>212</v>
      </c>
      <c r="H1068" t="s">
        <v>140</v>
      </c>
      <c r="I1068" t="s">
        <v>106</v>
      </c>
      <c r="J1068" t="s">
        <v>2930</v>
      </c>
      <c r="K1068" t="s">
        <v>790</v>
      </c>
      <c r="L1068" t="s">
        <v>2931</v>
      </c>
      <c r="M1068" t="s">
        <v>2932</v>
      </c>
    </row>
    <row r="1069" spans="1:13" x14ac:dyDescent="0.25">
      <c r="A1069">
        <v>15952</v>
      </c>
      <c r="B1069" t="s">
        <v>789</v>
      </c>
      <c r="C1069" t="s">
        <v>2540</v>
      </c>
      <c r="D1069" t="s">
        <v>48</v>
      </c>
      <c r="E1069" t="s">
        <v>36</v>
      </c>
      <c r="F1069" t="s">
        <v>38</v>
      </c>
      <c r="G1069" t="s">
        <v>38</v>
      </c>
      <c r="H1069" t="s">
        <v>187</v>
      </c>
      <c r="I1069" t="s">
        <v>65</v>
      </c>
      <c r="J1069" t="s">
        <v>2933</v>
      </c>
      <c r="K1069" t="s">
        <v>208</v>
      </c>
      <c r="L1069" t="s">
        <v>221</v>
      </c>
      <c r="M1069" t="s">
        <v>2934</v>
      </c>
    </row>
    <row r="1070" spans="1:13" x14ac:dyDescent="0.25">
      <c r="A1070">
        <v>16082</v>
      </c>
      <c r="B1070" t="s">
        <v>2935</v>
      </c>
      <c r="C1070" t="s">
        <v>2593</v>
      </c>
      <c r="D1070" t="s">
        <v>57</v>
      </c>
      <c r="E1070" t="s">
        <v>58</v>
      </c>
      <c r="F1070" t="s">
        <v>39</v>
      </c>
      <c r="G1070" t="s">
        <v>212</v>
      </c>
      <c r="H1070" t="s">
        <v>393</v>
      </c>
      <c r="I1070" t="s">
        <v>125</v>
      </c>
      <c r="J1070" t="s">
        <v>2933</v>
      </c>
      <c r="K1070" t="s">
        <v>518</v>
      </c>
      <c r="L1070" t="s">
        <v>125</v>
      </c>
      <c r="M1070" t="s">
        <v>2936</v>
      </c>
    </row>
    <row r="1071" spans="1:13" x14ac:dyDescent="0.25">
      <c r="A1071">
        <v>16214</v>
      </c>
      <c r="B1071" t="s">
        <v>2937</v>
      </c>
      <c r="C1071" t="s">
        <v>1350</v>
      </c>
      <c r="D1071" t="s">
        <v>115</v>
      </c>
      <c r="E1071" t="s">
        <v>78</v>
      </c>
      <c r="F1071" t="s">
        <v>39</v>
      </c>
      <c r="G1071" t="s">
        <v>150</v>
      </c>
      <c r="H1071" t="s">
        <v>187</v>
      </c>
      <c r="I1071" t="s">
        <v>125</v>
      </c>
      <c r="J1071" t="s">
        <v>2933</v>
      </c>
      <c r="K1071" t="s">
        <v>374</v>
      </c>
      <c r="L1071" t="s">
        <v>140</v>
      </c>
      <c r="M1071" t="s">
        <v>2938</v>
      </c>
    </row>
    <row r="1072" spans="1:13" x14ac:dyDescent="0.25">
      <c r="A1072">
        <v>16345</v>
      </c>
      <c r="B1072" t="s">
        <v>2939</v>
      </c>
      <c r="C1072" t="s">
        <v>1487</v>
      </c>
      <c r="D1072" t="s">
        <v>27</v>
      </c>
      <c r="E1072" t="s">
        <v>172</v>
      </c>
      <c r="F1072" t="s">
        <v>39</v>
      </c>
      <c r="G1072" t="s">
        <v>212</v>
      </c>
      <c r="H1072" t="s">
        <v>187</v>
      </c>
      <c r="I1072" t="s">
        <v>125</v>
      </c>
      <c r="J1072" t="s">
        <v>2933</v>
      </c>
      <c r="K1072" t="s">
        <v>418</v>
      </c>
      <c r="L1072" t="s">
        <v>27</v>
      </c>
      <c r="M1072" t="s">
        <v>2940</v>
      </c>
    </row>
    <row r="1073" spans="1:13" x14ac:dyDescent="0.25">
      <c r="A1073">
        <v>16476</v>
      </c>
      <c r="B1073" t="s">
        <v>2941</v>
      </c>
      <c r="C1073" t="s">
        <v>2019</v>
      </c>
      <c r="D1073" t="s">
        <v>188</v>
      </c>
      <c r="E1073" t="s">
        <v>103</v>
      </c>
      <c r="F1073" t="s">
        <v>69</v>
      </c>
      <c r="G1073" t="s">
        <v>69</v>
      </c>
      <c r="H1073" t="s">
        <v>393</v>
      </c>
      <c r="I1073" t="s">
        <v>125</v>
      </c>
      <c r="J1073" t="s">
        <v>2933</v>
      </c>
      <c r="K1073" t="s">
        <v>2553</v>
      </c>
      <c r="L1073" t="s">
        <v>77</v>
      </c>
      <c r="M1073" t="s">
        <v>2942</v>
      </c>
    </row>
    <row r="1074" spans="1:13" x14ac:dyDescent="0.25">
      <c r="A1074">
        <v>16610</v>
      </c>
      <c r="B1074" t="s">
        <v>2943</v>
      </c>
      <c r="C1074" t="s">
        <v>1404</v>
      </c>
      <c r="D1074" t="s">
        <v>115</v>
      </c>
      <c r="E1074" t="s">
        <v>130</v>
      </c>
      <c r="F1074" t="s">
        <v>13</v>
      </c>
      <c r="G1074" t="s">
        <v>179</v>
      </c>
      <c r="H1074" t="s">
        <v>187</v>
      </c>
      <c r="I1074" t="s">
        <v>125</v>
      </c>
      <c r="J1074" t="s">
        <v>2933</v>
      </c>
      <c r="K1074" t="s">
        <v>1865</v>
      </c>
      <c r="L1074" t="s">
        <v>539</v>
      </c>
      <c r="M1074" t="s">
        <v>2944</v>
      </c>
    </row>
    <row r="1075" spans="1:13" x14ac:dyDescent="0.25">
      <c r="A1075">
        <v>16740</v>
      </c>
      <c r="B1075" t="s">
        <v>1083</v>
      </c>
      <c r="C1075" t="s">
        <v>1771</v>
      </c>
      <c r="D1075" t="s">
        <v>27</v>
      </c>
      <c r="E1075" t="s">
        <v>58</v>
      </c>
      <c r="F1075" t="s">
        <v>104</v>
      </c>
      <c r="G1075" t="s">
        <v>328</v>
      </c>
      <c r="H1075" t="s">
        <v>393</v>
      </c>
      <c r="I1075" t="s">
        <v>125</v>
      </c>
      <c r="J1075" t="s">
        <v>2945</v>
      </c>
      <c r="K1075" t="s">
        <v>359</v>
      </c>
      <c r="L1075" t="s">
        <v>27</v>
      </c>
      <c r="M1075" t="s">
        <v>2946</v>
      </c>
    </row>
    <row r="1076" spans="1:13" x14ac:dyDescent="0.25">
      <c r="A1076">
        <v>16871</v>
      </c>
      <c r="B1076" t="s">
        <v>1123</v>
      </c>
      <c r="C1076" t="s">
        <v>1461</v>
      </c>
      <c r="D1076" t="s">
        <v>188</v>
      </c>
      <c r="E1076" t="s">
        <v>78</v>
      </c>
      <c r="F1076" t="s">
        <v>104</v>
      </c>
      <c r="G1076" t="s">
        <v>104</v>
      </c>
      <c r="H1076" t="s">
        <v>393</v>
      </c>
      <c r="I1076" t="s">
        <v>125</v>
      </c>
      <c r="J1076" t="s">
        <v>2945</v>
      </c>
      <c r="K1076" t="s">
        <v>205</v>
      </c>
      <c r="L1076" t="s">
        <v>77</v>
      </c>
      <c r="M1076" t="s">
        <v>2947</v>
      </c>
    </row>
    <row r="1077" spans="1:13" x14ac:dyDescent="0.25">
      <c r="A1077">
        <v>17002</v>
      </c>
      <c r="B1077" t="s">
        <v>2948</v>
      </c>
      <c r="C1077" t="s">
        <v>2563</v>
      </c>
      <c r="D1077" t="s">
        <v>188</v>
      </c>
      <c r="E1077" t="s">
        <v>78</v>
      </c>
      <c r="F1077" t="s">
        <v>69</v>
      </c>
      <c r="G1077" t="s">
        <v>70</v>
      </c>
      <c r="H1077" t="s">
        <v>187</v>
      </c>
      <c r="I1077" t="s">
        <v>125</v>
      </c>
      <c r="J1077" t="s">
        <v>2945</v>
      </c>
      <c r="K1077" t="s">
        <v>338</v>
      </c>
      <c r="L1077" t="s">
        <v>77</v>
      </c>
      <c r="M1077" t="s">
        <v>2949</v>
      </c>
    </row>
    <row r="1078" spans="1:13" x14ac:dyDescent="0.25">
      <c r="A1078">
        <v>17133</v>
      </c>
      <c r="B1078" t="s">
        <v>2950</v>
      </c>
      <c r="C1078" t="s">
        <v>1426</v>
      </c>
      <c r="D1078" t="s">
        <v>57</v>
      </c>
      <c r="E1078" t="s">
        <v>78</v>
      </c>
      <c r="F1078" t="s">
        <v>69</v>
      </c>
      <c r="G1078" t="s">
        <v>70</v>
      </c>
      <c r="H1078" t="s">
        <v>187</v>
      </c>
      <c r="I1078" t="s">
        <v>125</v>
      </c>
      <c r="J1078" t="s">
        <v>2945</v>
      </c>
      <c r="K1078" t="s">
        <v>338</v>
      </c>
      <c r="L1078" t="s">
        <v>125</v>
      </c>
      <c r="M1078" t="s">
        <v>2951</v>
      </c>
    </row>
    <row r="1079" spans="1:13" x14ac:dyDescent="0.25">
      <c r="A1079">
        <v>17266</v>
      </c>
      <c r="B1079" t="s">
        <v>2952</v>
      </c>
      <c r="C1079" t="s">
        <v>1647</v>
      </c>
      <c r="D1079" t="s">
        <v>58</v>
      </c>
      <c r="E1079" t="s">
        <v>1522</v>
      </c>
      <c r="F1079" t="s">
        <v>69</v>
      </c>
      <c r="G1079" t="s">
        <v>88</v>
      </c>
      <c r="H1079" t="s">
        <v>61</v>
      </c>
      <c r="I1079" t="s">
        <v>311</v>
      </c>
      <c r="J1079" t="s">
        <v>2953</v>
      </c>
      <c r="K1079" t="s">
        <v>2954</v>
      </c>
      <c r="L1079" t="s">
        <v>2955</v>
      </c>
      <c r="M1079" t="s">
        <v>726</v>
      </c>
    </row>
    <row r="1080" spans="1:13" x14ac:dyDescent="0.25">
      <c r="A1080">
        <v>17395</v>
      </c>
      <c r="B1080" t="s">
        <v>2956</v>
      </c>
      <c r="C1080" t="s">
        <v>1767</v>
      </c>
      <c r="D1080" t="s">
        <v>19</v>
      </c>
      <c r="E1080" t="s">
        <v>172</v>
      </c>
      <c r="F1080" t="s">
        <v>104</v>
      </c>
      <c r="G1080" t="s">
        <v>328</v>
      </c>
      <c r="H1080" t="s">
        <v>19</v>
      </c>
      <c r="I1080" t="s">
        <v>51</v>
      </c>
      <c r="J1080" t="s">
        <v>483</v>
      </c>
      <c r="K1080" t="s">
        <v>394</v>
      </c>
      <c r="L1080" t="s">
        <v>209</v>
      </c>
      <c r="M1080" t="s">
        <v>2957</v>
      </c>
    </row>
    <row r="1081" spans="1:13" x14ac:dyDescent="0.25">
      <c r="A1081">
        <v>17526</v>
      </c>
      <c r="B1081" t="s">
        <v>2958</v>
      </c>
      <c r="C1081" t="s">
        <v>2582</v>
      </c>
      <c r="D1081" t="s">
        <v>311</v>
      </c>
      <c r="E1081" t="s">
        <v>48</v>
      </c>
      <c r="F1081" t="s">
        <v>88</v>
      </c>
      <c r="G1081" t="s">
        <v>88</v>
      </c>
      <c r="H1081" t="s">
        <v>19</v>
      </c>
      <c r="I1081" t="s">
        <v>106</v>
      </c>
      <c r="J1081" t="s">
        <v>373</v>
      </c>
      <c r="K1081" t="s">
        <v>73</v>
      </c>
      <c r="L1081" t="s">
        <v>2105</v>
      </c>
      <c r="M1081" t="s">
        <v>2959</v>
      </c>
    </row>
    <row r="1082" spans="1:13" x14ac:dyDescent="0.25">
      <c r="A1082">
        <v>17656</v>
      </c>
      <c r="B1082" t="s">
        <v>2960</v>
      </c>
      <c r="C1082" t="s">
        <v>1501</v>
      </c>
      <c r="D1082" t="s">
        <v>28</v>
      </c>
      <c r="E1082" t="s">
        <v>122</v>
      </c>
      <c r="F1082" t="s">
        <v>13</v>
      </c>
      <c r="G1082" t="s">
        <v>113</v>
      </c>
      <c r="H1082" t="s">
        <v>61</v>
      </c>
      <c r="I1082" t="s">
        <v>31</v>
      </c>
      <c r="J1082" t="s">
        <v>2961</v>
      </c>
      <c r="K1082" t="s">
        <v>483</v>
      </c>
      <c r="L1082" t="s">
        <v>1159</v>
      </c>
      <c r="M1082" t="s">
        <v>388</v>
      </c>
    </row>
    <row r="1083" spans="1:13" x14ac:dyDescent="0.25">
      <c r="A1083">
        <v>17785</v>
      </c>
      <c r="B1083" t="s">
        <v>2962</v>
      </c>
      <c r="C1083" t="s">
        <v>2963</v>
      </c>
      <c r="D1083" t="s">
        <v>311</v>
      </c>
      <c r="E1083" t="s">
        <v>57</v>
      </c>
      <c r="F1083" t="s">
        <v>38</v>
      </c>
      <c r="G1083" t="s">
        <v>38</v>
      </c>
      <c r="H1083" t="s">
        <v>61</v>
      </c>
      <c r="I1083" t="s">
        <v>31</v>
      </c>
      <c r="J1083" t="s">
        <v>2964</v>
      </c>
      <c r="K1083" t="s">
        <v>77</v>
      </c>
      <c r="L1083" t="s">
        <v>1498</v>
      </c>
      <c r="M1083" t="s">
        <v>2965</v>
      </c>
    </row>
    <row r="1084" spans="1:13" x14ac:dyDescent="0.25">
      <c r="A1084">
        <v>17920</v>
      </c>
      <c r="B1084" t="s">
        <v>2966</v>
      </c>
      <c r="C1084" t="s">
        <v>2967</v>
      </c>
      <c r="D1084" t="s">
        <v>103</v>
      </c>
      <c r="E1084" t="s">
        <v>58</v>
      </c>
      <c r="F1084" t="s">
        <v>104</v>
      </c>
      <c r="G1084" t="s">
        <v>328</v>
      </c>
      <c r="H1084" t="s">
        <v>61</v>
      </c>
      <c r="I1084" t="s">
        <v>71</v>
      </c>
      <c r="J1084" t="s">
        <v>2665</v>
      </c>
      <c r="K1084" t="s">
        <v>359</v>
      </c>
      <c r="L1084" t="s">
        <v>2968</v>
      </c>
      <c r="M1084" t="s">
        <v>2969</v>
      </c>
    </row>
    <row r="1085" spans="1:13" x14ac:dyDescent="0.25">
      <c r="A1085">
        <v>18049</v>
      </c>
      <c r="B1085" t="s">
        <v>2970</v>
      </c>
      <c r="C1085" t="s">
        <v>2524</v>
      </c>
      <c r="D1085" t="s">
        <v>27</v>
      </c>
      <c r="E1085" t="s">
        <v>311</v>
      </c>
      <c r="F1085" t="s">
        <v>38</v>
      </c>
      <c r="G1085" t="s">
        <v>38</v>
      </c>
      <c r="H1085" t="s">
        <v>30</v>
      </c>
      <c r="I1085" t="s">
        <v>62</v>
      </c>
      <c r="J1085" t="s">
        <v>2697</v>
      </c>
      <c r="K1085" t="s">
        <v>284</v>
      </c>
      <c r="L1085" t="s">
        <v>27</v>
      </c>
      <c r="M1085" t="s">
        <v>2971</v>
      </c>
    </row>
    <row r="1086" spans="1:13" x14ac:dyDescent="0.25">
      <c r="A1086">
        <v>18180</v>
      </c>
      <c r="B1086" t="s">
        <v>2972</v>
      </c>
      <c r="C1086" t="s">
        <v>2469</v>
      </c>
      <c r="D1086" t="s">
        <v>125</v>
      </c>
      <c r="E1086" t="s">
        <v>172</v>
      </c>
      <c r="F1086" t="s">
        <v>39</v>
      </c>
      <c r="G1086" t="s">
        <v>212</v>
      </c>
      <c r="H1086" t="s">
        <v>61</v>
      </c>
      <c r="I1086" t="s">
        <v>62</v>
      </c>
      <c r="J1086" t="s">
        <v>2973</v>
      </c>
      <c r="K1086" t="s">
        <v>418</v>
      </c>
      <c r="L1086" t="s">
        <v>2749</v>
      </c>
      <c r="M1086" t="s">
        <v>2974</v>
      </c>
    </row>
    <row r="1087" spans="1:13" x14ac:dyDescent="0.25">
      <c r="A1087">
        <v>18310</v>
      </c>
      <c r="B1087" t="s">
        <v>2658</v>
      </c>
      <c r="C1087" t="s">
        <v>1301</v>
      </c>
      <c r="D1087" t="s">
        <v>27</v>
      </c>
      <c r="E1087" t="s">
        <v>78</v>
      </c>
      <c r="F1087" t="s">
        <v>39</v>
      </c>
      <c r="G1087" t="s">
        <v>150</v>
      </c>
      <c r="H1087" t="s">
        <v>61</v>
      </c>
      <c r="I1087" t="s">
        <v>62</v>
      </c>
      <c r="J1087" t="s">
        <v>140</v>
      </c>
      <c r="K1087" t="s">
        <v>374</v>
      </c>
      <c r="L1087" t="s">
        <v>27</v>
      </c>
      <c r="M1087" t="s">
        <v>1095</v>
      </c>
    </row>
    <row r="1088" spans="1:13" x14ac:dyDescent="0.25">
      <c r="A1088">
        <v>18436</v>
      </c>
      <c r="B1088" t="s">
        <v>2975</v>
      </c>
      <c r="C1088" t="s">
        <v>2914</v>
      </c>
      <c r="D1088" t="s">
        <v>27</v>
      </c>
      <c r="E1088" t="s">
        <v>78</v>
      </c>
      <c r="F1088" t="s">
        <v>96</v>
      </c>
      <c r="G1088" t="s">
        <v>97</v>
      </c>
      <c r="H1088" t="s">
        <v>30</v>
      </c>
      <c r="I1088" t="s">
        <v>62</v>
      </c>
      <c r="J1088" t="s">
        <v>539</v>
      </c>
      <c r="K1088" t="s">
        <v>98</v>
      </c>
      <c r="L1088" t="s">
        <v>27</v>
      </c>
      <c r="M1088" t="s">
        <v>2976</v>
      </c>
    </row>
    <row r="1089" spans="1:13" x14ac:dyDescent="0.25">
      <c r="A1089">
        <v>18564</v>
      </c>
      <c r="B1089" t="s">
        <v>2977</v>
      </c>
      <c r="C1089" t="s">
        <v>1450</v>
      </c>
      <c r="D1089" t="s">
        <v>27</v>
      </c>
      <c r="E1089" t="s">
        <v>28</v>
      </c>
      <c r="F1089" t="s">
        <v>96</v>
      </c>
      <c r="G1089" t="s">
        <v>96</v>
      </c>
      <c r="H1089" t="s">
        <v>30</v>
      </c>
      <c r="I1089" t="s">
        <v>62</v>
      </c>
      <c r="J1089" t="s">
        <v>140</v>
      </c>
      <c r="K1089" t="s">
        <v>168</v>
      </c>
      <c r="L1089" t="s">
        <v>27</v>
      </c>
      <c r="M1089" t="s">
        <v>2978</v>
      </c>
    </row>
    <row r="1090" spans="1:13" x14ac:dyDescent="0.25">
      <c r="A1090">
        <v>18690</v>
      </c>
      <c r="B1090" t="s">
        <v>506</v>
      </c>
      <c r="C1090" t="s">
        <v>2979</v>
      </c>
      <c r="D1090" t="s">
        <v>57</v>
      </c>
      <c r="E1090" t="s">
        <v>103</v>
      </c>
      <c r="F1090" t="s">
        <v>96</v>
      </c>
      <c r="G1090" t="s">
        <v>96</v>
      </c>
      <c r="H1090" t="s">
        <v>30</v>
      </c>
      <c r="I1090" t="s">
        <v>62</v>
      </c>
      <c r="J1090" t="s">
        <v>140</v>
      </c>
      <c r="K1090" t="s">
        <v>267</v>
      </c>
      <c r="L1090" t="s">
        <v>125</v>
      </c>
      <c r="M1090" t="s">
        <v>2980</v>
      </c>
    </row>
    <row r="1091" spans="1:13" x14ac:dyDescent="0.25">
      <c r="A1091">
        <v>18816</v>
      </c>
      <c r="B1091" t="s">
        <v>2981</v>
      </c>
      <c r="C1091" t="s">
        <v>2982</v>
      </c>
      <c r="D1091" t="s">
        <v>47</v>
      </c>
      <c r="E1091" t="s">
        <v>265</v>
      </c>
      <c r="F1091" t="s">
        <v>38</v>
      </c>
      <c r="G1091" t="s">
        <v>195</v>
      </c>
      <c r="H1091" t="s">
        <v>30</v>
      </c>
      <c r="I1091" t="s">
        <v>62</v>
      </c>
      <c r="J1091" t="s">
        <v>2983</v>
      </c>
      <c r="K1091" t="s">
        <v>658</v>
      </c>
      <c r="L1091" t="s">
        <v>213</v>
      </c>
      <c r="M1091" t="s">
        <v>2984</v>
      </c>
    </row>
    <row r="1092" spans="1:13" x14ac:dyDescent="0.25">
      <c r="A1092">
        <v>18941</v>
      </c>
      <c r="B1092" t="s">
        <v>2985</v>
      </c>
      <c r="C1092" t="s">
        <v>2897</v>
      </c>
      <c r="D1092" t="s">
        <v>115</v>
      </c>
      <c r="E1092" t="s">
        <v>78</v>
      </c>
      <c r="F1092" t="s">
        <v>38</v>
      </c>
      <c r="G1092" t="s">
        <v>38</v>
      </c>
      <c r="H1092" t="s">
        <v>30</v>
      </c>
      <c r="I1092" t="s">
        <v>48</v>
      </c>
      <c r="J1092" t="s">
        <v>542</v>
      </c>
      <c r="K1092" t="s">
        <v>422</v>
      </c>
      <c r="L1092" t="s">
        <v>140</v>
      </c>
      <c r="M1092" t="s">
        <v>2986</v>
      </c>
    </row>
    <row r="1093" spans="1:13" x14ac:dyDescent="0.25">
      <c r="A1093">
        <v>19067</v>
      </c>
      <c r="B1093" t="s">
        <v>2941</v>
      </c>
      <c r="C1093" t="s">
        <v>2012</v>
      </c>
      <c r="D1093" t="s">
        <v>57</v>
      </c>
      <c r="E1093" t="s">
        <v>37</v>
      </c>
      <c r="F1093" t="s">
        <v>104</v>
      </c>
      <c r="G1093" t="s">
        <v>503</v>
      </c>
      <c r="H1093" t="s">
        <v>30</v>
      </c>
      <c r="I1093" t="s">
        <v>62</v>
      </c>
      <c r="J1093" t="s">
        <v>2795</v>
      </c>
      <c r="K1093" t="s">
        <v>1382</v>
      </c>
      <c r="L1093" t="s">
        <v>125</v>
      </c>
      <c r="M1093" t="s">
        <v>2987</v>
      </c>
    </row>
    <row r="1094" spans="1:13" x14ac:dyDescent="0.25">
      <c r="A1094">
        <v>19202</v>
      </c>
      <c r="B1094" t="s">
        <v>2988</v>
      </c>
      <c r="C1094" t="s">
        <v>2989</v>
      </c>
      <c r="D1094" t="s">
        <v>19</v>
      </c>
      <c r="E1094" t="s">
        <v>288</v>
      </c>
      <c r="F1094" t="s">
        <v>69</v>
      </c>
      <c r="G1094" t="s">
        <v>322</v>
      </c>
      <c r="H1094" t="s">
        <v>30</v>
      </c>
      <c r="I1094" t="s">
        <v>82</v>
      </c>
      <c r="J1094" t="s">
        <v>393</v>
      </c>
      <c r="K1094" t="s">
        <v>636</v>
      </c>
      <c r="L1094" t="s">
        <v>99</v>
      </c>
      <c r="M1094" t="s">
        <v>2990</v>
      </c>
    </row>
    <row r="1095" spans="1:13" x14ac:dyDescent="0.25">
      <c r="A1095">
        <v>19329</v>
      </c>
      <c r="B1095" t="s">
        <v>2263</v>
      </c>
      <c r="C1095" t="s">
        <v>1448</v>
      </c>
      <c r="D1095" t="s">
        <v>57</v>
      </c>
      <c r="E1095" t="s">
        <v>130</v>
      </c>
      <c r="F1095" t="s">
        <v>96</v>
      </c>
      <c r="G1095" t="s">
        <v>97</v>
      </c>
      <c r="H1095" t="s">
        <v>40</v>
      </c>
      <c r="I1095" t="s">
        <v>82</v>
      </c>
      <c r="J1095" t="s">
        <v>439</v>
      </c>
      <c r="K1095" t="s">
        <v>348</v>
      </c>
      <c r="L1095" t="s">
        <v>125</v>
      </c>
      <c r="M1095" t="s">
        <v>2991</v>
      </c>
    </row>
    <row r="1096" spans="1:13" x14ac:dyDescent="0.25">
      <c r="A1096">
        <v>19460</v>
      </c>
      <c r="B1096" t="s">
        <v>2992</v>
      </c>
      <c r="C1096" t="s">
        <v>2989</v>
      </c>
      <c r="D1096" t="s">
        <v>48</v>
      </c>
      <c r="E1096" t="s">
        <v>28</v>
      </c>
      <c r="F1096" t="s">
        <v>88</v>
      </c>
      <c r="G1096" t="s">
        <v>88</v>
      </c>
      <c r="H1096" t="s">
        <v>40</v>
      </c>
      <c r="I1096" t="s">
        <v>196</v>
      </c>
      <c r="J1096" t="s">
        <v>196</v>
      </c>
      <c r="K1096" t="s">
        <v>91</v>
      </c>
      <c r="L1096" t="s">
        <v>221</v>
      </c>
      <c r="M1096" t="s">
        <v>2993</v>
      </c>
    </row>
    <row r="1097" spans="1:13" x14ac:dyDescent="0.25">
      <c r="A1097">
        <v>19586</v>
      </c>
      <c r="B1097" t="s">
        <v>2994</v>
      </c>
      <c r="C1097" t="s">
        <v>2897</v>
      </c>
      <c r="D1097" t="s">
        <v>57</v>
      </c>
      <c r="E1097" t="s">
        <v>36</v>
      </c>
      <c r="F1097" t="s">
        <v>39</v>
      </c>
      <c r="G1097" t="s">
        <v>150</v>
      </c>
      <c r="H1097" t="s">
        <v>40</v>
      </c>
      <c r="I1097" t="s">
        <v>196</v>
      </c>
      <c r="J1097" t="s">
        <v>196</v>
      </c>
      <c r="K1097" t="s">
        <v>152</v>
      </c>
      <c r="L1097" t="s">
        <v>125</v>
      </c>
      <c r="M1097" t="s">
        <v>2995</v>
      </c>
    </row>
    <row r="1098" spans="1:13" x14ac:dyDescent="0.25">
      <c r="A1098">
        <v>19714</v>
      </c>
      <c r="B1098" t="s">
        <v>1413</v>
      </c>
      <c r="C1098" t="s">
        <v>2989</v>
      </c>
      <c r="D1098" t="s">
        <v>27</v>
      </c>
      <c r="E1098" t="s">
        <v>125</v>
      </c>
      <c r="F1098" t="s">
        <v>38</v>
      </c>
      <c r="G1098" t="s">
        <v>38</v>
      </c>
      <c r="H1098" t="s">
        <v>40</v>
      </c>
      <c r="I1098" t="s">
        <v>196</v>
      </c>
      <c r="J1098" t="s">
        <v>196</v>
      </c>
      <c r="K1098" t="s">
        <v>109</v>
      </c>
      <c r="L1098" t="s">
        <v>27</v>
      </c>
      <c r="M1098" t="s">
        <v>2996</v>
      </c>
    </row>
    <row r="1099" spans="1:13" x14ac:dyDescent="0.25">
      <c r="A1099">
        <v>19843</v>
      </c>
      <c r="B1099" t="s">
        <v>2654</v>
      </c>
      <c r="C1099" t="s">
        <v>2997</v>
      </c>
      <c r="D1099" t="s">
        <v>57</v>
      </c>
      <c r="E1099" t="s">
        <v>78</v>
      </c>
      <c r="F1099" t="s">
        <v>408</v>
      </c>
      <c r="G1099" t="s">
        <v>186</v>
      </c>
      <c r="H1099" t="s">
        <v>40</v>
      </c>
      <c r="I1099" t="s">
        <v>196</v>
      </c>
      <c r="J1099" t="s">
        <v>51</v>
      </c>
      <c r="K1099" t="s">
        <v>1605</v>
      </c>
      <c r="L1099" t="s">
        <v>434</v>
      </c>
      <c r="M1099" t="s">
        <v>2998</v>
      </c>
    </row>
    <row r="1100" spans="1:13" x14ac:dyDescent="0.25">
      <c r="A1100">
        <v>19972</v>
      </c>
      <c r="B1100" t="s">
        <v>2985</v>
      </c>
      <c r="C1100" t="s">
        <v>2999</v>
      </c>
      <c r="D1100" t="s">
        <v>27</v>
      </c>
      <c r="E1100" t="s">
        <v>125</v>
      </c>
      <c r="F1100" t="s">
        <v>38</v>
      </c>
      <c r="G1100" t="s">
        <v>150</v>
      </c>
      <c r="H1100" t="s">
        <v>40</v>
      </c>
      <c r="I1100" t="s">
        <v>82</v>
      </c>
      <c r="J1100" t="s">
        <v>247</v>
      </c>
      <c r="K1100" t="s">
        <v>109</v>
      </c>
      <c r="L1100" t="s">
        <v>27</v>
      </c>
      <c r="M1100" t="s">
        <v>3000</v>
      </c>
    </row>
    <row r="1101" spans="1:13" x14ac:dyDescent="0.25">
      <c r="A1101">
        <v>20098</v>
      </c>
      <c r="B1101" t="s">
        <v>3001</v>
      </c>
      <c r="C1101" t="s">
        <v>1465</v>
      </c>
      <c r="D1101" t="s">
        <v>27</v>
      </c>
      <c r="E1101" t="s">
        <v>36</v>
      </c>
      <c r="F1101" t="s">
        <v>104</v>
      </c>
      <c r="G1101" t="s">
        <v>104</v>
      </c>
      <c r="H1101" t="s">
        <v>40</v>
      </c>
      <c r="I1101" t="s">
        <v>82</v>
      </c>
      <c r="J1101" t="s">
        <v>581</v>
      </c>
      <c r="K1101" t="s">
        <v>92</v>
      </c>
      <c r="L1101" t="s">
        <v>27</v>
      </c>
      <c r="M1101" t="s">
        <v>3002</v>
      </c>
    </row>
    <row r="1102" spans="1:13" x14ac:dyDescent="0.25">
      <c r="A1102">
        <v>20222</v>
      </c>
      <c r="B1102" t="s">
        <v>3003</v>
      </c>
      <c r="C1102" t="s">
        <v>1423</v>
      </c>
      <c r="D1102" t="s">
        <v>188</v>
      </c>
      <c r="E1102" t="s">
        <v>36</v>
      </c>
      <c r="F1102" t="s">
        <v>88</v>
      </c>
      <c r="G1102" t="s">
        <v>88</v>
      </c>
      <c r="H1102" t="s">
        <v>40</v>
      </c>
      <c r="I1102" t="s">
        <v>196</v>
      </c>
      <c r="J1102" t="s">
        <v>581</v>
      </c>
      <c r="K1102" t="s">
        <v>92</v>
      </c>
      <c r="L1102" t="s">
        <v>77</v>
      </c>
      <c r="M1102" t="s">
        <v>3004</v>
      </c>
    </row>
    <row r="1103" spans="1:13" x14ac:dyDescent="0.25">
      <c r="A1103">
        <v>20353</v>
      </c>
      <c r="B1103" t="s">
        <v>2776</v>
      </c>
      <c r="C1103" t="s">
        <v>3005</v>
      </c>
      <c r="D1103" t="s">
        <v>27</v>
      </c>
      <c r="E1103" t="s">
        <v>36</v>
      </c>
      <c r="F1103" t="s">
        <v>104</v>
      </c>
      <c r="G1103" t="s">
        <v>104</v>
      </c>
      <c r="H1103" t="s">
        <v>40</v>
      </c>
      <c r="I1103" t="s">
        <v>196</v>
      </c>
      <c r="J1103" t="s">
        <v>157</v>
      </c>
      <c r="K1103" t="s">
        <v>92</v>
      </c>
      <c r="L1103" t="s">
        <v>27</v>
      </c>
      <c r="M1103" t="s">
        <v>3006</v>
      </c>
    </row>
    <row r="1104" spans="1:13" x14ac:dyDescent="0.25">
      <c r="A1104">
        <v>20477</v>
      </c>
      <c r="B1104" t="s">
        <v>3007</v>
      </c>
      <c r="C1104" t="s">
        <v>2527</v>
      </c>
      <c r="D1104" t="s">
        <v>188</v>
      </c>
      <c r="E1104" t="s">
        <v>36</v>
      </c>
      <c r="F1104" t="s">
        <v>38</v>
      </c>
      <c r="G1104" t="s">
        <v>38</v>
      </c>
      <c r="H1104" t="s">
        <v>40</v>
      </c>
      <c r="I1104" t="s">
        <v>196</v>
      </c>
      <c r="J1104" t="s">
        <v>282</v>
      </c>
      <c r="K1104" t="s">
        <v>208</v>
      </c>
      <c r="L1104" t="s">
        <v>77</v>
      </c>
      <c r="M1104" t="s">
        <v>3008</v>
      </c>
    </row>
    <row r="1105" spans="1:13" x14ac:dyDescent="0.25">
      <c r="A1105">
        <v>20612</v>
      </c>
      <c r="B1105" t="s">
        <v>3009</v>
      </c>
      <c r="C1105" t="s">
        <v>2529</v>
      </c>
      <c r="D1105" t="s">
        <v>57</v>
      </c>
      <c r="E1105" t="s">
        <v>78</v>
      </c>
      <c r="F1105" t="s">
        <v>88</v>
      </c>
      <c r="G1105" t="s">
        <v>89</v>
      </c>
      <c r="H1105" t="s">
        <v>40</v>
      </c>
      <c r="I1105" t="s">
        <v>196</v>
      </c>
      <c r="J1105" t="s">
        <v>115</v>
      </c>
      <c r="K1105" t="s">
        <v>242</v>
      </c>
      <c r="L1105" t="s">
        <v>125</v>
      </c>
      <c r="M1105" t="s">
        <v>3010</v>
      </c>
    </row>
    <row r="1106" spans="1:13" x14ac:dyDescent="0.25">
      <c r="A1106">
        <v>20738</v>
      </c>
      <c r="B1106" t="s">
        <v>3011</v>
      </c>
      <c r="C1106" t="s">
        <v>2563</v>
      </c>
      <c r="D1106" t="s">
        <v>27</v>
      </c>
      <c r="E1106" t="s">
        <v>28</v>
      </c>
      <c r="F1106" t="s">
        <v>13</v>
      </c>
      <c r="G1106" t="s">
        <v>113</v>
      </c>
      <c r="H1106" t="s">
        <v>40</v>
      </c>
      <c r="I1106" t="s">
        <v>196</v>
      </c>
      <c r="J1106" t="s">
        <v>115</v>
      </c>
      <c r="K1106" t="s">
        <v>1304</v>
      </c>
      <c r="L1106" t="s">
        <v>27</v>
      </c>
      <c r="M1106" t="s">
        <v>3012</v>
      </c>
    </row>
    <row r="1107" spans="1:13" x14ac:dyDescent="0.25">
      <c r="A1107">
        <v>20868</v>
      </c>
      <c r="B1107" t="s">
        <v>3013</v>
      </c>
      <c r="C1107" t="s">
        <v>1641</v>
      </c>
      <c r="D1107" t="s">
        <v>188</v>
      </c>
      <c r="E1107" t="s">
        <v>103</v>
      </c>
      <c r="F1107" t="s">
        <v>104</v>
      </c>
      <c r="G1107" t="s">
        <v>104</v>
      </c>
      <c r="H1107" t="s">
        <v>40</v>
      </c>
      <c r="I1107" t="s">
        <v>196</v>
      </c>
      <c r="J1107" t="s">
        <v>115</v>
      </c>
      <c r="K1107" t="s">
        <v>108</v>
      </c>
      <c r="L1107" t="s">
        <v>77</v>
      </c>
      <c r="M1107" t="s">
        <v>3014</v>
      </c>
    </row>
    <row r="1108" spans="1:13" x14ac:dyDescent="0.25">
      <c r="A1108">
        <v>20996</v>
      </c>
      <c r="B1108" t="s">
        <v>3015</v>
      </c>
      <c r="C1108" t="s">
        <v>1638</v>
      </c>
      <c r="D1108" t="s">
        <v>27</v>
      </c>
      <c r="E1108" t="s">
        <v>78</v>
      </c>
      <c r="F1108" t="s">
        <v>29</v>
      </c>
      <c r="G1108" t="s">
        <v>97</v>
      </c>
      <c r="H1108" t="s">
        <v>40</v>
      </c>
      <c r="I1108" t="s">
        <v>196</v>
      </c>
      <c r="J1108" t="s">
        <v>115</v>
      </c>
      <c r="K1108" t="s">
        <v>2688</v>
      </c>
      <c r="L1108" t="s">
        <v>27</v>
      </c>
      <c r="M1108" t="s">
        <v>3016</v>
      </c>
    </row>
    <row r="1109" spans="1:13" x14ac:dyDescent="0.25">
      <c r="A1109">
        <v>21124</v>
      </c>
      <c r="B1109" t="s">
        <v>3017</v>
      </c>
      <c r="C1109" t="s">
        <v>1469</v>
      </c>
      <c r="D1109" t="s">
        <v>27</v>
      </c>
      <c r="E1109" t="s">
        <v>144</v>
      </c>
      <c r="F1109" t="s">
        <v>104</v>
      </c>
      <c r="G1109" t="s">
        <v>328</v>
      </c>
      <c r="H1109" t="s">
        <v>40</v>
      </c>
      <c r="I1109" t="s">
        <v>196</v>
      </c>
      <c r="J1109" t="s">
        <v>115</v>
      </c>
      <c r="K1109" t="s">
        <v>384</v>
      </c>
      <c r="L1109" t="s">
        <v>27</v>
      </c>
      <c r="M1109" t="s">
        <v>3018</v>
      </c>
    </row>
    <row r="1110" spans="1:13" x14ac:dyDescent="0.25">
      <c r="A1110">
        <v>21256</v>
      </c>
      <c r="B1110" t="s">
        <v>3019</v>
      </c>
      <c r="C1110" t="s">
        <v>3020</v>
      </c>
      <c r="D1110" t="s">
        <v>27</v>
      </c>
      <c r="E1110" t="s">
        <v>36</v>
      </c>
      <c r="F1110" t="s">
        <v>104</v>
      </c>
      <c r="G1110" t="s">
        <v>104</v>
      </c>
      <c r="H1110" t="s">
        <v>40</v>
      </c>
      <c r="I1110" t="s">
        <v>196</v>
      </c>
      <c r="J1110" t="s">
        <v>115</v>
      </c>
      <c r="K1110" t="s">
        <v>92</v>
      </c>
      <c r="L1110" t="s">
        <v>27</v>
      </c>
      <c r="M1110" t="s">
        <v>3021</v>
      </c>
    </row>
    <row r="1111" spans="1:13" x14ac:dyDescent="0.25">
      <c r="A1111">
        <v>21386</v>
      </c>
      <c r="B1111" t="s">
        <v>3022</v>
      </c>
      <c r="C1111" t="s">
        <v>2521</v>
      </c>
      <c r="D1111" t="s">
        <v>115</v>
      </c>
      <c r="E1111" t="s">
        <v>103</v>
      </c>
      <c r="F1111" t="s">
        <v>104</v>
      </c>
      <c r="G1111" t="s">
        <v>104</v>
      </c>
      <c r="H1111" t="s">
        <v>40</v>
      </c>
      <c r="I1111" t="s">
        <v>196</v>
      </c>
      <c r="J1111" t="s">
        <v>115</v>
      </c>
      <c r="K1111" t="s">
        <v>108</v>
      </c>
      <c r="L1111" t="s">
        <v>140</v>
      </c>
      <c r="M1111" t="s">
        <v>3023</v>
      </c>
    </row>
    <row r="1112" spans="1:13" x14ac:dyDescent="0.25">
      <c r="A1112">
        <v>21516</v>
      </c>
      <c r="B1112" t="s">
        <v>3024</v>
      </c>
      <c r="C1112" t="s">
        <v>2967</v>
      </c>
      <c r="D1112" t="s">
        <v>57</v>
      </c>
      <c r="E1112" t="s">
        <v>36</v>
      </c>
      <c r="F1112" t="s">
        <v>39</v>
      </c>
      <c r="G1112" t="s">
        <v>150</v>
      </c>
      <c r="H1112" t="s">
        <v>40</v>
      </c>
      <c r="I1112" t="s">
        <v>196</v>
      </c>
      <c r="J1112" t="s">
        <v>115</v>
      </c>
      <c r="K1112" t="s">
        <v>152</v>
      </c>
      <c r="L1112" t="s">
        <v>125</v>
      </c>
      <c r="M1112" t="s">
        <v>3025</v>
      </c>
    </row>
    <row r="1113" spans="1:13" x14ac:dyDescent="0.25">
      <c r="A1113">
        <v>21645</v>
      </c>
      <c r="B1113" t="s">
        <v>2941</v>
      </c>
      <c r="C1113" t="s">
        <v>2521</v>
      </c>
      <c r="D1113" t="s">
        <v>188</v>
      </c>
      <c r="E1113" t="s">
        <v>78</v>
      </c>
      <c r="F1113" t="s">
        <v>1125</v>
      </c>
      <c r="G1113" t="s">
        <v>1126</v>
      </c>
      <c r="H1113" t="s">
        <v>40</v>
      </c>
      <c r="I1113" t="s">
        <v>196</v>
      </c>
      <c r="J1113" t="s">
        <v>115</v>
      </c>
      <c r="K1113" t="s">
        <v>1127</v>
      </c>
      <c r="L1113" t="s">
        <v>77</v>
      </c>
      <c r="M1113" t="s">
        <v>3026</v>
      </c>
    </row>
    <row r="1114" spans="1:13" x14ac:dyDescent="0.25">
      <c r="A1114">
        <v>21775</v>
      </c>
      <c r="B1114" t="s">
        <v>3027</v>
      </c>
      <c r="C1114" t="s">
        <v>2563</v>
      </c>
      <c r="D1114" t="s">
        <v>115</v>
      </c>
      <c r="E1114" t="s">
        <v>78</v>
      </c>
      <c r="F1114" t="s">
        <v>96</v>
      </c>
      <c r="G1114" t="s">
        <v>97</v>
      </c>
      <c r="H1114" t="s">
        <v>40</v>
      </c>
      <c r="I1114" t="s">
        <v>196</v>
      </c>
      <c r="J1114" t="s">
        <v>115</v>
      </c>
      <c r="K1114" t="s">
        <v>98</v>
      </c>
      <c r="L1114" t="s">
        <v>190</v>
      </c>
      <c r="M1114" t="s">
        <v>3028</v>
      </c>
    </row>
    <row r="1115" spans="1:13" x14ac:dyDescent="0.25">
      <c r="A1115">
        <v>21907</v>
      </c>
      <c r="B1115" t="s">
        <v>3029</v>
      </c>
      <c r="C1115" t="s">
        <v>1644</v>
      </c>
      <c r="D1115" t="s">
        <v>57</v>
      </c>
      <c r="E1115" t="s">
        <v>125</v>
      </c>
      <c r="F1115" t="s">
        <v>88</v>
      </c>
      <c r="G1115" t="s">
        <v>88</v>
      </c>
      <c r="H1115" t="s">
        <v>40</v>
      </c>
      <c r="I1115" t="s">
        <v>196</v>
      </c>
      <c r="J1115" t="s">
        <v>115</v>
      </c>
      <c r="K1115" t="s">
        <v>515</v>
      </c>
      <c r="L1115" t="s">
        <v>125</v>
      </c>
      <c r="M1115" t="s">
        <v>3030</v>
      </c>
    </row>
    <row r="1116" spans="1:13" x14ac:dyDescent="0.25">
      <c r="A1116">
        <v>22035</v>
      </c>
      <c r="B1116" t="s">
        <v>3031</v>
      </c>
      <c r="C1116" t="s">
        <v>1501</v>
      </c>
      <c r="D1116" t="s">
        <v>188</v>
      </c>
      <c r="E1116" t="s">
        <v>36</v>
      </c>
      <c r="F1116" t="s">
        <v>104</v>
      </c>
      <c r="G1116" t="s">
        <v>104</v>
      </c>
      <c r="H1116" t="s">
        <v>40</v>
      </c>
      <c r="I1116" t="s">
        <v>196</v>
      </c>
      <c r="J1116" t="s">
        <v>115</v>
      </c>
      <c r="K1116" t="s">
        <v>92</v>
      </c>
      <c r="L1116" t="s">
        <v>77</v>
      </c>
      <c r="M1116" t="s">
        <v>3032</v>
      </c>
    </row>
    <row r="1117" spans="1:13" x14ac:dyDescent="0.25">
      <c r="A1117">
        <v>22163</v>
      </c>
      <c r="B1117" t="s">
        <v>3033</v>
      </c>
      <c r="C1117" t="s">
        <v>1426</v>
      </c>
      <c r="D1117" t="s">
        <v>27</v>
      </c>
      <c r="E1117" t="s">
        <v>103</v>
      </c>
      <c r="F1117" t="s">
        <v>104</v>
      </c>
      <c r="G1117" t="s">
        <v>104</v>
      </c>
      <c r="H1117" t="s">
        <v>40</v>
      </c>
      <c r="I1117" t="s">
        <v>196</v>
      </c>
      <c r="J1117" t="s">
        <v>115</v>
      </c>
      <c r="K1117" t="s">
        <v>108</v>
      </c>
      <c r="L1117" t="s">
        <v>27</v>
      </c>
      <c r="M1117" t="s">
        <v>1116</v>
      </c>
    </row>
    <row r="1118" spans="1:13" x14ac:dyDescent="0.25">
      <c r="A1118">
        <v>22291</v>
      </c>
      <c r="B1118" t="s">
        <v>3034</v>
      </c>
      <c r="C1118" t="s">
        <v>2582</v>
      </c>
      <c r="D1118" t="s">
        <v>188</v>
      </c>
      <c r="E1118" t="s">
        <v>144</v>
      </c>
      <c r="F1118" t="s">
        <v>13</v>
      </c>
      <c r="G1118" t="s">
        <v>113</v>
      </c>
      <c r="H1118" t="s">
        <v>40</v>
      </c>
      <c r="I1118" t="s">
        <v>196</v>
      </c>
      <c r="J1118" t="s">
        <v>290</v>
      </c>
      <c r="K1118" t="s">
        <v>1158</v>
      </c>
      <c r="L1118" t="s">
        <v>77</v>
      </c>
      <c r="M1118" t="s">
        <v>3035</v>
      </c>
    </row>
    <row r="1119" spans="1:13" x14ac:dyDescent="0.25">
      <c r="A1119">
        <v>22419</v>
      </c>
      <c r="B1119" t="s">
        <v>3036</v>
      </c>
      <c r="C1119" t="s">
        <v>1767</v>
      </c>
      <c r="D1119" t="s">
        <v>27</v>
      </c>
      <c r="E1119" t="s">
        <v>103</v>
      </c>
      <c r="F1119" t="s">
        <v>104</v>
      </c>
      <c r="G1119" t="s">
        <v>104</v>
      </c>
      <c r="H1119" t="s">
        <v>40</v>
      </c>
      <c r="I1119" t="s">
        <v>196</v>
      </c>
      <c r="J1119" t="s">
        <v>115</v>
      </c>
      <c r="K1119" t="s">
        <v>108</v>
      </c>
      <c r="L1119" t="s">
        <v>27</v>
      </c>
      <c r="M1119" t="s">
        <v>3037</v>
      </c>
    </row>
    <row r="1120" spans="1:13" x14ac:dyDescent="0.25">
      <c r="A1120">
        <v>22550</v>
      </c>
      <c r="B1120" t="s">
        <v>3038</v>
      </c>
      <c r="C1120" t="s">
        <v>2584</v>
      </c>
      <c r="D1120" t="s">
        <v>27</v>
      </c>
      <c r="E1120" t="s">
        <v>103</v>
      </c>
      <c r="F1120" t="s">
        <v>29</v>
      </c>
      <c r="G1120" t="s">
        <v>29</v>
      </c>
      <c r="H1120" t="s">
        <v>40</v>
      </c>
      <c r="I1120" t="s">
        <v>196</v>
      </c>
      <c r="J1120" t="s">
        <v>115</v>
      </c>
      <c r="K1120" t="s">
        <v>3039</v>
      </c>
      <c r="L1120" t="s">
        <v>27</v>
      </c>
      <c r="M1120" t="s">
        <v>3040</v>
      </c>
    </row>
    <row r="1121" spans="1:13" x14ac:dyDescent="0.25">
      <c r="A1121">
        <v>22678</v>
      </c>
      <c r="B1121" t="s">
        <v>3024</v>
      </c>
      <c r="C1121" t="s">
        <v>1461</v>
      </c>
      <c r="D1121" t="s">
        <v>57</v>
      </c>
      <c r="E1121" t="s">
        <v>125</v>
      </c>
      <c r="F1121" t="s">
        <v>39</v>
      </c>
      <c r="G1121" t="s">
        <v>150</v>
      </c>
      <c r="H1121" t="s">
        <v>40</v>
      </c>
      <c r="I1121" t="s">
        <v>196</v>
      </c>
      <c r="J1121" t="s">
        <v>115</v>
      </c>
      <c r="K1121" t="s">
        <v>153</v>
      </c>
      <c r="L1121" t="s">
        <v>125</v>
      </c>
      <c r="M1121" t="s">
        <v>3041</v>
      </c>
    </row>
    <row r="1122" spans="1:13" x14ac:dyDescent="0.25">
      <c r="A1122">
        <v>22806</v>
      </c>
      <c r="B1122" t="s">
        <v>3042</v>
      </c>
      <c r="C1122" t="s">
        <v>1461</v>
      </c>
      <c r="D1122" t="s">
        <v>27</v>
      </c>
      <c r="E1122" t="s">
        <v>78</v>
      </c>
      <c r="F1122" t="s">
        <v>88</v>
      </c>
      <c r="G1122" t="s">
        <v>88</v>
      </c>
      <c r="H1122" t="s">
        <v>40</v>
      </c>
      <c r="I1122" t="s">
        <v>196</v>
      </c>
      <c r="J1122" t="s">
        <v>290</v>
      </c>
      <c r="K1122" t="s">
        <v>242</v>
      </c>
      <c r="L1122" t="s">
        <v>27</v>
      </c>
      <c r="M1122" t="s">
        <v>3043</v>
      </c>
    </row>
    <row r="1123" spans="1:13" x14ac:dyDescent="0.25">
      <c r="A1123">
        <v>22934</v>
      </c>
      <c r="B1123" t="s">
        <v>3044</v>
      </c>
      <c r="C1123" t="s">
        <v>2584</v>
      </c>
      <c r="D1123" t="s">
        <v>27</v>
      </c>
      <c r="E1123" t="s">
        <v>36</v>
      </c>
      <c r="F1123" t="s">
        <v>96</v>
      </c>
      <c r="G1123" t="s">
        <v>96</v>
      </c>
      <c r="H1123" t="s">
        <v>40</v>
      </c>
      <c r="I1123" t="s">
        <v>196</v>
      </c>
      <c r="J1123" t="s">
        <v>115</v>
      </c>
      <c r="K1123" t="s">
        <v>379</v>
      </c>
      <c r="L1123" t="s">
        <v>27</v>
      </c>
      <c r="M1123" t="s">
        <v>3045</v>
      </c>
    </row>
    <row r="1124" spans="1:13" x14ac:dyDescent="0.25">
      <c r="A1124">
        <v>23062</v>
      </c>
      <c r="B1124" t="s">
        <v>3046</v>
      </c>
      <c r="C1124" t="s">
        <v>2019</v>
      </c>
      <c r="D1124" t="s">
        <v>16</v>
      </c>
      <c r="E1124" t="s">
        <v>28</v>
      </c>
      <c r="F1124" t="s">
        <v>88</v>
      </c>
      <c r="G1124" t="s">
        <v>88</v>
      </c>
      <c r="H1124" t="s">
        <v>40</v>
      </c>
      <c r="I1124" t="s">
        <v>196</v>
      </c>
      <c r="J1124" t="s">
        <v>115</v>
      </c>
      <c r="K1124" t="s">
        <v>91</v>
      </c>
      <c r="L1124" t="s">
        <v>174</v>
      </c>
      <c r="M1124" t="s">
        <v>3047</v>
      </c>
    </row>
    <row r="1125" spans="1:13" x14ac:dyDescent="0.25">
      <c r="A1125">
        <v>23193</v>
      </c>
      <c r="B1125" t="s">
        <v>3048</v>
      </c>
      <c r="C1125" t="s">
        <v>2019</v>
      </c>
      <c r="D1125" t="s">
        <v>27</v>
      </c>
      <c r="E1125" t="s">
        <v>36</v>
      </c>
      <c r="F1125" t="s">
        <v>39</v>
      </c>
      <c r="G1125" t="s">
        <v>3049</v>
      </c>
      <c r="H1125" t="s">
        <v>40</v>
      </c>
      <c r="I1125" t="s">
        <v>196</v>
      </c>
      <c r="J1125" t="s">
        <v>115</v>
      </c>
      <c r="K1125" t="s">
        <v>152</v>
      </c>
      <c r="L1125" t="s">
        <v>27</v>
      </c>
      <c r="M1125" t="s">
        <v>3050</v>
      </c>
    </row>
    <row r="1126" spans="1:13" x14ac:dyDescent="0.25">
      <c r="A1126">
        <v>23321</v>
      </c>
      <c r="B1126" t="s">
        <v>3051</v>
      </c>
      <c r="C1126" t="s">
        <v>2019</v>
      </c>
      <c r="D1126" t="s">
        <v>115</v>
      </c>
      <c r="E1126" t="s">
        <v>78</v>
      </c>
      <c r="F1126" t="s">
        <v>69</v>
      </c>
      <c r="G1126" t="s">
        <v>70</v>
      </c>
      <c r="H1126" t="s">
        <v>40</v>
      </c>
      <c r="I1126" t="s">
        <v>196</v>
      </c>
      <c r="J1126" t="s">
        <v>115</v>
      </c>
      <c r="K1126" t="s">
        <v>338</v>
      </c>
      <c r="L1126" t="s">
        <v>190</v>
      </c>
      <c r="M1126" t="s">
        <v>3052</v>
      </c>
    </row>
    <row r="1127" spans="1:13" x14ac:dyDescent="0.25">
      <c r="A1127">
        <v>23449</v>
      </c>
      <c r="B1127" t="s">
        <v>3053</v>
      </c>
      <c r="C1127" t="s">
        <v>2019</v>
      </c>
      <c r="D1127" t="s">
        <v>188</v>
      </c>
      <c r="E1127" t="s">
        <v>28</v>
      </c>
      <c r="F1127" t="s">
        <v>39</v>
      </c>
      <c r="G1127" t="s">
        <v>150</v>
      </c>
      <c r="H1127" t="s">
        <v>40</v>
      </c>
      <c r="I1127" t="s">
        <v>196</v>
      </c>
      <c r="J1127" t="s">
        <v>290</v>
      </c>
      <c r="K1127" t="s">
        <v>273</v>
      </c>
      <c r="L1127" t="s">
        <v>77</v>
      </c>
      <c r="M1127" t="s">
        <v>3054</v>
      </c>
    </row>
    <row r="1128" spans="1:13" x14ac:dyDescent="0.25">
      <c r="A1128">
        <v>23577</v>
      </c>
      <c r="B1128" t="s">
        <v>3055</v>
      </c>
      <c r="C1128" t="s">
        <v>2019</v>
      </c>
      <c r="D1128" t="s">
        <v>19</v>
      </c>
      <c r="E1128" t="s">
        <v>36</v>
      </c>
      <c r="F1128" t="s">
        <v>69</v>
      </c>
      <c r="G1128" t="s">
        <v>70</v>
      </c>
      <c r="H1128" t="s">
        <v>40</v>
      </c>
      <c r="I1128" t="s">
        <v>196</v>
      </c>
      <c r="J1128" t="s">
        <v>290</v>
      </c>
      <c r="K1128" t="s">
        <v>72</v>
      </c>
      <c r="L1128" t="s">
        <v>99</v>
      </c>
      <c r="M1128" t="s">
        <v>3056</v>
      </c>
    </row>
    <row r="1129" spans="1:13" x14ac:dyDescent="0.25">
      <c r="A1129">
        <v>23705</v>
      </c>
      <c r="B1129" t="s">
        <v>3057</v>
      </c>
      <c r="C1129" t="s">
        <v>1763</v>
      </c>
      <c r="D1129" t="s">
        <v>188</v>
      </c>
      <c r="E1129" t="s">
        <v>36</v>
      </c>
      <c r="F1129" t="s">
        <v>39</v>
      </c>
      <c r="G1129" t="s">
        <v>150</v>
      </c>
      <c r="H1129" t="s">
        <v>40</v>
      </c>
      <c r="I1129" t="s">
        <v>196</v>
      </c>
      <c r="J1129" t="s">
        <v>290</v>
      </c>
      <c r="K1129" t="s">
        <v>152</v>
      </c>
      <c r="L1129" t="s">
        <v>77</v>
      </c>
      <c r="M1129" t="s">
        <v>3058</v>
      </c>
    </row>
    <row r="1130" spans="1:13" x14ac:dyDescent="0.25">
      <c r="A1130">
        <v>23836</v>
      </c>
      <c r="B1130" t="s">
        <v>3057</v>
      </c>
      <c r="C1130" t="s">
        <v>1763</v>
      </c>
      <c r="D1130" t="s">
        <v>188</v>
      </c>
      <c r="E1130" t="s">
        <v>78</v>
      </c>
      <c r="F1130" t="s">
        <v>104</v>
      </c>
      <c r="G1130" t="s">
        <v>69</v>
      </c>
      <c r="H1130" t="s">
        <v>40</v>
      </c>
      <c r="I1130" t="s">
        <v>196</v>
      </c>
      <c r="J1130" t="s">
        <v>290</v>
      </c>
      <c r="K1130" t="s">
        <v>205</v>
      </c>
      <c r="L1130" t="s">
        <v>77</v>
      </c>
      <c r="M1130" t="s">
        <v>3059</v>
      </c>
    </row>
    <row r="1131" spans="1:13" x14ac:dyDescent="0.25">
      <c r="A1131">
        <v>23964</v>
      </c>
      <c r="B1131" t="s">
        <v>3060</v>
      </c>
      <c r="C1131" t="s">
        <v>1652</v>
      </c>
      <c r="D1131" t="s">
        <v>19</v>
      </c>
      <c r="E1131" t="s">
        <v>36</v>
      </c>
      <c r="F1131" t="s">
        <v>69</v>
      </c>
      <c r="G1131" t="s">
        <v>70</v>
      </c>
      <c r="H1131" t="s">
        <v>40</v>
      </c>
      <c r="I1131" t="s">
        <v>196</v>
      </c>
      <c r="J1131" t="s">
        <v>115</v>
      </c>
      <c r="K1131" t="s">
        <v>72</v>
      </c>
      <c r="L1131" t="s">
        <v>99</v>
      </c>
      <c r="M1131" t="s">
        <v>3061</v>
      </c>
    </row>
    <row r="1132" spans="1:13" x14ac:dyDescent="0.25">
      <c r="A1132">
        <v>24091</v>
      </c>
      <c r="B1132" t="s">
        <v>3062</v>
      </c>
      <c r="C1132" t="s">
        <v>2479</v>
      </c>
      <c r="D1132" t="s">
        <v>115</v>
      </c>
      <c r="E1132" t="s">
        <v>28</v>
      </c>
      <c r="F1132" t="s">
        <v>104</v>
      </c>
      <c r="G1132" t="s">
        <v>104</v>
      </c>
      <c r="H1132" t="s">
        <v>40</v>
      </c>
      <c r="I1132" t="s">
        <v>196</v>
      </c>
      <c r="J1132" t="s">
        <v>115</v>
      </c>
      <c r="K1132" t="s">
        <v>278</v>
      </c>
      <c r="L1132" t="s">
        <v>140</v>
      </c>
      <c r="M1132" t="s">
        <v>3063</v>
      </c>
    </row>
    <row r="1133" spans="1:13" x14ac:dyDescent="0.25">
      <c r="A1133">
        <v>24219</v>
      </c>
      <c r="B1133" t="s">
        <v>3064</v>
      </c>
      <c r="C1133" t="s">
        <v>2479</v>
      </c>
      <c r="D1133" t="s">
        <v>106</v>
      </c>
      <c r="E1133" t="s">
        <v>28</v>
      </c>
      <c r="F1133" t="s">
        <v>104</v>
      </c>
      <c r="G1133" t="s">
        <v>150</v>
      </c>
      <c r="H1133" t="s">
        <v>40</v>
      </c>
      <c r="I1133" t="s">
        <v>196</v>
      </c>
      <c r="J1133" t="s">
        <v>290</v>
      </c>
      <c r="K1133" t="s">
        <v>278</v>
      </c>
      <c r="L1133" t="s">
        <v>1137</v>
      </c>
      <c r="M1133" t="s">
        <v>3065</v>
      </c>
    </row>
    <row r="1134" spans="1:13" x14ac:dyDescent="0.25">
      <c r="A1134">
        <v>24347</v>
      </c>
      <c r="B1134" t="s">
        <v>3066</v>
      </c>
      <c r="C1134" t="s">
        <v>1345</v>
      </c>
      <c r="D1134" t="s">
        <v>47</v>
      </c>
      <c r="E1134" t="s">
        <v>36</v>
      </c>
      <c r="F1134" t="s">
        <v>88</v>
      </c>
      <c r="G1134" t="s">
        <v>88</v>
      </c>
      <c r="H1134" t="s">
        <v>40</v>
      </c>
      <c r="I1134" t="s">
        <v>196</v>
      </c>
      <c r="J1134" t="s">
        <v>290</v>
      </c>
      <c r="K1134" t="s">
        <v>92</v>
      </c>
      <c r="L1134" t="s">
        <v>213</v>
      </c>
      <c r="M1134" t="s">
        <v>3067</v>
      </c>
    </row>
    <row r="1135" spans="1:13" x14ac:dyDescent="0.25">
      <c r="A1135">
        <v>24475</v>
      </c>
      <c r="B1135" t="s">
        <v>3068</v>
      </c>
      <c r="C1135" t="s">
        <v>2479</v>
      </c>
      <c r="D1135" t="s">
        <v>27</v>
      </c>
      <c r="E1135" t="s">
        <v>103</v>
      </c>
      <c r="F1135" t="s">
        <v>96</v>
      </c>
      <c r="G1135" t="s">
        <v>96</v>
      </c>
      <c r="H1135" t="s">
        <v>40</v>
      </c>
      <c r="I1135" t="s">
        <v>196</v>
      </c>
      <c r="J1135" t="s">
        <v>290</v>
      </c>
      <c r="K1135" t="s">
        <v>267</v>
      </c>
      <c r="L1135" t="s">
        <v>27</v>
      </c>
      <c r="M1135" t="s">
        <v>3069</v>
      </c>
    </row>
    <row r="1136" spans="1:13" x14ac:dyDescent="0.25">
      <c r="A1136">
        <v>24605</v>
      </c>
      <c r="B1136" t="s">
        <v>3070</v>
      </c>
      <c r="C1136" t="s">
        <v>2479</v>
      </c>
      <c r="D1136" t="s">
        <v>27</v>
      </c>
      <c r="E1136" t="s">
        <v>58</v>
      </c>
      <c r="F1136" t="s">
        <v>104</v>
      </c>
      <c r="G1136" t="s">
        <v>328</v>
      </c>
      <c r="H1136" t="s">
        <v>40</v>
      </c>
      <c r="I1136" t="s">
        <v>196</v>
      </c>
      <c r="J1136" t="s">
        <v>290</v>
      </c>
      <c r="K1136" t="s">
        <v>359</v>
      </c>
      <c r="L1136" t="s">
        <v>27</v>
      </c>
      <c r="M1136" t="s">
        <v>3071</v>
      </c>
    </row>
    <row r="1137" spans="1:13" x14ac:dyDescent="0.25">
      <c r="A1137">
        <v>24733</v>
      </c>
      <c r="B1137" t="s">
        <v>3072</v>
      </c>
      <c r="C1137" t="s">
        <v>2479</v>
      </c>
      <c r="D1137" t="s">
        <v>27</v>
      </c>
      <c r="E1137" t="s">
        <v>36</v>
      </c>
      <c r="F1137" t="s">
        <v>38</v>
      </c>
      <c r="G1137" t="s">
        <v>38</v>
      </c>
      <c r="H1137" t="s">
        <v>40</v>
      </c>
      <c r="I1137" t="s">
        <v>196</v>
      </c>
      <c r="J1137" t="s">
        <v>290</v>
      </c>
      <c r="K1137" t="s">
        <v>208</v>
      </c>
      <c r="L1137" t="s">
        <v>27</v>
      </c>
      <c r="M1137" t="s">
        <v>3073</v>
      </c>
    </row>
    <row r="1138" spans="1:13" x14ac:dyDescent="0.25">
      <c r="A1138">
        <v>24860</v>
      </c>
      <c r="B1138" t="s">
        <v>3070</v>
      </c>
      <c r="C1138" t="s">
        <v>1655</v>
      </c>
      <c r="D1138" t="s">
        <v>115</v>
      </c>
      <c r="E1138" t="s">
        <v>28</v>
      </c>
      <c r="F1138" t="s">
        <v>13</v>
      </c>
      <c r="G1138" t="s">
        <v>113</v>
      </c>
      <c r="H1138" t="s">
        <v>40</v>
      </c>
      <c r="I1138" t="s">
        <v>196</v>
      </c>
      <c r="J1138" t="s">
        <v>290</v>
      </c>
      <c r="K1138" t="s">
        <v>1304</v>
      </c>
      <c r="L1138" t="s">
        <v>140</v>
      </c>
      <c r="M1138" t="s">
        <v>3074</v>
      </c>
    </row>
    <row r="1139" spans="1:13" x14ac:dyDescent="0.25">
      <c r="A1139">
        <v>24988</v>
      </c>
      <c r="B1139" t="s">
        <v>3075</v>
      </c>
      <c r="C1139" t="s">
        <v>1655</v>
      </c>
      <c r="D1139" t="s">
        <v>27</v>
      </c>
      <c r="E1139" t="s">
        <v>78</v>
      </c>
      <c r="F1139" t="s">
        <v>39</v>
      </c>
      <c r="G1139" t="s">
        <v>150</v>
      </c>
      <c r="H1139" t="s">
        <v>40</v>
      </c>
      <c r="I1139" t="s">
        <v>196</v>
      </c>
      <c r="J1139" t="s">
        <v>290</v>
      </c>
      <c r="K1139" t="s">
        <v>374</v>
      </c>
      <c r="L1139" t="s">
        <v>27</v>
      </c>
      <c r="M1139" t="s">
        <v>285</v>
      </c>
    </row>
    <row r="1140" spans="1:13" x14ac:dyDescent="0.25">
      <c r="A1140">
        <v>25116</v>
      </c>
      <c r="B1140" t="s">
        <v>3076</v>
      </c>
      <c r="C1140" t="s">
        <v>1655</v>
      </c>
      <c r="D1140" t="s">
        <v>115</v>
      </c>
      <c r="E1140" t="s">
        <v>78</v>
      </c>
      <c r="F1140" t="s">
        <v>38</v>
      </c>
      <c r="G1140" t="s">
        <v>38</v>
      </c>
      <c r="H1140" t="s">
        <v>40</v>
      </c>
      <c r="I1140" t="s">
        <v>196</v>
      </c>
      <c r="J1140" t="s">
        <v>290</v>
      </c>
      <c r="K1140" t="s">
        <v>422</v>
      </c>
      <c r="L1140" t="s">
        <v>140</v>
      </c>
      <c r="M1140" t="s">
        <v>3077</v>
      </c>
    </row>
    <row r="1141" spans="1:13" x14ac:dyDescent="0.25">
      <c r="A1141">
        <v>25245</v>
      </c>
      <c r="B1141" t="s">
        <v>3078</v>
      </c>
      <c r="C1141" t="s">
        <v>1655</v>
      </c>
      <c r="D1141" t="s">
        <v>194</v>
      </c>
      <c r="E1141" t="s">
        <v>106</v>
      </c>
      <c r="F1141" t="s">
        <v>96</v>
      </c>
      <c r="G1141" t="s">
        <v>97</v>
      </c>
      <c r="H1141" t="s">
        <v>40</v>
      </c>
      <c r="I1141" t="s">
        <v>196</v>
      </c>
      <c r="J1141" t="s">
        <v>203</v>
      </c>
      <c r="K1141" t="s">
        <v>174</v>
      </c>
      <c r="L1141" t="s">
        <v>348</v>
      </c>
      <c r="M1141" t="s">
        <v>3079</v>
      </c>
    </row>
    <row r="1142" spans="1:13" x14ac:dyDescent="0.25">
      <c r="A1142">
        <v>25373</v>
      </c>
      <c r="B1142" t="s">
        <v>13</v>
      </c>
      <c r="C1142" t="s">
        <v>1655</v>
      </c>
      <c r="D1142" t="s">
        <v>1531</v>
      </c>
      <c r="E1142" t="s">
        <v>311</v>
      </c>
      <c r="F1142" t="s">
        <v>88</v>
      </c>
      <c r="G1142" t="s">
        <v>104</v>
      </c>
      <c r="H1142" t="s">
        <v>40</v>
      </c>
      <c r="I1142" t="s">
        <v>203</v>
      </c>
      <c r="J1142" t="s">
        <v>296</v>
      </c>
      <c r="K1142" t="s">
        <v>780</v>
      </c>
      <c r="L1142" t="s">
        <v>2164</v>
      </c>
      <c r="M1142" t="s">
        <v>3080</v>
      </c>
    </row>
    <row r="1143" spans="1:13" x14ac:dyDescent="0.25">
      <c r="A1143">
        <v>25499</v>
      </c>
      <c r="B1143" t="s">
        <v>2776</v>
      </c>
      <c r="C1143" t="s">
        <v>2479</v>
      </c>
      <c r="D1143" t="s">
        <v>27</v>
      </c>
      <c r="E1143" t="s">
        <v>103</v>
      </c>
      <c r="F1143" t="s">
        <v>104</v>
      </c>
      <c r="G1143" t="s">
        <v>104</v>
      </c>
      <c r="H1143" t="s">
        <v>40</v>
      </c>
      <c r="I1143" t="s">
        <v>196</v>
      </c>
      <c r="J1143" t="s">
        <v>106</v>
      </c>
      <c r="K1143" t="s">
        <v>108</v>
      </c>
      <c r="L1143" t="s">
        <v>27</v>
      </c>
      <c r="M1143" t="s">
        <v>3081</v>
      </c>
    </row>
    <row r="1144" spans="1:13" x14ac:dyDescent="0.25">
      <c r="A1144">
        <v>25624</v>
      </c>
      <c r="B1144" t="s">
        <v>2783</v>
      </c>
      <c r="C1144" t="s">
        <v>1655</v>
      </c>
      <c r="D1144" t="s">
        <v>188</v>
      </c>
      <c r="E1144" t="s">
        <v>36</v>
      </c>
      <c r="F1144" t="s">
        <v>104</v>
      </c>
      <c r="G1144" t="s">
        <v>104</v>
      </c>
      <c r="H1144" t="s">
        <v>40</v>
      </c>
      <c r="I1144" t="s">
        <v>196</v>
      </c>
      <c r="J1144" t="s">
        <v>106</v>
      </c>
      <c r="K1144" t="s">
        <v>92</v>
      </c>
      <c r="L1144" t="s">
        <v>77</v>
      </c>
      <c r="M1144" t="s">
        <v>3082</v>
      </c>
    </row>
    <row r="1145" spans="1:13" x14ac:dyDescent="0.25">
      <c r="A1145">
        <v>25752</v>
      </c>
      <c r="B1145" t="s">
        <v>2026</v>
      </c>
      <c r="C1145" t="s">
        <v>1655</v>
      </c>
      <c r="D1145" t="s">
        <v>188</v>
      </c>
      <c r="E1145" t="s">
        <v>125</v>
      </c>
      <c r="F1145" t="s">
        <v>104</v>
      </c>
      <c r="G1145" t="s">
        <v>88</v>
      </c>
      <c r="H1145" t="s">
        <v>40</v>
      </c>
      <c r="I1145" t="s">
        <v>203</v>
      </c>
      <c r="J1145" t="s">
        <v>106</v>
      </c>
      <c r="K1145" t="s">
        <v>109</v>
      </c>
      <c r="L1145" t="s">
        <v>77</v>
      </c>
      <c r="M1145" t="s">
        <v>3083</v>
      </c>
    </row>
    <row r="1146" spans="1:13" x14ac:dyDescent="0.25">
      <c r="A1146">
        <v>25881</v>
      </c>
      <c r="B1146" t="s">
        <v>3084</v>
      </c>
      <c r="C1146" t="s">
        <v>2479</v>
      </c>
      <c r="D1146" t="s">
        <v>311</v>
      </c>
      <c r="E1146" t="s">
        <v>288</v>
      </c>
      <c r="F1146" t="s">
        <v>38</v>
      </c>
      <c r="G1146" t="s">
        <v>256</v>
      </c>
      <c r="H1146" t="s">
        <v>40</v>
      </c>
      <c r="I1146" t="s">
        <v>196</v>
      </c>
      <c r="J1146" t="s">
        <v>51</v>
      </c>
      <c r="K1146" t="s">
        <v>318</v>
      </c>
      <c r="L1146" t="s">
        <v>1498</v>
      </c>
      <c r="M1146" t="s">
        <v>3085</v>
      </c>
    </row>
    <row r="1147" spans="1:13" x14ac:dyDescent="0.25">
      <c r="A1147">
        <v>26007</v>
      </c>
      <c r="B1147" t="s">
        <v>3086</v>
      </c>
      <c r="C1147" t="s">
        <v>1652</v>
      </c>
      <c r="D1147" t="s">
        <v>78</v>
      </c>
      <c r="E1147" t="s">
        <v>53</v>
      </c>
      <c r="F1147" t="s">
        <v>39</v>
      </c>
      <c r="G1147" t="s">
        <v>13</v>
      </c>
      <c r="H1147" t="s">
        <v>40</v>
      </c>
      <c r="I1147" t="s">
        <v>82</v>
      </c>
      <c r="J1147" t="s">
        <v>57</v>
      </c>
      <c r="K1147" t="s">
        <v>3087</v>
      </c>
      <c r="L1147" t="s">
        <v>2930</v>
      </c>
      <c r="M1147" t="s">
        <v>3088</v>
      </c>
    </row>
    <row r="1148" spans="1:13" x14ac:dyDescent="0.25">
      <c r="A1148">
        <v>26135</v>
      </c>
      <c r="B1148" t="s">
        <v>3089</v>
      </c>
      <c r="C1148" t="s">
        <v>2479</v>
      </c>
      <c r="D1148" t="s">
        <v>144</v>
      </c>
      <c r="E1148" t="s">
        <v>48</v>
      </c>
      <c r="F1148" t="s">
        <v>38</v>
      </c>
      <c r="G1148" t="s">
        <v>328</v>
      </c>
      <c r="H1148" t="s">
        <v>40</v>
      </c>
      <c r="I1148" t="s">
        <v>115</v>
      </c>
      <c r="J1148" t="s">
        <v>209</v>
      </c>
      <c r="K1148" t="s">
        <v>213</v>
      </c>
      <c r="L1148" t="s">
        <v>3090</v>
      </c>
      <c r="M1148" t="s">
        <v>3091</v>
      </c>
    </row>
    <row r="1149" spans="1:13" x14ac:dyDescent="0.25">
      <c r="A1149">
        <v>26261</v>
      </c>
      <c r="B1149" t="s">
        <v>3092</v>
      </c>
      <c r="C1149" t="s">
        <v>1652</v>
      </c>
      <c r="D1149" t="s">
        <v>28</v>
      </c>
      <c r="E1149" t="s">
        <v>36</v>
      </c>
      <c r="F1149" t="s">
        <v>38</v>
      </c>
      <c r="G1149" t="s">
        <v>195</v>
      </c>
      <c r="H1149" t="s">
        <v>81</v>
      </c>
      <c r="I1149" t="s">
        <v>188</v>
      </c>
      <c r="J1149" t="s">
        <v>3093</v>
      </c>
      <c r="K1149" t="s">
        <v>208</v>
      </c>
      <c r="L1149" t="s">
        <v>3094</v>
      </c>
      <c r="M1149" t="s">
        <v>3095</v>
      </c>
    </row>
    <row r="1150" spans="1:13" x14ac:dyDescent="0.25">
      <c r="A1150">
        <v>26387</v>
      </c>
      <c r="B1150" t="s">
        <v>3096</v>
      </c>
      <c r="C1150" t="s">
        <v>1655</v>
      </c>
      <c r="D1150" t="s">
        <v>115</v>
      </c>
      <c r="E1150" t="s">
        <v>78</v>
      </c>
      <c r="F1150" t="s">
        <v>69</v>
      </c>
      <c r="G1150" t="s">
        <v>70</v>
      </c>
      <c r="H1150" t="s">
        <v>166</v>
      </c>
      <c r="I1150" t="s">
        <v>188</v>
      </c>
      <c r="J1150" t="s">
        <v>1627</v>
      </c>
      <c r="K1150" t="s">
        <v>338</v>
      </c>
      <c r="L1150" t="s">
        <v>190</v>
      </c>
      <c r="M1150" t="s">
        <v>3097</v>
      </c>
    </row>
    <row r="1151" spans="1:13" x14ac:dyDescent="0.25">
      <c r="A1151">
        <v>26516</v>
      </c>
      <c r="B1151" t="s">
        <v>3070</v>
      </c>
      <c r="C1151" t="s">
        <v>2582</v>
      </c>
      <c r="D1151" t="s">
        <v>115</v>
      </c>
      <c r="E1151" t="s">
        <v>28</v>
      </c>
      <c r="F1151" t="s">
        <v>39</v>
      </c>
      <c r="G1151" t="s">
        <v>38</v>
      </c>
      <c r="H1151" t="s">
        <v>166</v>
      </c>
      <c r="I1151" t="s">
        <v>188</v>
      </c>
      <c r="J1151" t="s">
        <v>1627</v>
      </c>
      <c r="K1151" t="s">
        <v>273</v>
      </c>
      <c r="L1151" t="s">
        <v>140</v>
      </c>
      <c r="M1151" t="s">
        <v>3098</v>
      </c>
    </row>
    <row r="1152" spans="1:13" x14ac:dyDescent="0.25">
      <c r="A1152">
        <v>26644</v>
      </c>
      <c r="B1152" t="s">
        <v>3099</v>
      </c>
      <c r="C1152" t="s">
        <v>1771</v>
      </c>
      <c r="D1152" t="s">
        <v>27</v>
      </c>
      <c r="E1152" t="s">
        <v>28</v>
      </c>
      <c r="F1152" t="s">
        <v>88</v>
      </c>
      <c r="G1152" t="s">
        <v>88</v>
      </c>
      <c r="H1152" t="s">
        <v>166</v>
      </c>
      <c r="I1152" t="s">
        <v>188</v>
      </c>
      <c r="J1152" t="s">
        <v>3100</v>
      </c>
      <c r="K1152" t="s">
        <v>91</v>
      </c>
      <c r="L1152" t="s">
        <v>27</v>
      </c>
      <c r="M1152" t="s">
        <v>3101</v>
      </c>
    </row>
    <row r="1153" spans="1:13" x14ac:dyDescent="0.25">
      <c r="A1153">
        <v>26771</v>
      </c>
      <c r="B1153" t="s">
        <v>3102</v>
      </c>
      <c r="C1153" t="s">
        <v>2967</v>
      </c>
      <c r="D1153" t="s">
        <v>19</v>
      </c>
      <c r="E1153" t="s">
        <v>311</v>
      </c>
      <c r="F1153" t="s">
        <v>104</v>
      </c>
      <c r="G1153" t="s">
        <v>104</v>
      </c>
      <c r="H1153" t="s">
        <v>166</v>
      </c>
      <c r="I1153" t="s">
        <v>188</v>
      </c>
      <c r="J1153" t="s">
        <v>509</v>
      </c>
      <c r="K1153" t="s">
        <v>284</v>
      </c>
      <c r="L1153" t="s">
        <v>209</v>
      </c>
      <c r="M1153" t="s">
        <v>2815</v>
      </c>
    </row>
    <row r="1154" spans="1:13" x14ac:dyDescent="0.25">
      <c r="A1154">
        <v>26902</v>
      </c>
      <c r="B1154" t="s">
        <v>3103</v>
      </c>
      <c r="C1154" t="s">
        <v>2521</v>
      </c>
      <c r="D1154" t="s">
        <v>57</v>
      </c>
      <c r="E1154" t="s">
        <v>28</v>
      </c>
      <c r="F1154" t="s">
        <v>13</v>
      </c>
      <c r="G1154" t="s">
        <v>113</v>
      </c>
      <c r="H1154" t="s">
        <v>57</v>
      </c>
      <c r="I1154" t="s">
        <v>115</v>
      </c>
      <c r="J1154" t="s">
        <v>78</v>
      </c>
      <c r="K1154" t="s">
        <v>1304</v>
      </c>
      <c r="L1154" t="s">
        <v>125</v>
      </c>
      <c r="M1154" t="s">
        <v>3104</v>
      </c>
    </row>
    <row r="1155" spans="1:13" x14ac:dyDescent="0.25">
      <c r="A1155">
        <v>27032</v>
      </c>
      <c r="B1155" t="s">
        <v>1962</v>
      </c>
      <c r="C1155" t="s">
        <v>1767</v>
      </c>
      <c r="D1155" t="s">
        <v>27</v>
      </c>
      <c r="E1155" t="s">
        <v>103</v>
      </c>
      <c r="F1155" t="s">
        <v>13</v>
      </c>
      <c r="G1155" t="s">
        <v>113</v>
      </c>
      <c r="H1155" t="s">
        <v>40</v>
      </c>
      <c r="I1155" t="s">
        <v>196</v>
      </c>
      <c r="J1155" t="s">
        <v>51</v>
      </c>
      <c r="K1155" t="s">
        <v>182</v>
      </c>
      <c r="L1155" t="s">
        <v>27</v>
      </c>
      <c r="M1155" t="s">
        <v>3105</v>
      </c>
    </row>
    <row r="1156" spans="1:13" x14ac:dyDescent="0.25">
      <c r="A1156">
        <v>27165</v>
      </c>
      <c r="B1156" t="s">
        <v>3106</v>
      </c>
      <c r="C1156" t="s">
        <v>2584</v>
      </c>
      <c r="D1156" t="s">
        <v>539</v>
      </c>
      <c r="E1156" t="s">
        <v>19</v>
      </c>
      <c r="F1156" t="s">
        <v>39</v>
      </c>
      <c r="G1156" t="s">
        <v>212</v>
      </c>
      <c r="H1156" t="s">
        <v>40</v>
      </c>
      <c r="I1156" t="s">
        <v>82</v>
      </c>
      <c r="J1156" t="s">
        <v>116</v>
      </c>
      <c r="K1156" t="s">
        <v>140</v>
      </c>
      <c r="L1156" t="s">
        <v>518</v>
      </c>
      <c r="M1156" t="s">
        <v>3107</v>
      </c>
    </row>
    <row r="1157" spans="1:13" x14ac:dyDescent="0.25">
      <c r="A1157">
        <v>27297</v>
      </c>
      <c r="B1157" t="s">
        <v>3108</v>
      </c>
      <c r="C1157" t="s">
        <v>1326</v>
      </c>
      <c r="D1157" t="s">
        <v>1079</v>
      </c>
      <c r="E1157" t="s">
        <v>16</v>
      </c>
      <c r="F1157" t="s">
        <v>104</v>
      </c>
      <c r="G1157" t="s">
        <v>39</v>
      </c>
      <c r="H1157" t="s">
        <v>40</v>
      </c>
      <c r="I1157" t="s">
        <v>82</v>
      </c>
      <c r="J1157" t="s">
        <v>247</v>
      </c>
      <c r="K1157" t="s">
        <v>1137</v>
      </c>
      <c r="L1157" t="s">
        <v>3109</v>
      </c>
      <c r="M1157" t="s">
        <v>3110</v>
      </c>
    </row>
    <row r="1158" spans="1:13" x14ac:dyDescent="0.25">
      <c r="A1158">
        <v>27427</v>
      </c>
      <c r="B1158" t="s">
        <v>2465</v>
      </c>
      <c r="C1158" t="s">
        <v>1647</v>
      </c>
      <c r="D1158" t="s">
        <v>3111</v>
      </c>
      <c r="E1158" t="s">
        <v>87</v>
      </c>
      <c r="F1158" t="s">
        <v>1125</v>
      </c>
      <c r="G1158" t="s">
        <v>3112</v>
      </c>
      <c r="H1158" t="s">
        <v>30</v>
      </c>
      <c r="I1158" t="s">
        <v>48</v>
      </c>
      <c r="J1158" t="s">
        <v>114</v>
      </c>
      <c r="K1158" t="s">
        <v>3113</v>
      </c>
      <c r="L1158" t="s">
        <v>3114</v>
      </c>
      <c r="M1158" t="s">
        <v>3115</v>
      </c>
    </row>
    <row r="1159" spans="1:13" x14ac:dyDescent="0.25">
      <c r="A1159">
        <v>27558</v>
      </c>
      <c r="B1159" t="s">
        <v>3116</v>
      </c>
      <c r="C1159" t="s">
        <v>1647</v>
      </c>
      <c r="D1159" t="s">
        <v>3117</v>
      </c>
      <c r="E1159" t="s">
        <v>539</v>
      </c>
      <c r="F1159" t="s">
        <v>88</v>
      </c>
      <c r="G1159" t="s">
        <v>3118</v>
      </c>
      <c r="H1159" t="s">
        <v>40</v>
      </c>
      <c r="I1159" t="s">
        <v>82</v>
      </c>
      <c r="J1159" t="s">
        <v>180</v>
      </c>
      <c r="K1159" t="s">
        <v>2955</v>
      </c>
      <c r="L1159" t="s">
        <v>3119</v>
      </c>
      <c r="M1159" t="s">
        <v>3120</v>
      </c>
    </row>
    <row r="1160" spans="1:13" x14ac:dyDescent="0.25">
      <c r="A1160">
        <v>27689</v>
      </c>
      <c r="B1160" t="s">
        <v>3121</v>
      </c>
      <c r="C1160" t="s">
        <v>2569</v>
      </c>
      <c r="D1160" t="s">
        <v>1086</v>
      </c>
      <c r="E1160" t="s">
        <v>106</v>
      </c>
      <c r="F1160" t="s">
        <v>245</v>
      </c>
      <c r="G1160" t="s">
        <v>665</v>
      </c>
      <c r="H1160" t="s">
        <v>40</v>
      </c>
      <c r="I1160" t="s">
        <v>82</v>
      </c>
      <c r="J1160" t="s">
        <v>30</v>
      </c>
      <c r="K1160" t="s">
        <v>118</v>
      </c>
      <c r="L1160" t="s">
        <v>757</v>
      </c>
      <c r="M1160" t="s">
        <v>3122</v>
      </c>
    </row>
    <row r="1161" spans="1:13" x14ac:dyDescent="0.25">
      <c r="A1161">
        <v>27821</v>
      </c>
      <c r="B1161" t="s">
        <v>1599</v>
      </c>
      <c r="C1161" t="s">
        <v>1445</v>
      </c>
      <c r="D1161" t="s">
        <v>106</v>
      </c>
      <c r="E1161" t="s">
        <v>78</v>
      </c>
      <c r="F1161" t="s">
        <v>39</v>
      </c>
      <c r="G1161" t="s">
        <v>150</v>
      </c>
      <c r="H1161" t="s">
        <v>30</v>
      </c>
      <c r="I1161" t="s">
        <v>82</v>
      </c>
      <c r="J1161" t="s">
        <v>30</v>
      </c>
      <c r="K1161" t="s">
        <v>374</v>
      </c>
      <c r="L1161" t="s">
        <v>373</v>
      </c>
      <c r="M1161" t="s">
        <v>3123</v>
      </c>
    </row>
    <row r="1162" spans="1:13" x14ac:dyDescent="0.25">
      <c r="A1162">
        <v>27954</v>
      </c>
      <c r="B1162" t="s">
        <v>3124</v>
      </c>
      <c r="C1162" t="s">
        <v>2903</v>
      </c>
      <c r="D1162" t="s">
        <v>57</v>
      </c>
      <c r="E1162" t="s">
        <v>36</v>
      </c>
      <c r="F1162" t="s">
        <v>88</v>
      </c>
      <c r="G1162" t="s">
        <v>88</v>
      </c>
      <c r="H1162" t="s">
        <v>30</v>
      </c>
      <c r="I1162" t="s">
        <v>196</v>
      </c>
      <c r="J1162" t="s">
        <v>30</v>
      </c>
      <c r="K1162" t="s">
        <v>92</v>
      </c>
      <c r="L1162" t="s">
        <v>125</v>
      </c>
      <c r="M1162" t="s">
        <v>3125</v>
      </c>
    </row>
    <row r="1163" spans="1:13" x14ac:dyDescent="0.25">
      <c r="A1163">
        <v>28084</v>
      </c>
      <c r="B1163" t="s">
        <v>2263</v>
      </c>
      <c r="C1163" t="s">
        <v>1632</v>
      </c>
      <c r="D1163" t="s">
        <v>115</v>
      </c>
      <c r="E1163" t="s">
        <v>78</v>
      </c>
      <c r="F1163" t="s">
        <v>39</v>
      </c>
      <c r="G1163" t="s">
        <v>104</v>
      </c>
      <c r="H1163" t="s">
        <v>40</v>
      </c>
      <c r="I1163" t="s">
        <v>82</v>
      </c>
      <c r="J1163" t="s">
        <v>30</v>
      </c>
      <c r="K1163" t="s">
        <v>374</v>
      </c>
      <c r="L1163" t="s">
        <v>140</v>
      </c>
      <c r="M1163" t="s">
        <v>2865</v>
      </c>
    </row>
    <row r="1164" spans="1:13" x14ac:dyDescent="0.25">
      <c r="A1164">
        <v>28214</v>
      </c>
      <c r="B1164" t="s">
        <v>3126</v>
      </c>
      <c r="C1164" t="s">
        <v>1307</v>
      </c>
      <c r="D1164" t="s">
        <v>188</v>
      </c>
      <c r="E1164" t="s">
        <v>36</v>
      </c>
      <c r="F1164" t="s">
        <v>13</v>
      </c>
      <c r="G1164" t="s">
        <v>113</v>
      </c>
      <c r="H1164" t="s">
        <v>40</v>
      </c>
      <c r="I1164" t="s">
        <v>82</v>
      </c>
      <c r="J1164" t="s">
        <v>30</v>
      </c>
      <c r="K1164" t="s">
        <v>181</v>
      </c>
      <c r="L1164" t="s">
        <v>77</v>
      </c>
      <c r="M1164" t="s">
        <v>3127</v>
      </c>
    </row>
    <row r="1165" spans="1:13" x14ac:dyDescent="0.25">
      <c r="A1165">
        <v>28344</v>
      </c>
      <c r="B1165" t="s">
        <v>2335</v>
      </c>
      <c r="C1165" t="s">
        <v>2008</v>
      </c>
      <c r="D1165" t="s">
        <v>57</v>
      </c>
      <c r="E1165" t="s">
        <v>78</v>
      </c>
      <c r="F1165" t="s">
        <v>38</v>
      </c>
      <c r="G1165" t="s">
        <v>38</v>
      </c>
      <c r="H1165" t="s">
        <v>40</v>
      </c>
      <c r="I1165" t="s">
        <v>82</v>
      </c>
      <c r="J1165" t="s">
        <v>30</v>
      </c>
      <c r="K1165" t="s">
        <v>422</v>
      </c>
      <c r="L1165" t="s">
        <v>125</v>
      </c>
      <c r="M1165" t="s">
        <v>3128</v>
      </c>
    </row>
    <row r="1166" spans="1:13" x14ac:dyDescent="0.25">
      <c r="A1166">
        <v>28475</v>
      </c>
      <c r="B1166" t="s">
        <v>1281</v>
      </c>
      <c r="C1166" t="s">
        <v>3129</v>
      </c>
      <c r="D1166" t="s">
        <v>27</v>
      </c>
      <c r="E1166" t="s">
        <v>28</v>
      </c>
      <c r="F1166" t="s">
        <v>69</v>
      </c>
      <c r="G1166" t="s">
        <v>69</v>
      </c>
      <c r="H1166" t="s">
        <v>40</v>
      </c>
      <c r="I1166" t="s">
        <v>82</v>
      </c>
      <c r="J1166" t="s">
        <v>30</v>
      </c>
      <c r="K1166" t="s">
        <v>32</v>
      </c>
      <c r="L1166" t="s">
        <v>27</v>
      </c>
      <c r="M1166" t="s">
        <v>3130</v>
      </c>
    </row>
    <row r="1167" spans="1:13" x14ac:dyDescent="0.25">
      <c r="A1167">
        <v>28608</v>
      </c>
      <c r="B1167" t="s">
        <v>3131</v>
      </c>
      <c r="C1167" t="s">
        <v>3132</v>
      </c>
      <c r="D1167" t="s">
        <v>27</v>
      </c>
      <c r="E1167" t="s">
        <v>36</v>
      </c>
      <c r="F1167" t="s">
        <v>104</v>
      </c>
      <c r="G1167" t="s">
        <v>104</v>
      </c>
      <c r="H1167" t="s">
        <v>40</v>
      </c>
      <c r="I1167" t="s">
        <v>82</v>
      </c>
      <c r="J1167" t="s">
        <v>30</v>
      </c>
      <c r="K1167" t="s">
        <v>92</v>
      </c>
      <c r="L1167" t="s">
        <v>27</v>
      </c>
      <c r="M1167" t="s">
        <v>3133</v>
      </c>
    </row>
    <row r="1168" spans="1:13" x14ac:dyDescent="0.25">
      <c r="A1168">
        <v>28739</v>
      </c>
      <c r="B1168" t="s">
        <v>3134</v>
      </c>
      <c r="C1168" t="s">
        <v>2439</v>
      </c>
      <c r="D1168" t="s">
        <v>47</v>
      </c>
      <c r="E1168" t="s">
        <v>103</v>
      </c>
      <c r="F1168" t="s">
        <v>29</v>
      </c>
      <c r="G1168" t="s">
        <v>367</v>
      </c>
      <c r="H1168" t="s">
        <v>40</v>
      </c>
      <c r="I1168" t="s">
        <v>82</v>
      </c>
      <c r="J1168" t="s">
        <v>30</v>
      </c>
      <c r="K1168" t="s">
        <v>3039</v>
      </c>
      <c r="L1168" t="s">
        <v>73</v>
      </c>
      <c r="M1168" t="s">
        <v>3135</v>
      </c>
    </row>
    <row r="1169" spans="1:13" x14ac:dyDescent="0.25">
      <c r="A1169">
        <v>28868</v>
      </c>
      <c r="B1169" t="s">
        <v>3136</v>
      </c>
      <c r="C1169" t="s">
        <v>3137</v>
      </c>
      <c r="D1169" t="s">
        <v>48</v>
      </c>
      <c r="E1169" t="s">
        <v>125</v>
      </c>
      <c r="F1169" t="s">
        <v>88</v>
      </c>
      <c r="G1169" t="s">
        <v>88</v>
      </c>
      <c r="H1169" t="s">
        <v>30</v>
      </c>
      <c r="I1169" t="s">
        <v>82</v>
      </c>
      <c r="J1169" t="s">
        <v>30</v>
      </c>
      <c r="K1169" t="s">
        <v>515</v>
      </c>
      <c r="L1169" t="s">
        <v>221</v>
      </c>
      <c r="M1169" t="s">
        <v>3138</v>
      </c>
    </row>
    <row r="1170" spans="1:13" x14ac:dyDescent="0.25">
      <c r="A1170">
        <v>28998</v>
      </c>
      <c r="B1170" t="s">
        <v>2910</v>
      </c>
      <c r="C1170" t="s">
        <v>3139</v>
      </c>
      <c r="D1170" t="s">
        <v>57</v>
      </c>
      <c r="E1170" t="s">
        <v>144</v>
      </c>
      <c r="F1170" t="s">
        <v>104</v>
      </c>
      <c r="G1170" t="s">
        <v>328</v>
      </c>
      <c r="H1170" t="s">
        <v>40</v>
      </c>
      <c r="I1170" t="s">
        <v>82</v>
      </c>
      <c r="J1170" t="s">
        <v>30</v>
      </c>
      <c r="K1170" t="s">
        <v>384</v>
      </c>
      <c r="L1170" t="s">
        <v>125</v>
      </c>
      <c r="M1170" t="s">
        <v>3140</v>
      </c>
    </row>
    <row r="1171" spans="1:13" x14ac:dyDescent="0.25">
      <c r="A1171">
        <v>29129</v>
      </c>
      <c r="B1171" t="s">
        <v>995</v>
      </c>
      <c r="C1171" t="s">
        <v>3141</v>
      </c>
      <c r="D1171" t="s">
        <v>57</v>
      </c>
      <c r="E1171" t="s">
        <v>103</v>
      </c>
      <c r="F1171" t="s">
        <v>88</v>
      </c>
      <c r="G1171" t="s">
        <v>88</v>
      </c>
      <c r="H1171" t="s">
        <v>40</v>
      </c>
      <c r="I1171" t="s">
        <v>82</v>
      </c>
      <c r="J1171" t="s">
        <v>30</v>
      </c>
      <c r="K1171" t="s">
        <v>108</v>
      </c>
      <c r="L1171" t="s">
        <v>125</v>
      </c>
      <c r="M1171" t="s">
        <v>3142</v>
      </c>
    </row>
    <row r="1172" spans="1:13" x14ac:dyDescent="0.25">
      <c r="A1172">
        <v>29263</v>
      </c>
      <c r="B1172" t="s">
        <v>3143</v>
      </c>
      <c r="C1172" t="s">
        <v>1124</v>
      </c>
      <c r="D1172" t="s">
        <v>27</v>
      </c>
      <c r="E1172" t="s">
        <v>103</v>
      </c>
      <c r="F1172" t="s">
        <v>88</v>
      </c>
      <c r="G1172" t="s">
        <v>88</v>
      </c>
      <c r="H1172" t="s">
        <v>40</v>
      </c>
      <c r="I1172" t="s">
        <v>82</v>
      </c>
      <c r="J1172" t="s">
        <v>40</v>
      </c>
      <c r="K1172" t="s">
        <v>108</v>
      </c>
      <c r="L1172" t="s">
        <v>27</v>
      </c>
      <c r="M1172" t="s">
        <v>3144</v>
      </c>
    </row>
    <row r="1173" spans="1:13" x14ac:dyDescent="0.25">
      <c r="A1173">
        <v>29488</v>
      </c>
      <c r="B1173" t="s">
        <v>3145</v>
      </c>
      <c r="C1173" t="s">
        <v>632</v>
      </c>
      <c r="D1173" t="s">
        <v>188</v>
      </c>
      <c r="E1173" t="s">
        <v>36</v>
      </c>
      <c r="F1173" t="s">
        <v>88</v>
      </c>
      <c r="G1173" t="s">
        <v>88</v>
      </c>
      <c r="H1173" t="s">
        <v>40</v>
      </c>
      <c r="I1173" t="s">
        <v>82</v>
      </c>
      <c r="J1173" t="s">
        <v>40</v>
      </c>
      <c r="K1173" t="s">
        <v>92</v>
      </c>
      <c r="L1173" t="s">
        <v>77</v>
      </c>
      <c r="M1173" t="s">
        <v>3146</v>
      </c>
    </row>
    <row r="1174" spans="1:13" x14ac:dyDescent="0.25">
      <c r="A1174">
        <v>29618</v>
      </c>
      <c r="B1174" t="s">
        <v>1572</v>
      </c>
      <c r="C1174" t="s">
        <v>706</v>
      </c>
      <c r="D1174" t="s">
        <v>188</v>
      </c>
      <c r="E1174" t="s">
        <v>28</v>
      </c>
      <c r="F1174" t="s">
        <v>88</v>
      </c>
      <c r="G1174" t="s">
        <v>88</v>
      </c>
      <c r="H1174" t="s">
        <v>30</v>
      </c>
      <c r="I1174" t="s">
        <v>82</v>
      </c>
      <c r="J1174" t="s">
        <v>30</v>
      </c>
      <c r="K1174" t="s">
        <v>91</v>
      </c>
      <c r="L1174" t="s">
        <v>77</v>
      </c>
      <c r="M1174" t="s">
        <v>3144</v>
      </c>
    </row>
    <row r="1175" spans="1:13" x14ac:dyDescent="0.25">
      <c r="A1175">
        <v>29749</v>
      </c>
      <c r="B1175" t="s">
        <v>3147</v>
      </c>
      <c r="C1175" t="s">
        <v>3148</v>
      </c>
      <c r="D1175" t="s">
        <v>115</v>
      </c>
      <c r="E1175" t="s">
        <v>125</v>
      </c>
      <c r="F1175" t="s">
        <v>408</v>
      </c>
      <c r="G1175" t="s">
        <v>408</v>
      </c>
      <c r="H1175" t="s">
        <v>40</v>
      </c>
      <c r="I1175" t="s">
        <v>196</v>
      </c>
      <c r="J1175" t="s">
        <v>40</v>
      </c>
      <c r="K1175" t="s">
        <v>3149</v>
      </c>
      <c r="L1175" t="s">
        <v>190</v>
      </c>
      <c r="M1175" t="s">
        <v>3150</v>
      </c>
    </row>
    <row r="1176" spans="1:13" x14ac:dyDescent="0.25">
      <c r="A1176">
        <v>29880</v>
      </c>
      <c r="B1176" t="s">
        <v>3151</v>
      </c>
      <c r="C1176" t="s">
        <v>3152</v>
      </c>
      <c r="D1176" t="s">
        <v>27</v>
      </c>
      <c r="E1176" t="s">
        <v>28</v>
      </c>
      <c r="F1176" t="s">
        <v>69</v>
      </c>
      <c r="G1176" t="s">
        <v>69</v>
      </c>
      <c r="H1176" t="s">
        <v>40</v>
      </c>
      <c r="I1176" t="s">
        <v>82</v>
      </c>
      <c r="J1176" t="s">
        <v>40</v>
      </c>
      <c r="K1176" t="s">
        <v>32</v>
      </c>
      <c r="L1176" t="s">
        <v>27</v>
      </c>
      <c r="M1176" t="s">
        <v>3153</v>
      </c>
    </row>
    <row r="1177" spans="1:13" x14ac:dyDescent="0.25">
      <c r="A1177">
        <v>30014</v>
      </c>
      <c r="B1177" t="s">
        <v>1452</v>
      </c>
      <c r="C1177" t="s">
        <v>723</v>
      </c>
      <c r="D1177" t="s">
        <v>27</v>
      </c>
      <c r="E1177" t="s">
        <v>36</v>
      </c>
      <c r="F1177" t="s">
        <v>104</v>
      </c>
      <c r="G1177" t="s">
        <v>104</v>
      </c>
      <c r="H1177" t="s">
        <v>40</v>
      </c>
      <c r="I1177" t="s">
        <v>82</v>
      </c>
      <c r="J1177" t="s">
        <v>30</v>
      </c>
      <c r="K1177" t="s">
        <v>92</v>
      </c>
      <c r="L1177" t="s">
        <v>27</v>
      </c>
      <c r="M1177" t="s">
        <v>3154</v>
      </c>
    </row>
    <row r="1178" spans="1:13" x14ac:dyDescent="0.25">
      <c r="A1178">
        <v>30145</v>
      </c>
      <c r="B1178" t="s">
        <v>1726</v>
      </c>
      <c r="C1178" t="s">
        <v>868</v>
      </c>
      <c r="D1178" t="s">
        <v>57</v>
      </c>
      <c r="E1178" t="s">
        <v>125</v>
      </c>
      <c r="F1178" t="s">
        <v>38</v>
      </c>
      <c r="G1178" t="s">
        <v>38</v>
      </c>
      <c r="H1178" t="s">
        <v>40</v>
      </c>
      <c r="I1178" t="s">
        <v>82</v>
      </c>
      <c r="J1178" t="s">
        <v>40</v>
      </c>
      <c r="K1178" t="s">
        <v>109</v>
      </c>
      <c r="L1178" t="s">
        <v>125</v>
      </c>
      <c r="M1178" t="s">
        <v>3155</v>
      </c>
    </row>
    <row r="1179" spans="1:13" x14ac:dyDescent="0.25">
      <c r="A1179">
        <v>30275</v>
      </c>
      <c r="B1179" t="s">
        <v>3156</v>
      </c>
      <c r="C1179" t="s">
        <v>740</v>
      </c>
      <c r="D1179" t="s">
        <v>188</v>
      </c>
      <c r="E1179" t="s">
        <v>144</v>
      </c>
      <c r="F1179" t="s">
        <v>39</v>
      </c>
      <c r="G1179" t="s">
        <v>150</v>
      </c>
      <c r="H1179" t="s">
        <v>30</v>
      </c>
      <c r="I1179" t="s">
        <v>82</v>
      </c>
      <c r="J1179" t="s">
        <v>40</v>
      </c>
      <c r="K1179" t="s">
        <v>425</v>
      </c>
      <c r="L1179" t="s">
        <v>77</v>
      </c>
      <c r="M1179" t="s">
        <v>3157</v>
      </c>
    </row>
    <row r="1180" spans="1:13" x14ac:dyDescent="0.25">
      <c r="A1180">
        <v>30405</v>
      </c>
      <c r="B1180" t="s">
        <v>3158</v>
      </c>
      <c r="C1180" t="s">
        <v>641</v>
      </c>
      <c r="D1180" t="s">
        <v>188</v>
      </c>
      <c r="E1180" t="s">
        <v>36</v>
      </c>
      <c r="F1180" t="s">
        <v>96</v>
      </c>
      <c r="G1180" t="s">
        <v>96</v>
      </c>
      <c r="H1180" t="s">
        <v>30</v>
      </c>
      <c r="I1180" t="s">
        <v>82</v>
      </c>
      <c r="J1180" t="s">
        <v>40</v>
      </c>
      <c r="K1180" t="s">
        <v>379</v>
      </c>
      <c r="L1180" t="s">
        <v>77</v>
      </c>
      <c r="M1180" t="s">
        <v>3159</v>
      </c>
    </row>
    <row r="1181" spans="1:13" x14ac:dyDescent="0.25">
      <c r="A1181">
        <v>30536</v>
      </c>
      <c r="B1181" t="s">
        <v>3160</v>
      </c>
      <c r="C1181" t="s">
        <v>1015</v>
      </c>
      <c r="D1181" t="s">
        <v>115</v>
      </c>
      <c r="E1181" t="s">
        <v>103</v>
      </c>
      <c r="F1181" t="s">
        <v>38</v>
      </c>
      <c r="G1181" t="s">
        <v>38</v>
      </c>
      <c r="H1181" t="s">
        <v>30</v>
      </c>
      <c r="I1181" t="s">
        <v>82</v>
      </c>
      <c r="J1181" t="s">
        <v>40</v>
      </c>
      <c r="K1181" t="s">
        <v>198</v>
      </c>
      <c r="L1181" t="s">
        <v>140</v>
      </c>
      <c r="M1181" t="s">
        <v>3161</v>
      </c>
    </row>
    <row r="1182" spans="1:13" x14ac:dyDescent="0.25">
      <c r="A1182">
        <v>30669</v>
      </c>
      <c r="B1182" t="s">
        <v>691</v>
      </c>
      <c r="C1182" t="s">
        <v>1258</v>
      </c>
      <c r="D1182" t="s">
        <v>115</v>
      </c>
      <c r="E1182" t="s">
        <v>28</v>
      </c>
      <c r="F1182" t="s">
        <v>38</v>
      </c>
      <c r="G1182" t="s">
        <v>38</v>
      </c>
      <c r="H1182" t="s">
        <v>40</v>
      </c>
      <c r="I1182" t="s">
        <v>82</v>
      </c>
      <c r="J1182" t="s">
        <v>40</v>
      </c>
      <c r="K1182" t="s">
        <v>278</v>
      </c>
      <c r="L1182" t="s">
        <v>140</v>
      </c>
      <c r="M1182" t="s">
        <v>3162</v>
      </c>
    </row>
    <row r="1183" spans="1:13" x14ac:dyDescent="0.25">
      <c r="A1183">
        <v>30800</v>
      </c>
      <c r="B1183" t="s">
        <v>3163</v>
      </c>
      <c r="C1183" t="s">
        <v>984</v>
      </c>
      <c r="D1183" t="s">
        <v>3164</v>
      </c>
      <c r="E1183" t="s">
        <v>1187</v>
      </c>
      <c r="F1183" t="s">
        <v>39</v>
      </c>
      <c r="G1183" t="s">
        <v>2772</v>
      </c>
      <c r="H1183" t="s">
        <v>247</v>
      </c>
      <c r="I1183" t="s">
        <v>581</v>
      </c>
      <c r="J1183" t="s">
        <v>2619</v>
      </c>
      <c r="K1183" t="s">
        <v>3165</v>
      </c>
      <c r="L1183" t="s">
        <v>3166</v>
      </c>
      <c r="M1183" t="s">
        <v>466</v>
      </c>
    </row>
    <row r="1184" spans="1:13" x14ac:dyDescent="0.25">
      <c r="A1184">
        <v>30929</v>
      </c>
      <c r="B1184" t="s">
        <v>1313</v>
      </c>
      <c r="C1184" t="s">
        <v>677</v>
      </c>
      <c r="D1184" t="s">
        <v>58</v>
      </c>
      <c r="E1184" t="s">
        <v>53</v>
      </c>
      <c r="F1184" t="s">
        <v>38</v>
      </c>
      <c r="G1184" t="s">
        <v>150</v>
      </c>
      <c r="H1184" t="s">
        <v>57</v>
      </c>
      <c r="I1184" t="s">
        <v>188</v>
      </c>
      <c r="J1184" t="s">
        <v>3167</v>
      </c>
      <c r="K1184" t="s">
        <v>2854</v>
      </c>
      <c r="L1184" t="s">
        <v>3168</v>
      </c>
      <c r="M1184" t="s">
        <v>3157</v>
      </c>
    </row>
    <row r="1185" spans="1:13" x14ac:dyDescent="0.25">
      <c r="A1185">
        <v>31060</v>
      </c>
      <c r="B1185" t="s">
        <v>3169</v>
      </c>
      <c r="C1185" t="s">
        <v>1054</v>
      </c>
      <c r="D1185" t="s">
        <v>447</v>
      </c>
      <c r="E1185" t="s">
        <v>3167</v>
      </c>
      <c r="F1185" t="s">
        <v>104</v>
      </c>
      <c r="G1185" t="s">
        <v>289</v>
      </c>
      <c r="H1185" t="s">
        <v>166</v>
      </c>
      <c r="I1185" t="s">
        <v>290</v>
      </c>
      <c r="J1185" t="s">
        <v>213</v>
      </c>
      <c r="K1185" t="s">
        <v>3170</v>
      </c>
      <c r="L1185" t="s">
        <v>3171</v>
      </c>
      <c r="M1185" t="s">
        <v>3172</v>
      </c>
    </row>
    <row r="1186" spans="1:13" x14ac:dyDescent="0.25">
      <c r="A1186">
        <v>31188</v>
      </c>
      <c r="B1186" t="s">
        <v>3173</v>
      </c>
      <c r="C1186" t="s">
        <v>718</v>
      </c>
      <c r="D1186" t="s">
        <v>37</v>
      </c>
      <c r="E1186" t="s">
        <v>447</v>
      </c>
      <c r="F1186" t="s">
        <v>88</v>
      </c>
      <c r="G1186" t="s">
        <v>468</v>
      </c>
      <c r="H1186" t="s">
        <v>40</v>
      </c>
      <c r="I1186" t="s">
        <v>115</v>
      </c>
      <c r="J1186" t="s">
        <v>50</v>
      </c>
      <c r="K1186" t="s">
        <v>1497</v>
      </c>
      <c r="L1186" t="s">
        <v>3174</v>
      </c>
      <c r="M1186" t="s">
        <v>1820</v>
      </c>
    </row>
    <row r="1187" spans="1:13" x14ac:dyDescent="0.25">
      <c r="A1187">
        <v>31319</v>
      </c>
      <c r="B1187" t="s">
        <v>3175</v>
      </c>
      <c r="C1187" t="s">
        <v>3176</v>
      </c>
      <c r="D1187" t="s">
        <v>58</v>
      </c>
      <c r="E1187" t="s">
        <v>1063</v>
      </c>
      <c r="F1187" t="s">
        <v>104</v>
      </c>
      <c r="G1187" t="s">
        <v>195</v>
      </c>
      <c r="H1187" t="s">
        <v>40</v>
      </c>
      <c r="I1187" t="s">
        <v>82</v>
      </c>
      <c r="J1187" t="s">
        <v>81</v>
      </c>
      <c r="K1187" t="s">
        <v>1065</v>
      </c>
      <c r="L1187" t="s">
        <v>3168</v>
      </c>
      <c r="M1187" t="s">
        <v>3177</v>
      </c>
    </row>
    <row r="1188" spans="1:13" x14ac:dyDescent="0.25">
      <c r="A1188">
        <v>31444</v>
      </c>
      <c r="B1188" t="s">
        <v>3178</v>
      </c>
      <c r="C1188" t="s">
        <v>688</v>
      </c>
      <c r="D1188" t="s">
        <v>144</v>
      </c>
      <c r="E1188" t="s">
        <v>1594</v>
      </c>
      <c r="F1188" t="s">
        <v>88</v>
      </c>
      <c r="G1188" t="s">
        <v>256</v>
      </c>
      <c r="H1188" t="s">
        <v>61</v>
      </c>
      <c r="I1188" t="s">
        <v>106</v>
      </c>
      <c r="J1188" t="s">
        <v>3179</v>
      </c>
      <c r="K1188" t="s">
        <v>3180</v>
      </c>
      <c r="L1188" t="s">
        <v>3090</v>
      </c>
      <c r="M1188" t="s">
        <v>3181</v>
      </c>
    </row>
    <row r="1189" spans="1:13" x14ac:dyDescent="0.25">
      <c r="A1189">
        <v>31571</v>
      </c>
      <c r="B1189" t="s">
        <v>3182</v>
      </c>
      <c r="C1189" t="s">
        <v>746</v>
      </c>
      <c r="D1189" t="s">
        <v>473</v>
      </c>
      <c r="E1189" t="s">
        <v>1063</v>
      </c>
      <c r="F1189" t="s">
        <v>104</v>
      </c>
      <c r="G1189" t="s">
        <v>150</v>
      </c>
      <c r="H1189" t="s">
        <v>393</v>
      </c>
      <c r="I1189" t="s">
        <v>125</v>
      </c>
      <c r="J1189" t="s">
        <v>3183</v>
      </c>
      <c r="K1189" t="s">
        <v>1065</v>
      </c>
      <c r="L1189" t="s">
        <v>3184</v>
      </c>
      <c r="M1189" t="s">
        <v>3185</v>
      </c>
    </row>
    <row r="1190" spans="1:13" x14ac:dyDescent="0.25">
      <c r="A1190">
        <v>31703</v>
      </c>
      <c r="B1190" t="s">
        <v>3186</v>
      </c>
      <c r="C1190" t="s">
        <v>1130</v>
      </c>
      <c r="D1190" t="s">
        <v>144</v>
      </c>
      <c r="E1190" t="s">
        <v>103</v>
      </c>
      <c r="F1190" t="s">
        <v>13</v>
      </c>
      <c r="G1190" t="s">
        <v>179</v>
      </c>
      <c r="H1190" t="s">
        <v>393</v>
      </c>
      <c r="I1190" t="s">
        <v>478</v>
      </c>
      <c r="J1190" t="s">
        <v>3187</v>
      </c>
      <c r="K1190" t="s">
        <v>182</v>
      </c>
      <c r="L1190" t="s">
        <v>3188</v>
      </c>
      <c r="M1190" t="s">
        <v>3189</v>
      </c>
    </row>
    <row r="1191" spans="1:13" x14ac:dyDescent="0.25">
      <c r="A1191">
        <v>31834</v>
      </c>
      <c r="B1191" t="s">
        <v>3116</v>
      </c>
      <c r="C1191" t="s">
        <v>1107</v>
      </c>
      <c r="D1191" t="s">
        <v>19</v>
      </c>
      <c r="E1191" t="s">
        <v>58</v>
      </c>
      <c r="F1191" t="s">
        <v>88</v>
      </c>
      <c r="G1191" t="s">
        <v>89</v>
      </c>
      <c r="H1191" t="s">
        <v>393</v>
      </c>
      <c r="I1191" t="s">
        <v>134</v>
      </c>
      <c r="J1191" t="s">
        <v>3190</v>
      </c>
      <c r="K1191" t="s">
        <v>479</v>
      </c>
      <c r="L1191" t="s">
        <v>209</v>
      </c>
      <c r="M1191" t="s">
        <v>3191</v>
      </c>
    </row>
    <row r="1192" spans="1:13" x14ac:dyDescent="0.25">
      <c r="A1192">
        <v>31964</v>
      </c>
      <c r="B1192" t="s">
        <v>3192</v>
      </c>
      <c r="C1192" t="s">
        <v>715</v>
      </c>
      <c r="D1192" t="s">
        <v>188</v>
      </c>
      <c r="E1192" t="s">
        <v>130</v>
      </c>
      <c r="F1192" t="s">
        <v>104</v>
      </c>
      <c r="G1192" t="s">
        <v>328</v>
      </c>
      <c r="H1192" t="s">
        <v>47</v>
      </c>
      <c r="I1192" t="s">
        <v>3193</v>
      </c>
      <c r="J1192" t="s">
        <v>3194</v>
      </c>
      <c r="K1192" t="s">
        <v>329</v>
      </c>
      <c r="L1192" t="s">
        <v>77</v>
      </c>
      <c r="M1192" t="s">
        <v>3195</v>
      </c>
    </row>
    <row r="1193" spans="1:13" x14ac:dyDescent="0.25">
      <c r="A1193">
        <v>32094</v>
      </c>
      <c r="B1193" t="s">
        <v>3160</v>
      </c>
      <c r="C1193" t="s">
        <v>3196</v>
      </c>
      <c r="D1193" t="s">
        <v>57</v>
      </c>
      <c r="E1193" t="s">
        <v>265</v>
      </c>
      <c r="F1193" t="s">
        <v>69</v>
      </c>
      <c r="G1193" t="s">
        <v>398</v>
      </c>
      <c r="H1193" t="s">
        <v>47</v>
      </c>
      <c r="I1193" t="s">
        <v>3193</v>
      </c>
      <c r="J1193" t="s">
        <v>3197</v>
      </c>
      <c r="K1193" t="s">
        <v>323</v>
      </c>
      <c r="L1193" t="s">
        <v>125</v>
      </c>
      <c r="M1193" t="s">
        <v>3198</v>
      </c>
    </row>
    <row r="1194" spans="1:13" x14ac:dyDescent="0.25">
      <c r="A1194">
        <v>32224</v>
      </c>
      <c r="B1194" t="s">
        <v>3199</v>
      </c>
      <c r="C1194" t="s">
        <v>3200</v>
      </c>
      <c r="D1194" t="s">
        <v>27</v>
      </c>
      <c r="E1194" t="s">
        <v>144</v>
      </c>
      <c r="F1194" t="s">
        <v>104</v>
      </c>
      <c r="G1194" t="s">
        <v>328</v>
      </c>
      <c r="H1194" t="s">
        <v>47</v>
      </c>
      <c r="I1194" t="s">
        <v>3193</v>
      </c>
      <c r="J1194" t="s">
        <v>3197</v>
      </c>
      <c r="K1194" t="s">
        <v>384</v>
      </c>
      <c r="L1194" t="s">
        <v>27</v>
      </c>
      <c r="M1194" t="s">
        <v>1128</v>
      </c>
    </row>
    <row r="1195" spans="1:13" x14ac:dyDescent="0.25">
      <c r="A1195">
        <v>32354</v>
      </c>
      <c r="B1195" t="s">
        <v>2299</v>
      </c>
      <c r="C1195" t="s">
        <v>694</v>
      </c>
      <c r="D1195" t="s">
        <v>57</v>
      </c>
      <c r="E1195" t="s">
        <v>172</v>
      </c>
      <c r="F1195" t="s">
        <v>29</v>
      </c>
      <c r="G1195" t="s">
        <v>89</v>
      </c>
      <c r="H1195" t="s">
        <v>47</v>
      </c>
      <c r="I1195" t="s">
        <v>3193</v>
      </c>
      <c r="J1195" t="s">
        <v>3197</v>
      </c>
      <c r="K1195" t="s">
        <v>604</v>
      </c>
      <c r="L1195" t="s">
        <v>125</v>
      </c>
      <c r="M1195" t="s">
        <v>3201</v>
      </c>
    </row>
    <row r="1196" spans="1:13" x14ac:dyDescent="0.25">
      <c r="A1196">
        <v>32485</v>
      </c>
      <c r="B1196" t="s">
        <v>3202</v>
      </c>
      <c r="C1196" t="s">
        <v>700</v>
      </c>
      <c r="D1196" t="s">
        <v>27</v>
      </c>
      <c r="E1196" t="s">
        <v>130</v>
      </c>
      <c r="F1196" t="s">
        <v>96</v>
      </c>
      <c r="G1196" t="s">
        <v>97</v>
      </c>
      <c r="H1196" t="s">
        <v>47</v>
      </c>
      <c r="I1196" t="s">
        <v>3193</v>
      </c>
      <c r="J1196" t="s">
        <v>3203</v>
      </c>
      <c r="K1196" t="s">
        <v>348</v>
      </c>
      <c r="L1196" t="s">
        <v>27</v>
      </c>
      <c r="M1196" t="s">
        <v>3204</v>
      </c>
    </row>
    <row r="1197" spans="1:13" x14ac:dyDescent="0.25">
      <c r="A1197">
        <v>32614</v>
      </c>
      <c r="B1197" t="s">
        <v>3205</v>
      </c>
      <c r="C1197" t="s">
        <v>1286</v>
      </c>
      <c r="D1197" t="s">
        <v>125</v>
      </c>
      <c r="E1197" t="s">
        <v>28</v>
      </c>
      <c r="F1197" t="s">
        <v>104</v>
      </c>
      <c r="G1197" t="s">
        <v>104</v>
      </c>
      <c r="H1197" t="s">
        <v>393</v>
      </c>
      <c r="I1197" t="s">
        <v>134</v>
      </c>
      <c r="J1197" t="s">
        <v>3206</v>
      </c>
      <c r="K1197" t="s">
        <v>278</v>
      </c>
      <c r="L1197" t="s">
        <v>1629</v>
      </c>
      <c r="M1197" t="s">
        <v>3207</v>
      </c>
    </row>
    <row r="1198" spans="1:13" x14ac:dyDescent="0.25">
      <c r="A1198">
        <v>32748</v>
      </c>
      <c r="B1198" t="s">
        <v>3208</v>
      </c>
      <c r="C1198" t="s">
        <v>809</v>
      </c>
      <c r="D1198" t="s">
        <v>115</v>
      </c>
      <c r="E1198" t="s">
        <v>123</v>
      </c>
      <c r="F1198" t="s">
        <v>104</v>
      </c>
      <c r="G1198" t="s">
        <v>503</v>
      </c>
      <c r="H1198" t="s">
        <v>180</v>
      </c>
      <c r="I1198" t="s">
        <v>3209</v>
      </c>
      <c r="J1198" t="s">
        <v>823</v>
      </c>
      <c r="K1198" t="s">
        <v>469</v>
      </c>
      <c r="L1198" t="s">
        <v>140</v>
      </c>
      <c r="M1198" t="s">
        <v>3210</v>
      </c>
    </row>
    <row r="1199" spans="1:13" x14ac:dyDescent="0.25">
      <c r="A1199">
        <v>32878</v>
      </c>
      <c r="B1199" t="s">
        <v>3211</v>
      </c>
      <c r="C1199" t="s">
        <v>1104</v>
      </c>
      <c r="D1199" t="s">
        <v>48</v>
      </c>
      <c r="E1199" t="s">
        <v>1063</v>
      </c>
      <c r="F1199" t="s">
        <v>96</v>
      </c>
      <c r="G1199" t="s">
        <v>89</v>
      </c>
      <c r="H1199" t="s">
        <v>30</v>
      </c>
      <c r="I1199" t="s">
        <v>82</v>
      </c>
      <c r="J1199" t="s">
        <v>494</v>
      </c>
      <c r="K1199" t="s">
        <v>3212</v>
      </c>
      <c r="L1199" t="s">
        <v>221</v>
      </c>
      <c r="M1199" t="s">
        <v>3213</v>
      </c>
    </row>
    <row r="1200" spans="1:13" x14ac:dyDescent="0.25">
      <c r="A1200">
        <v>33009</v>
      </c>
      <c r="B1200" t="s">
        <v>3214</v>
      </c>
      <c r="C1200" t="s">
        <v>644</v>
      </c>
      <c r="D1200" t="s">
        <v>188</v>
      </c>
      <c r="E1200" t="s">
        <v>265</v>
      </c>
      <c r="F1200" t="s">
        <v>104</v>
      </c>
      <c r="G1200" t="s">
        <v>328</v>
      </c>
      <c r="H1200" t="s">
        <v>30</v>
      </c>
      <c r="I1200" t="s">
        <v>62</v>
      </c>
      <c r="J1200" t="s">
        <v>2795</v>
      </c>
      <c r="K1200" t="s">
        <v>268</v>
      </c>
      <c r="L1200" t="s">
        <v>77</v>
      </c>
      <c r="M1200" t="s">
        <v>3215</v>
      </c>
    </row>
    <row r="1201" spans="1:13" x14ac:dyDescent="0.25">
      <c r="A1201">
        <v>33139</v>
      </c>
      <c r="B1201" t="s">
        <v>3216</v>
      </c>
      <c r="C1201" t="s">
        <v>647</v>
      </c>
      <c r="D1201" t="s">
        <v>77</v>
      </c>
      <c r="E1201" t="s">
        <v>236</v>
      </c>
      <c r="F1201" t="s">
        <v>96</v>
      </c>
      <c r="G1201" t="s">
        <v>398</v>
      </c>
      <c r="H1201" t="s">
        <v>30</v>
      </c>
      <c r="I1201" t="s">
        <v>48</v>
      </c>
      <c r="J1201" t="s">
        <v>2795</v>
      </c>
      <c r="K1201" t="s">
        <v>1080</v>
      </c>
      <c r="L1201" t="s">
        <v>515</v>
      </c>
      <c r="M1201" t="s">
        <v>3217</v>
      </c>
    </row>
    <row r="1202" spans="1:13" x14ac:dyDescent="0.25">
      <c r="A1202">
        <v>33270</v>
      </c>
      <c r="B1202" t="s">
        <v>3218</v>
      </c>
      <c r="C1202" t="s">
        <v>3219</v>
      </c>
      <c r="D1202" t="s">
        <v>1086</v>
      </c>
      <c r="E1202" t="s">
        <v>172</v>
      </c>
      <c r="F1202" t="s">
        <v>104</v>
      </c>
      <c r="G1202" t="s">
        <v>503</v>
      </c>
      <c r="H1202" t="s">
        <v>61</v>
      </c>
      <c r="I1202" t="s">
        <v>62</v>
      </c>
      <c r="J1202" t="s">
        <v>3220</v>
      </c>
      <c r="K1202" t="s">
        <v>394</v>
      </c>
      <c r="L1202" t="s">
        <v>342</v>
      </c>
      <c r="M1202" t="s">
        <v>3221</v>
      </c>
    </row>
    <row r="1203" spans="1:13" x14ac:dyDescent="0.25">
      <c r="A1203">
        <v>33403</v>
      </c>
      <c r="B1203" t="s">
        <v>3222</v>
      </c>
      <c r="C1203" t="s">
        <v>3223</v>
      </c>
      <c r="D1203" t="s">
        <v>57</v>
      </c>
      <c r="E1203" t="s">
        <v>1557</v>
      </c>
      <c r="F1203" t="s">
        <v>88</v>
      </c>
      <c r="G1203" t="s">
        <v>104</v>
      </c>
      <c r="H1203" t="s">
        <v>30</v>
      </c>
      <c r="I1203" t="s">
        <v>82</v>
      </c>
      <c r="J1203" t="s">
        <v>1005</v>
      </c>
      <c r="K1203" t="s">
        <v>1472</v>
      </c>
      <c r="L1203" t="s">
        <v>125</v>
      </c>
      <c r="M1203" t="s">
        <v>3224</v>
      </c>
    </row>
    <row r="1204" spans="1:13" x14ac:dyDescent="0.25">
      <c r="A1204">
        <v>33534</v>
      </c>
      <c r="B1204" t="s">
        <v>1428</v>
      </c>
      <c r="C1204" t="s">
        <v>3152</v>
      </c>
      <c r="D1204" t="s">
        <v>188</v>
      </c>
      <c r="E1204" t="s">
        <v>473</v>
      </c>
      <c r="F1204" t="s">
        <v>38</v>
      </c>
      <c r="G1204" t="s">
        <v>39</v>
      </c>
      <c r="H1204" t="s">
        <v>30</v>
      </c>
      <c r="I1204" t="s">
        <v>82</v>
      </c>
      <c r="J1204" t="s">
        <v>537</v>
      </c>
      <c r="K1204" t="s">
        <v>1532</v>
      </c>
      <c r="L1204" t="s">
        <v>77</v>
      </c>
      <c r="M1204" t="s">
        <v>3225</v>
      </c>
    </row>
    <row r="1205" spans="1:13" x14ac:dyDescent="0.25">
      <c r="A1205">
        <v>33666</v>
      </c>
      <c r="B1205" t="s">
        <v>3226</v>
      </c>
      <c r="C1205" t="s">
        <v>919</v>
      </c>
      <c r="D1205" t="s">
        <v>115</v>
      </c>
      <c r="E1205" t="s">
        <v>27</v>
      </c>
      <c r="F1205" t="s">
        <v>38</v>
      </c>
      <c r="G1205" t="s">
        <v>38</v>
      </c>
      <c r="H1205" t="s">
        <v>30</v>
      </c>
      <c r="I1205" t="s">
        <v>82</v>
      </c>
      <c r="J1205" t="s">
        <v>30</v>
      </c>
      <c r="K1205" t="s">
        <v>27</v>
      </c>
      <c r="L1205" t="s">
        <v>140</v>
      </c>
      <c r="M1205" t="s">
        <v>3227</v>
      </c>
    </row>
    <row r="1206" spans="1:13" x14ac:dyDescent="0.25">
      <c r="A1206">
        <v>33796</v>
      </c>
      <c r="B1206" t="s">
        <v>3228</v>
      </c>
      <c r="C1206" t="s">
        <v>3229</v>
      </c>
      <c r="D1206" t="s">
        <v>188</v>
      </c>
      <c r="E1206" t="s">
        <v>47</v>
      </c>
      <c r="F1206" t="s">
        <v>13</v>
      </c>
      <c r="G1206" t="s">
        <v>13</v>
      </c>
      <c r="H1206" t="s">
        <v>40</v>
      </c>
      <c r="I1206" t="s">
        <v>196</v>
      </c>
      <c r="J1206" t="s">
        <v>48</v>
      </c>
      <c r="K1206" t="s">
        <v>1684</v>
      </c>
      <c r="L1206" t="s">
        <v>77</v>
      </c>
      <c r="M1206" t="s">
        <v>3230</v>
      </c>
    </row>
    <row r="1207" spans="1:13" x14ac:dyDescent="0.25">
      <c r="A1207">
        <v>33927</v>
      </c>
      <c r="B1207" t="s">
        <v>3231</v>
      </c>
      <c r="C1207" t="s">
        <v>922</v>
      </c>
      <c r="D1207" t="s">
        <v>48</v>
      </c>
      <c r="E1207" t="s">
        <v>19</v>
      </c>
      <c r="F1207" t="s">
        <v>38</v>
      </c>
      <c r="G1207" t="s">
        <v>150</v>
      </c>
      <c r="H1207" t="s">
        <v>40</v>
      </c>
      <c r="I1207" t="s">
        <v>82</v>
      </c>
      <c r="J1207" t="s">
        <v>105</v>
      </c>
      <c r="K1207" t="s">
        <v>140</v>
      </c>
      <c r="L1207" t="s">
        <v>221</v>
      </c>
      <c r="M1207" t="s">
        <v>3232</v>
      </c>
    </row>
    <row r="1208" spans="1:13" x14ac:dyDescent="0.25">
      <c r="A1208">
        <v>34060</v>
      </c>
      <c r="B1208" t="s">
        <v>1377</v>
      </c>
      <c r="C1208" t="s">
        <v>3233</v>
      </c>
      <c r="D1208" t="s">
        <v>106</v>
      </c>
      <c r="E1208" t="s">
        <v>36</v>
      </c>
      <c r="F1208" t="s">
        <v>96</v>
      </c>
      <c r="G1208" t="s">
        <v>97</v>
      </c>
      <c r="H1208" t="s">
        <v>40</v>
      </c>
      <c r="I1208" t="s">
        <v>196</v>
      </c>
      <c r="J1208" t="s">
        <v>48</v>
      </c>
      <c r="K1208" t="s">
        <v>379</v>
      </c>
      <c r="L1208" t="s">
        <v>491</v>
      </c>
      <c r="M1208" t="s">
        <v>3234</v>
      </c>
    </row>
    <row r="1209" spans="1:13" x14ac:dyDescent="0.25">
      <c r="A1209">
        <v>34191</v>
      </c>
      <c r="B1209" t="s">
        <v>3235</v>
      </c>
      <c r="C1209" t="s">
        <v>3236</v>
      </c>
      <c r="D1209" t="s">
        <v>188</v>
      </c>
      <c r="E1209" t="s">
        <v>1557</v>
      </c>
      <c r="F1209" t="s">
        <v>88</v>
      </c>
      <c r="G1209" t="s">
        <v>104</v>
      </c>
      <c r="H1209" t="s">
        <v>40</v>
      </c>
      <c r="I1209" t="s">
        <v>196</v>
      </c>
      <c r="J1209" t="s">
        <v>71</v>
      </c>
      <c r="K1209" t="s">
        <v>1472</v>
      </c>
      <c r="L1209" t="s">
        <v>77</v>
      </c>
      <c r="M1209" t="s">
        <v>3237</v>
      </c>
    </row>
    <row r="1210" spans="1:13" x14ac:dyDescent="0.25">
      <c r="A1210">
        <v>34322</v>
      </c>
      <c r="B1210" t="s">
        <v>3238</v>
      </c>
      <c r="C1210" t="s">
        <v>3239</v>
      </c>
      <c r="D1210" t="s">
        <v>27</v>
      </c>
      <c r="E1210" t="s">
        <v>123</v>
      </c>
      <c r="F1210" t="s">
        <v>88</v>
      </c>
      <c r="G1210" t="s">
        <v>301</v>
      </c>
      <c r="H1210" t="s">
        <v>40</v>
      </c>
      <c r="I1210" t="s">
        <v>82</v>
      </c>
      <c r="J1210" t="s">
        <v>40</v>
      </c>
      <c r="K1210" t="s">
        <v>1147</v>
      </c>
      <c r="L1210" t="s">
        <v>27</v>
      </c>
      <c r="M1210" t="s">
        <v>3240</v>
      </c>
    </row>
    <row r="1211" spans="1:13" x14ac:dyDescent="0.25">
      <c r="A1211">
        <v>34453</v>
      </c>
      <c r="B1211" t="s">
        <v>1728</v>
      </c>
      <c r="C1211" t="s">
        <v>2881</v>
      </c>
      <c r="D1211" t="s">
        <v>27</v>
      </c>
      <c r="E1211" t="s">
        <v>965</v>
      </c>
      <c r="F1211" t="s">
        <v>96</v>
      </c>
      <c r="G1211" t="s">
        <v>498</v>
      </c>
      <c r="H1211" t="s">
        <v>30</v>
      </c>
      <c r="I1211" t="s">
        <v>48</v>
      </c>
      <c r="J1211" t="s">
        <v>542</v>
      </c>
      <c r="K1211" t="s">
        <v>1550</v>
      </c>
      <c r="L1211" t="s">
        <v>27</v>
      </c>
      <c r="M1211" t="s">
        <v>3241</v>
      </c>
    </row>
    <row r="1212" spans="1:13" x14ac:dyDescent="0.25">
      <c r="A1212">
        <v>34584</v>
      </c>
      <c r="B1212" t="s">
        <v>3242</v>
      </c>
      <c r="C1212" t="s">
        <v>3243</v>
      </c>
      <c r="D1212" t="s">
        <v>188</v>
      </c>
      <c r="E1212" t="s">
        <v>37</v>
      </c>
      <c r="F1212" t="s">
        <v>39</v>
      </c>
      <c r="G1212" t="s">
        <v>289</v>
      </c>
      <c r="H1212" t="s">
        <v>30</v>
      </c>
      <c r="I1212" t="s">
        <v>62</v>
      </c>
      <c r="J1212" t="s">
        <v>1086</v>
      </c>
      <c r="K1212" t="s">
        <v>620</v>
      </c>
      <c r="L1212" t="s">
        <v>77</v>
      </c>
      <c r="M1212" t="s">
        <v>3244</v>
      </c>
    </row>
    <row r="1213" spans="1:13" x14ac:dyDescent="0.25">
      <c r="A1213">
        <v>34717</v>
      </c>
      <c r="B1213" t="s">
        <v>3245</v>
      </c>
      <c r="C1213" t="s">
        <v>3233</v>
      </c>
      <c r="D1213" t="s">
        <v>115</v>
      </c>
      <c r="E1213" t="s">
        <v>58</v>
      </c>
      <c r="F1213" t="s">
        <v>13</v>
      </c>
      <c r="G1213" t="s">
        <v>179</v>
      </c>
      <c r="H1213" t="s">
        <v>30</v>
      </c>
      <c r="I1213" t="s">
        <v>48</v>
      </c>
      <c r="J1213" t="s">
        <v>542</v>
      </c>
      <c r="K1213" t="s">
        <v>538</v>
      </c>
      <c r="L1213" t="s">
        <v>539</v>
      </c>
      <c r="M1213" t="s">
        <v>3246</v>
      </c>
    </row>
    <row r="1214" spans="1:13" x14ac:dyDescent="0.25">
      <c r="A1214">
        <v>34848</v>
      </c>
      <c r="B1214" t="s">
        <v>2301</v>
      </c>
      <c r="C1214" t="s">
        <v>3247</v>
      </c>
      <c r="D1214" t="s">
        <v>48</v>
      </c>
      <c r="E1214" t="s">
        <v>36</v>
      </c>
      <c r="F1214" t="s">
        <v>88</v>
      </c>
      <c r="G1214" t="s">
        <v>88</v>
      </c>
      <c r="H1214" t="s">
        <v>30</v>
      </c>
      <c r="I1214" t="s">
        <v>48</v>
      </c>
      <c r="J1214" t="s">
        <v>542</v>
      </c>
      <c r="K1214" t="s">
        <v>92</v>
      </c>
      <c r="L1214" t="s">
        <v>221</v>
      </c>
      <c r="M1214" t="s">
        <v>3248</v>
      </c>
    </row>
    <row r="1215" spans="1:13" x14ac:dyDescent="0.25">
      <c r="A1215">
        <v>34978</v>
      </c>
      <c r="B1215" t="s">
        <v>3249</v>
      </c>
      <c r="C1215" t="s">
        <v>3250</v>
      </c>
      <c r="D1215" t="s">
        <v>19</v>
      </c>
      <c r="E1215" t="s">
        <v>78</v>
      </c>
      <c r="F1215" t="s">
        <v>88</v>
      </c>
      <c r="G1215" t="s">
        <v>89</v>
      </c>
      <c r="H1215" t="s">
        <v>30</v>
      </c>
      <c r="I1215" t="s">
        <v>48</v>
      </c>
      <c r="J1215" t="s">
        <v>542</v>
      </c>
      <c r="K1215" t="s">
        <v>242</v>
      </c>
      <c r="L1215" t="s">
        <v>209</v>
      </c>
      <c r="M1215" t="s">
        <v>3251</v>
      </c>
    </row>
    <row r="1216" spans="1:13" x14ac:dyDescent="0.25">
      <c r="A1216">
        <v>35108</v>
      </c>
      <c r="B1216" t="s">
        <v>3252</v>
      </c>
      <c r="C1216" t="s">
        <v>3250</v>
      </c>
      <c r="D1216" t="s">
        <v>27</v>
      </c>
      <c r="E1216" t="s">
        <v>125</v>
      </c>
      <c r="F1216" t="s">
        <v>88</v>
      </c>
      <c r="G1216" t="s">
        <v>88</v>
      </c>
      <c r="H1216" t="s">
        <v>40</v>
      </c>
      <c r="I1216" t="s">
        <v>48</v>
      </c>
      <c r="J1216" t="s">
        <v>651</v>
      </c>
      <c r="K1216" t="s">
        <v>515</v>
      </c>
      <c r="L1216" t="s">
        <v>27</v>
      </c>
      <c r="M1216" t="s">
        <v>3253</v>
      </c>
    </row>
    <row r="1217" spans="1:13" x14ac:dyDescent="0.25">
      <c r="A1217">
        <v>35240</v>
      </c>
      <c r="B1217" t="s">
        <v>2484</v>
      </c>
      <c r="C1217" t="s">
        <v>3254</v>
      </c>
      <c r="D1217" t="s">
        <v>57</v>
      </c>
      <c r="E1217" t="s">
        <v>103</v>
      </c>
      <c r="F1217" t="s">
        <v>104</v>
      </c>
      <c r="G1217" t="s">
        <v>104</v>
      </c>
      <c r="H1217" t="s">
        <v>40</v>
      </c>
      <c r="I1217" t="s">
        <v>82</v>
      </c>
      <c r="J1217" t="s">
        <v>81</v>
      </c>
      <c r="K1217" t="s">
        <v>108</v>
      </c>
      <c r="L1217" t="s">
        <v>125</v>
      </c>
      <c r="M1217" t="s">
        <v>3255</v>
      </c>
    </row>
    <row r="1218" spans="1:13" x14ac:dyDescent="0.25">
      <c r="A1218">
        <v>35375</v>
      </c>
      <c r="B1218" t="s">
        <v>3238</v>
      </c>
      <c r="C1218" t="s">
        <v>1282</v>
      </c>
      <c r="D1218" t="s">
        <v>19</v>
      </c>
      <c r="E1218" t="s">
        <v>106</v>
      </c>
      <c r="F1218" t="s">
        <v>38</v>
      </c>
      <c r="G1218" t="s">
        <v>38</v>
      </c>
      <c r="H1218" t="s">
        <v>40</v>
      </c>
      <c r="I1218" t="s">
        <v>82</v>
      </c>
      <c r="J1218" t="s">
        <v>157</v>
      </c>
      <c r="K1218" t="s">
        <v>435</v>
      </c>
      <c r="L1218" t="s">
        <v>209</v>
      </c>
      <c r="M1218" t="s">
        <v>3256</v>
      </c>
    </row>
    <row r="1219" spans="1:13" x14ac:dyDescent="0.25">
      <c r="A1219">
        <v>35506</v>
      </c>
      <c r="B1219" t="s">
        <v>3257</v>
      </c>
      <c r="C1219" t="s">
        <v>3258</v>
      </c>
      <c r="D1219" t="s">
        <v>115</v>
      </c>
      <c r="E1219" t="s">
        <v>115</v>
      </c>
      <c r="F1219" t="s">
        <v>96</v>
      </c>
      <c r="G1219" t="s">
        <v>96</v>
      </c>
      <c r="H1219" t="s">
        <v>40</v>
      </c>
      <c r="I1219" t="s">
        <v>82</v>
      </c>
      <c r="J1219" t="s">
        <v>581</v>
      </c>
      <c r="K1219" t="s">
        <v>99</v>
      </c>
      <c r="L1219" t="s">
        <v>190</v>
      </c>
      <c r="M1219" t="s">
        <v>3259</v>
      </c>
    </row>
    <row r="1220" spans="1:13" x14ac:dyDescent="0.25">
      <c r="A1220">
        <v>35637</v>
      </c>
      <c r="B1220" t="s">
        <v>2065</v>
      </c>
      <c r="C1220" t="s">
        <v>1282</v>
      </c>
      <c r="D1220" t="s">
        <v>27</v>
      </c>
      <c r="E1220" t="s">
        <v>48</v>
      </c>
      <c r="F1220" t="s">
        <v>69</v>
      </c>
      <c r="G1220" t="s">
        <v>96</v>
      </c>
      <c r="H1220" t="s">
        <v>40</v>
      </c>
      <c r="I1220" t="s">
        <v>82</v>
      </c>
      <c r="J1220" t="s">
        <v>40</v>
      </c>
      <c r="K1220" t="s">
        <v>73</v>
      </c>
      <c r="L1220" t="s">
        <v>27</v>
      </c>
      <c r="M1220" t="s">
        <v>3260</v>
      </c>
    </row>
    <row r="1221" spans="1:13" x14ac:dyDescent="0.25">
      <c r="A1221">
        <v>35767</v>
      </c>
      <c r="B1221" t="s">
        <v>3261</v>
      </c>
      <c r="C1221" t="s">
        <v>3250</v>
      </c>
      <c r="D1221" t="s">
        <v>115</v>
      </c>
      <c r="E1221" t="s">
        <v>188</v>
      </c>
      <c r="F1221" t="s">
        <v>88</v>
      </c>
      <c r="G1221" t="s">
        <v>88</v>
      </c>
      <c r="H1221" t="s">
        <v>40</v>
      </c>
      <c r="I1221" t="s">
        <v>82</v>
      </c>
      <c r="J1221" t="s">
        <v>57</v>
      </c>
      <c r="K1221" t="s">
        <v>125</v>
      </c>
      <c r="L1221" t="s">
        <v>140</v>
      </c>
      <c r="M1221" t="s">
        <v>3262</v>
      </c>
    </row>
    <row r="1222" spans="1:13" x14ac:dyDescent="0.25">
      <c r="A1222">
        <v>35898</v>
      </c>
      <c r="B1222" t="s">
        <v>2943</v>
      </c>
      <c r="C1222" t="s">
        <v>3263</v>
      </c>
      <c r="D1222" t="s">
        <v>106</v>
      </c>
      <c r="E1222" t="s">
        <v>188</v>
      </c>
      <c r="F1222" t="s">
        <v>13</v>
      </c>
      <c r="G1222" t="s">
        <v>13</v>
      </c>
      <c r="H1222" t="s">
        <v>40</v>
      </c>
      <c r="I1222" t="s">
        <v>196</v>
      </c>
      <c r="J1222" t="s">
        <v>203</v>
      </c>
      <c r="K1222" t="s">
        <v>125</v>
      </c>
      <c r="L1222" t="s">
        <v>373</v>
      </c>
      <c r="M1222" t="s">
        <v>3264</v>
      </c>
    </row>
    <row r="1223" spans="1:13" x14ac:dyDescent="0.25">
      <c r="A1223">
        <v>36032</v>
      </c>
      <c r="B1223" t="s">
        <v>1096</v>
      </c>
      <c r="C1223" t="s">
        <v>3265</v>
      </c>
      <c r="D1223" t="s">
        <v>125</v>
      </c>
      <c r="E1223" t="s">
        <v>57</v>
      </c>
      <c r="F1223" t="s">
        <v>245</v>
      </c>
      <c r="G1223" t="s">
        <v>665</v>
      </c>
      <c r="H1223" t="s">
        <v>40</v>
      </c>
      <c r="I1223" t="s">
        <v>82</v>
      </c>
      <c r="J1223" t="s">
        <v>157</v>
      </c>
      <c r="K1223" t="s">
        <v>77</v>
      </c>
      <c r="L1223" t="s">
        <v>3266</v>
      </c>
      <c r="M1223" t="s">
        <v>3267</v>
      </c>
    </row>
    <row r="1224" spans="1:13" x14ac:dyDescent="0.25">
      <c r="A1224">
        <v>36163</v>
      </c>
      <c r="B1224" t="s">
        <v>3268</v>
      </c>
      <c r="C1224" t="s">
        <v>3269</v>
      </c>
      <c r="D1224" t="s">
        <v>115</v>
      </c>
      <c r="E1224" t="s">
        <v>106</v>
      </c>
      <c r="F1224" t="s">
        <v>104</v>
      </c>
      <c r="G1224" t="s">
        <v>104</v>
      </c>
      <c r="H1224" t="s">
        <v>40</v>
      </c>
      <c r="I1224" t="s">
        <v>82</v>
      </c>
      <c r="J1224" t="s">
        <v>57</v>
      </c>
      <c r="K1224" t="s">
        <v>435</v>
      </c>
      <c r="L1224" t="s">
        <v>140</v>
      </c>
      <c r="M1224" t="s">
        <v>3270</v>
      </c>
    </row>
    <row r="1225" spans="1:13" x14ac:dyDescent="0.25">
      <c r="A1225">
        <v>36295</v>
      </c>
      <c r="B1225" t="s">
        <v>3271</v>
      </c>
      <c r="C1225" t="s">
        <v>3272</v>
      </c>
      <c r="D1225" t="s">
        <v>125</v>
      </c>
      <c r="E1225" t="s">
        <v>28</v>
      </c>
      <c r="F1225" t="s">
        <v>88</v>
      </c>
      <c r="G1225" t="s">
        <v>88</v>
      </c>
      <c r="H1225" t="s">
        <v>40</v>
      </c>
      <c r="I1225" t="s">
        <v>82</v>
      </c>
      <c r="J1225" t="s">
        <v>180</v>
      </c>
      <c r="K1225" t="s">
        <v>91</v>
      </c>
      <c r="L1225" t="s">
        <v>303</v>
      </c>
      <c r="M1225" t="s">
        <v>3273</v>
      </c>
    </row>
    <row r="1226" spans="1:13" x14ac:dyDescent="0.25">
      <c r="A1226">
        <v>36426</v>
      </c>
      <c r="B1226" t="s">
        <v>3274</v>
      </c>
      <c r="C1226" t="s">
        <v>3275</v>
      </c>
      <c r="D1226" t="s">
        <v>188</v>
      </c>
      <c r="E1226" t="s">
        <v>103</v>
      </c>
      <c r="F1226" t="s">
        <v>88</v>
      </c>
      <c r="G1226" t="s">
        <v>88</v>
      </c>
      <c r="H1226" t="s">
        <v>40</v>
      </c>
      <c r="I1226" t="s">
        <v>82</v>
      </c>
      <c r="J1226" t="s">
        <v>81</v>
      </c>
      <c r="K1226" t="s">
        <v>108</v>
      </c>
      <c r="L1226" t="s">
        <v>77</v>
      </c>
      <c r="M1226" t="s">
        <v>3276</v>
      </c>
    </row>
    <row r="1227" spans="1:13" x14ac:dyDescent="0.25">
      <c r="A1227">
        <v>36557</v>
      </c>
      <c r="B1227" t="s">
        <v>3277</v>
      </c>
      <c r="C1227" t="s">
        <v>1993</v>
      </c>
      <c r="D1227" t="s">
        <v>27</v>
      </c>
      <c r="E1227" t="s">
        <v>123</v>
      </c>
      <c r="F1227" t="s">
        <v>104</v>
      </c>
      <c r="G1227" t="s">
        <v>503</v>
      </c>
      <c r="H1227" t="s">
        <v>40</v>
      </c>
      <c r="I1227" t="s">
        <v>196</v>
      </c>
      <c r="J1227" t="s">
        <v>282</v>
      </c>
      <c r="K1227" t="s">
        <v>469</v>
      </c>
      <c r="L1227" t="s">
        <v>27</v>
      </c>
      <c r="M1227" t="s">
        <v>3278</v>
      </c>
    </row>
    <row r="1228" spans="1:13" x14ac:dyDescent="0.25">
      <c r="A1228">
        <v>36690</v>
      </c>
      <c r="B1228" t="s">
        <v>3279</v>
      </c>
      <c r="C1228" t="s">
        <v>3280</v>
      </c>
      <c r="D1228" t="s">
        <v>47</v>
      </c>
      <c r="E1228" t="s">
        <v>1063</v>
      </c>
      <c r="F1228" t="s">
        <v>69</v>
      </c>
      <c r="G1228" t="s">
        <v>96</v>
      </c>
      <c r="H1228" t="s">
        <v>40</v>
      </c>
      <c r="I1228" t="s">
        <v>82</v>
      </c>
      <c r="J1228" t="s">
        <v>30</v>
      </c>
      <c r="K1228" t="s">
        <v>1087</v>
      </c>
      <c r="L1228" t="s">
        <v>73</v>
      </c>
      <c r="M1228" t="s">
        <v>3281</v>
      </c>
    </row>
    <row r="1229" spans="1:13" x14ac:dyDescent="0.25">
      <c r="A1229">
        <v>36820</v>
      </c>
      <c r="B1229" t="s">
        <v>1034</v>
      </c>
      <c r="C1229" t="s">
        <v>3282</v>
      </c>
      <c r="D1229" t="s">
        <v>47</v>
      </c>
      <c r="E1229" t="s">
        <v>1627</v>
      </c>
      <c r="F1229" t="s">
        <v>104</v>
      </c>
      <c r="G1229" t="s">
        <v>256</v>
      </c>
      <c r="H1229" t="s">
        <v>40</v>
      </c>
      <c r="I1229" t="s">
        <v>82</v>
      </c>
      <c r="J1229" t="s">
        <v>180</v>
      </c>
      <c r="K1229" t="s">
        <v>3283</v>
      </c>
      <c r="L1229" t="s">
        <v>213</v>
      </c>
      <c r="M1229" t="s">
        <v>3284</v>
      </c>
    </row>
    <row r="1230" spans="1:13" x14ac:dyDescent="0.25">
      <c r="A1230">
        <v>36952</v>
      </c>
      <c r="B1230" t="s">
        <v>1592</v>
      </c>
      <c r="C1230" t="s">
        <v>3269</v>
      </c>
      <c r="D1230" t="s">
        <v>16</v>
      </c>
      <c r="E1230" t="s">
        <v>53</v>
      </c>
      <c r="F1230" t="s">
        <v>38</v>
      </c>
      <c r="G1230" t="s">
        <v>39</v>
      </c>
      <c r="H1230" t="s">
        <v>30</v>
      </c>
      <c r="I1230" t="s">
        <v>82</v>
      </c>
      <c r="J1230" t="s">
        <v>19</v>
      </c>
      <c r="K1230" t="s">
        <v>2854</v>
      </c>
      <c r="L1230" t="s">
        <v>435</v>
      </c>
      <c r="M1230" t="s">
        <v>3285</v>
      </c>
    </row>
    <row r="1231" spans="1:13" x14ac:dyDescent="0.25">
      <c r="A1231">
        <v>37082</v>
      </c>
      <c r="B1231" t="s">
        <v>3286</v>
      </c>
      <c r="C1231" t="s">
        <v>2872</v>
      </c>
      <c r="D1231" t="s">
        <v>57</v>
      </c>
      <c r="E1231" t="s">
        <v>265</v>
      </c>
      <c r="F1231" t="s">
        <v>88</v>
      </c>
      <c r="G1231" t="s">
        <v>301</v>
      </c>
      <c r="H1231" t="s">
        <v>40</v>
      </c>
      <c r="I1231" t="s">
        <v>196</v>
      </c>
      <c r="J1231" t="s">
        <v>290</v>
      </c>
      <c r="K1231" t="s">
        <v>307</v>
      </c>
      <c r="L1231" t="s">
        <v>125</v>
      </c>
      <c r="M1231" t="s">
        <v>3287</v>
      </c>
    </row>
    <row r="1232" spans="1:13" x14ac:dyDescent="0.25">
      <c r="A1232">
        <v>37212</v>
      </c>
      <c r="B1232" t="s">
        <v>3288</v>
      </c>
      <c r="C1232" t="s">
        <v>2558</v>
      </c>
      <c r="D1232" t="s">
        <v>115</v>
      </c>
      <c r="E1232" t="s">
        <v>37</v>
      </c>
      <c r="F1232" t="s">
        <v>13</v>
      </c>
      <c r="G1232" t="s">
        <v>124</v>
      </c>
      <c r="H1232" t="s">
        <v>30</v>
      </c>
      <c r="I1232" t="s">
        <v>82</v>
      </c>
      <c r="J1232" t="s">
        <v>30</v>
      </c>
      <c r="K1232" t="s">
        <v>1566</v>
      </c>
      <c r="L1232" t="s">
        <v>539</v>
      </c>
      <c r="M1232" t="s">
        <v>3289</v>
      </c>
    </row>
    <row r="1233" spans="1:13" x14ac:dyDescent="0.25">
      <c r="A1233">
        <v>37345</v>
      </c>
      <c r="B1233" t="s">
        <v>3290</v>
      </c>
      <c r="C1233" t="s">
        <v>3280</v>
      </c>
      <c r="D1233" t="s">
        <v>188</v>
      </c>
      <c r="E1233" t="s">
        <v>106</v>
      </c>
      <c r="F1233" t="s">
        <v>104</v>
      </c>
      <c r="G1233" t="s">
        <v>104</v>
      </c>
      <c r="H1233" t="s">
        <v>30</v>
      </c>
      <c r="I1233" t="s">
        <v>82</v>
      </c>
      <c r="J1233" t="s">
        <v>393</v>
      </c>
      <c r="K1233" t="s">
        <v>435</v>
      </c>
      <c r="L1233" t="s">
        <v>77</v>
      </c>
      <c r="M1233" t="s">
        <v>3291</v>
      </c>
    </row>
    <row r="1234" spans="1:13" x14ac:dyDescent="0.25">
      <c r="A1234">
        <v>37476</v>
      </c>
      <c r="B1234" t="s">
        <v>3292</v>
      </c>
      <c r="C1234" t="s">
        <v>3293</v>
      </c>
      <c r="D1234" t="s">
        <v>115</v>
      </c>
      <c r="E1234" t="s">
        <v>106</v>
      </c>
      <c r="F1234" t="s">
        <v>39</v>
      </c>
      <c r="G1234" t="s">
        <v>150</v>
      </c>
      <c r="H1234" t="s">
        <v>40</v>
      </c>
      <c r="I1234" t="s">
        <v>82</v>
      </c>
      <c r="J1234" t="s">
        <v>166</v>
      </c>
      <c r="K1234" t="s">
        <v>118</v>
      </c>
      <c r="L1234" t="s">
        <v>140</v>
      </c>
      <c r="M1234" t="s">
        <v>3294</v>
      </c>
    </row>
    <row r="1235" spans="1:13" x14ac:dyDescent="0.25">
      <c r="A1235">
        <v>37607</v>
      </c>
      <c r="B1235" t="s">
        <v>3295</v>
      </c>
      <c r="C1235" t="s">
        <v>3272</v>
      </c>
      <c r="D1235" t="s">
        <v>188</v>
      </c>
      <c r="E1235" t="s">
        <v>27</v>
      </c>
      <c r="F1235" t="s">
        <v>1118</v>
      </c>
      <c r="G1235" t="s">
        <v>1118</v>
      </c>
      <c r="H1235" t="s">
        <v>40</v>
      </c>
      <c r="I1235" t="s">
        <v>196</v>
      </c>
      <c r="J1235" t="s">
        <v>439</v>
      </c>
      <c r="K1235" t="s">
        <v>27</v>
      </c>
      <c r="L1235" t="s">
        <v>542</v>
      </c>
      <c r="M1235" t="s">
        <v>3296</v>
      </c>
    </row>
    <row r="1236" spans="1:13" x14ac:dyDescent="0.25">
      <c r="A1236">
        <v>37736</v>
      </c>
      <c r="B1236" t="s">
        <v>768</v>
      </c>
      <c r="C1236" t="s">
        <v>3297</v>
      </c>
      <c r="D1236" t="s">
        <v>115</v>
      </c>
      <c r="E1236" t="s">
        <v>188</v>
      </c>
      <c r="F1236" t="s">
        <v>39</v>
      </c>
      <c r="G1236" t="s">
        <v>39</v>
      </c>
      <c r="H1236" t="s">
        <v>40</v>
      </c>
      <c r="I1236" t="s">
        <v>196</v>
      </c>
      <c r="J1236" t="s">
        <v>290</v>
      </c>
      <c r="K1236" t="s">
        <v>125</v>
      </c>
      <c r="L1236" t="s">
        <v>140</v>
      </c>
      <c r="M1236" t="s">
        <v>3298</v>
      </c>
    </row>
    <row r="1237" spans="1:13" x14ac:dyDescent="0.25">
      <c r="A1237">
        <v>37868</v>
      </c>
      <c r="B1237" t="s">
        <v>3299</v>
      </c>
      <c r="C1237" t="s">
        <v>3297</v>
      </c>
      <c r="D1237" t="s">
        <v>28</v>
      </c>
      <c r="E1237" t="s">
        <v>27</v>
      </c>
      <c r="F1237" t="s">
        <v>38</v>
      </c>
      <c r="G1237" t="s">
        <v>38</v>
      </c>
      <c r="H1237" t="s">
        <v>40</v>
      </c>
      <c r="I1237" t="s">
        <v>82</v>
      </c>
      <c r="J1237" t="s">
        <v>27</v>
      </c>
      <c r="K1237" t="s">
        <v>27</v>
      </c>
      <c r="L1237" t="s">
        <v>3094</v>
      </c>
      <c r="M1237" t="s">
        <v>3300</v>
      </c>
    </row>
    <row r="1238" spans="1:13" x14ac:dyDescent="0.25">
      <c r="A1238">
        <v>38001</v>
      </c>
      <c r="B1238" t="s">
        <v>2353</v>
      </c>
      <c r="C1238" t="s">
        <v>2558</v>
      </c>
      <c r="D1238" t="s">
        <v>125</v>
      </c>
      <c r="E1238" t="s">
        <v>57</v>
      </c>
      <c r="F1238" t="s">
        <v>39</v>
      </c>
      <c r="G1238" t="s">
        <v>150</v>
      </c>
      <c r="H1238" t="s">
        <v>40</v>
      </c>
      <c r="I1238" t="s">
        <v>82</v>
      </c>
      <c r="J1238" t="s">
        <v>30</v>
      </c>
      <c r="K1238" t="s">
        <v>77</v>
      </c>
      <c r="L1238" t="s">
        <v>2749</v>
      </c>
      <c r="M1238" t="s">
        <v>3301</v>
      </c>
    </row>
    <row r="1239" spans="1:13" x14ac:dyDescent="0.25">
      <c r="A1239">
        <v>38132</v>
      </c>
      <c r="B1239" t="s">
        <v>3302</v>
      </c>
      <c r="C1239" t="s">
        <v>2872</v>
      </c>
      <c r="D1239" t="s">
        <v>28</v>
      </c>
      <c r="E1239" t="s">
        <v>57</v>
      </c>
      <c r="F1239" t="s">
        <v>104</v>
      </c>
      <c r="G1239" t="s">
        <v>104</v>
      </c>
      <c r="H1239" t="s">
        <v>30</v>
      </c>
      <c r="I1239" t="s">
        <v>48</v>
      </c>
      <c r="J1239" t="s">
        <v>122</v>
      </c>
      <c r="K1239" t="s">
        <v>77</v>
      </c>
      <c r="L1239" t="s">
        <v>3094</v>
      </c>
      <c r="M1239" t="s">
        <v>3303</v>
      </c>
    </row>
    <row r="1240" spans="1:13" x14ac:dyDescent="0.25">
      <c r="A1240">
        <v>38262</v>
      </c>
      <c r="B1240" t="s">
        <v>3304</v>
      </c>
      <c r="C1240" t="s">
        <v>3305</v>
      </c>
      <c r="D1240" t="s">
        <v>125</v>
      </c>
      <c r="E1240" t="s">
        <v>77</v>
      </c>
      <c r="F1240" t="s">
        <v>245</v>
      </c>
      <c r="G1240" t="s">
        <v>665</v>
      </c>
      <c r="H1240" t="s">
        <v>40</v>
      </c>
      <c r="I1240" t="s">
        <v>82</v>
      </c>
      <c r="J1240" t="s">
        <v>122</v>
      </c>
      <c r="K1240" t="s">
        <v>3266</v>
      </c>
      <c r="L1240" t="s">
        <v>3266</v>
      </c>
      <c r="M1240" t="s">
        <v>3306</v>
      </c>
    </row>
    <row r="1241" spans="1:13" x14ac:dyDescent="0.25">
      <c r="A1241">
        <v>38393</v>
      </c>
      <c r="B1241" t="s">
        <v>2292</v>
      </c>
      <c r="C1241" t="s">
        <v>3282</v>
      </c>
      <c r="D1241" t="s">
        <v>78</v>
      </c>
      <c r="E1241" t="s">
        <v>47</v>
      </c>
      <c r="F1241" t="s">
        <v>104</v>
      </c>
      <c r="G1241" t="s">
        <v>104</v>
      </c>
      <c r="H1241" t="s">
        <v>30</v>
      </c>
      <c r="I1241" t="s">
        <v>48</v>
      </c>
      <c r="J1241" t="s">
        <v>651</v>
      </c>
      <c r="K1241" t="s">
        <v>221</v>
      </c>
      <c r="L1241" t="s">
        <v>1081</v>
      </c>
      <c r="M1241" t="s">
        <v>3307</v>
      </c>
    </row>
    <row r="1242" spans="1:13" x14ac:dyDescent="0.25">
      <c r="A1242">
        <v>38524</v>
      </c>
      <c r="B1242" t="s">
        <v>2358</v>
      </c>
      <c r="C1242" t="s">
        <v>3272</v>
      </c>
      <c r="D1242" t="s">
        <v>311</v>
      </c>
      <c r="E1242" t="s">
        <v>16</v>
      </c>
      <c r="F1242" t="s">
        <v>1118</v>
      </c>
      <c r="G1242" t="s">
        <v>1118</v>
      </c>
      <c r="H1242" t="s">
        <v>30</v>
      </c>
      <c r="I1242" t="s">
        <v>48</v>
      </c>
      <c r="J1242" t="s">
        <v>800</v>
      </c>
      <c r="K1242" t="s">
        <v>3308</v>
      </c>
      <c r="L1242" t="s">
        <v>3309</v>
      </c>
      <c r="M1242" t="s">
        <v>3310</v>
      </c>
    </row>
    <row r="1243" spans="1:13" x14ac:dyDescent="0.25">
      <c r="A1243">
        <v>38654</v>
      </c>
      <c r="B1243" t="s">
        <v>3311</v>
      </c>
      <c r="C1243" t="s">
        <v>1993</v>
      </c>
      <c r="D1243" t="s">
        <v>106</v>
      </c>
      <c r="E1243" t="s">
        <v>151</v>
      </c>
      <c r="F1243" t="s">
        <v>104</v>
      </c>
      <c r="G1243" t="s">
        <v>104</v>
      </c>
      <c r="H1243" t="s">
        <v>40</v>
      </c>
      <c r="I1243" t="s">
        <v>196</v>
      </c>
      <c r="J1243" t="s">
        <v>105</v>
      </c>
      <c r="K1243" t="s">
        <v>3094</v>
      </c>
      <c r="L1243" t="s">
        <v>1137</v>
      </c>
      <c r="M1243" t="s">
        <v>3312</v>
      </c>
    </row>
    <row r="1244" spans="1:13" x14ac:dyDescent="0.25">
      <c r="A1244">
        <v>38789</v>
      </c>
      <c r="B1244" t="s">
        <v>3313</v>
      </c>
      <c r="C1244" t="s">
        <v>3233</v>
      </c>
      <c r="D1244" t="s">
        <v>130</v>
      </c>
      <c r="E1244" t="s">
        <v>122</v>
      </c>
      <c r="F1244" t="s">
        <v>38</v>
      </c>
      <c r="G1244" t="s">
        <v>195</v>
      </c>
      <c r="H1244" t="s">
        <v>40</v>
      </c>
      <c r="I1244" t="s">
        <v>48</v>
      </c>
      <c r="J1244" t="s">
        <v>90</v>
      </c>
      <c r="K1244" t="s">
        <v>1498</v>
      </c>
      <c r="L1244" t="s">
        <v>3314</v>
      </c>
      <c r="M1244" t="s">
        <v>3315</v>
      </c>
    </row>
    <row r="1245" spans="1:13" x14ac:dyDescent="0.25">
      <c r="A1245">
        <v>38920</v>
      </c>
      <c r="B1245" t="s">
        <v>1106</v>
      </c>
      <c r="C1245" t="s">
        <v>3239</v>
      </c>
      <c r="D1245" t="s">
        <v>125</v>
      </c>
      <c r="E1245" t="s">
        <v>15</v>
      </c>
      <c r="F1245" t="s">
        <v>39</v>
      </c>
      <c r="G1245" t="s">
        <v>289</v>
      </c>
      <c r="H1245" t="s">
        <v>30</v>
      </c>
      <c r="I1245" t="s">
        <v>62</v>
      </c>
      <c r="J1245" t="s">
        <v>2095</v>
      </c>
      <c r="K1245" t="s">
        <v>3316</v>
      </c>
      <c r="L1245" t="s">
        <v>2749</v>
      </c>
      <c r="M1245" t="s">
        <v>3317</v>
      </c>
    </row>
    <row r="1246" spans="1:13" x14ac:dyDescent="0.25">
      <c r="A1246">
        <v>39051</v>
      </c>
      <c r="B1246" t="s">
        <v>3318</v>
      </c>
      <c r="C1246" t="s">
        <v>700</v>
      </c>
      <c r="D1246" t="s">
        <v>188</v>
      </c>
      <c r="E1246" t="s">
        <v>47</v>
      </c>
      <c r="F1246" t="s">
        <v>245</v>
      </c>
      <c r="G1246" t="s">
        <v>245</v>
      </c>
      <c r="H1246" t="s">
        <v>40</v>
      </c>
      <c r="I1246" t="s">
        <v>71</v>
      </c>
      <c r="J1246" t="s">
        <v>539</v>
      </c>
      <c r="K1246" t="s">
        <v>1684</v>
      </c>
      <c r="L1246" t="s">
        <v>77</v>
      </c>
      <c r="M1246" t="s">
        <v>3319</v>
      </c>
    </row>
    <row r="1247" spans="1:13" x14ac:dyDescent="0.25">
      <c r="A1247">
        <v>39182</v>
      </c>
      <c r="B1247" t="s">
        <v>3131</v>
      </c>
      <c r="C1247" t="s">
        <v>786</v>
      </c>
      <c r="D1247" t="s">
        <v>48</v>
      </c>
      <c r="E1247" t="s">
        <v>78</v>
      </c>
      <c r="F1247" t="s">
        <v>38</v>
      </c>
      <c r="G1247" t="s">
        <v>38</v>
      </c>
      <c r="H1247" t="s">
        <v>30</v>
      </c>
      <c r="I1247" t="s">
        <v>48</v>
      </c>
      <c r="J1247" t="s">
        <v>90</v>
      </c>
      <c r="K1247" t="s">
        <v>422</v>
      </c>
      <c r="L1247" t="s">
        <v>221</v>
      </c>
      <c r="M1247" t="s">
        <v>3320</v>
      </c>
    </row>
    <row r="1248" spans="1:13" x14ac:dyDescent="0.25">
      <c r="A1248">
        <v>39313</v>
      </c>
      <c r="B1248" t="s">
        <v>3321</v>
      </c>
      <c r="C1248" t="s">
        <v>654</v>
      </c>
      <c r="D1248" t="s">
        <v>188</v>
      </c>
      <c r="E1248" t="s">
        <v>103</v>
      </c>
      <c r="F1248" t="s">
        <v>104</v>
      </c>
      <c r="G1248" t="s">
        <v>104</v>
      </c>
      <c r="H1248" t="s">
        <v>30</v>
      </c>
      <c r="I1248" t="s">
        <v>48</v>
      </c>
      <c r="J1248" t="s">
        <v>90</v>
      </c>
      <c r="K1248" t="s">
        <v>108</v>
      </c>
      <c r="L1248" t="s">
        <v>77</v>
      </c>
      <c r="M1248" t="s">
        <v>3322</v>
      </c>
    </row>
    <row r="1249" spans="1:13" x14ac:dyDescent="0.25">
      <c r="A1249">
        <v>39447</v>
      </c>
      <c r="B1249" t="s">
        <v>1106</v>
      </c>
      <c r="C1249" t="s">
        <v>2336</v>
      </c>
      <c r="D1249" t="s">
        <v>27</v>
      </c>
      <c r="E1249" t="s">
        <v>36</v>
      </c>
      <c r="F1249" t="s">
        <v>88</v>
      </c>
      <c r="G1249" t="s">
        <v>88</v>
      </c>
      <c r="H1249" t="s">
        <v>30</v>
      </c>
      <c r="I1249" t="s">
        <v>48</v>
      </c>
      <c r="J1249" t="s">
        <v>90</v>
      </c>
      <c r="K1249" t="s">
        <v>92</v>
      </c>
      <c r="L1249" t="s">
        <v>27</v>
      </c>
      <c r="M1249" t="s">
        <v>3323</v>
      </c>
    </row>
    <row r="1250" spans="1:13" x14ac:dyDescent="0.25">
      <c r="A1250">
        <v>39578</v>
      </c>
      <c r="B1250" t="s">
        <v>3324</v>
      </c>
      <c r="C1250" t="s">
        <v>165</v>
      </c>
      <c r="D1250" t="s">
        <v>27</v>
      </c>
      <c r="E1250" t="s">
        <v>28</v>
      </c>
      <c r="F1250" t="s">
        <v>38</v>
      </c>
      <c r="G1250" t="s">
        <v>38</v>
      </c>
      <c r="H1250" t="s">
        <v>30</v>
      </c>
      <c r="I1250" t="s">
        <v>48</v>
      </c>
      <c r="J1250" t="s">
        <v>90</v>
      </c>
      <c r="K1250" t="s">
        <v>278</v>
      </c>
      <c r="L1250" t="s">
        <v>27</v>
      </c>
      <c r="M1250" t="s">
        <v>3325</v>
      </c>
    </row>
    <row r="1251" spans="1:13" x14ac:dyDescent="0.25">
      <c r="A1251">
        <v>39708</v>
      </c>
      <c r="B1251" t="s">
        <v>3326</v>
      </c>
      <c r="C1251" t="s">
        <v>2317</v>
      </c>
      <c r="D1251" t="s">
        <v>188</v>
      </c>
      <c r="E1251" t="s">
        <v>103</v>
      </c>
      <c r="F1251" t="s">
        <v>38</v>
      </c>
      <c r="G1251" t="s">
        <v>88</v>
      </c>
      <c r="H1251" t="s">
        <v>30</v>
      </c>
      <c r="I1251" t="s">
        <v>48</v>
      </c>
      <c r="J1251" t="s">
        <v>90</v>
      </c>
      <c r="K1251" t="s">
        <v>198</v>
      </c>
      <c r="L1251" t="s">
        <v>77</v>
      </c>
      <c r="M1251" t="s">
        <v>3327</v>
      </c>
    </row>
    <row r="1252" spans="1:13" x14ac:dyDescent="0.25">
      <c r="A1252">
        <v>39839</v>
      </c>
      <c r="B1252" t="s">
        <v>2896</v>
      </c>
      <c r="C1252" t="s">
        <v>387</v>
      </c>
      <c r="D1252" t="s">
        <v>188</v>
      </c>
      <c r="E1252" t="s">
        <v>144</v>
      </c>
      <c r="F1252" t="s">
        <v>38</v>
      </c>
      <c r="G1252" t="s">
        <v>195</v>
      </c>
      <c r="H1252" t="s">
        <v>30</v>
      </c>
      <c r="I1252" t="s">
        <v>48</v>
      </c>
      <c r="J1252" t="s">
        <v>90</v>
      </c>
      <c r="K1252" t="s">
        <v>342</v>
      </c>
      <c r="L1252" t="s">
        <v>77</v>
      </c>
      <c r="M1252" t="s">
        <v>3328</v>
      </c>
    </row>
    <row r="1253" spans="1:13" x14ac:dyDescent="0.25">
      <c r="A1253">
        <v>39969</v>
      </c>
      <c r="B1253" t="s">
        <v>3329</v>
      </c>
      <c r="C1253" t="s">
        <v>3141</v>
      </c>
      <c r="D1253" t="s">
        <v>48</v>
      </c>
      <c r="E1253" t="s">
        <v>130</v>
      </c>
      <c r="F1253" t="s">
        <v>104</v>
      </c>
      <c r="G1253" t="s">
        <v>89</v>
      </c>
      <c r="H1253" t="s">
        <v>61</v>
      </c>
      <c r="I1253" t="s">
        <v>48</v>
      </c>
      <c r="J1253" t="s">
        <v>90</v>
      </c>
      <c r="K1253" t="s">
        <v>329</v>
      </c>
      <c r="L1253" t="s">
        <v>221</v>
      </c>
      <c r="M1253" t="s">
        <v>3330</v>
      </c>
    </row>
    <row r="1254" spans="1:13" x14ac:dyDescent="0.25">
      <c r="A1254">
        <v>40103</v>
      </c>
      <c r="B1254" t="s">
        <v>2216</v>
      </c>
      <c r="C1254" t="s">
        <v>241</v>
      </c>
      <c r="D1254" t="s">
        <v>188</v>
      </c>
      <c r="E1254" t="s">
        <v>311</v>
      </c>
      <c r="F1254" t="s">
        <v>88</v>
      </c>
      <c r="G1254" t="s">
        <v>88</v>
      </c>
      <c r="H1254" t="s">
        <v>30</v>
      </c>
      <c r="I1254" t="s">
        <v>48</v>
      </c>
      <c r="J1254" t="s">
        <v>90</v>
      </c>
      <c r="K1254" t="s">
        <v>780</v>
      </c>
      <c r="L1254" t="s">
        <v>77</v>
      </c>
      <c r="M1254" t="s">
        <v>3331</v>
      </c>
    </row>
    <row r="1255" spans="1:13" x14ac:dyDescent="0.25">
      <c r="A1255">
        <v>40235</v>
      </c>
      <c r="B1255" t="s">
        <v>3332</v>
      </c>
      <c r="C1255" t="s">
        <v>1224</v>
      </c>
      <c r="D1255" t="s">
        <v>57</v>
      </c>
      <c r="E1255" t="s">
        <v>28</v>
      </c>
      <c r="F1255" t="s">
        <v>39</v>
      </c>
      <c r="G1255" t="s">
        <v>150</v>
      </c>
      <c r="H1255" t="s">
        <v>40</v>
      </c>
      <c r="I1255" t="s">
        <v>82</v>
      </c>
      <c r="J1255" t="s">
        <v>651</v>
      </c>
      <c r="K1255" t="s">
        <v>273</v>
      </c>
      <c r="L1255" t="s">
        <v>125</v>
      </c>
      <c r="M1255" t="s">
        <v>3333</v>
      </c>
    </row>
    <row r="1256" spans="1:13" x14ac:dyDescent="0.25">
      <c r="A1256">
        <v>40366</v>
      </c>
      <c r="B1256" t="s">
        <v>3334</v>
      </c>
      <c r="C1256" t="s">
        <v>382</v>
      </c>
      <c r="D1256" t="s">
        <v>188</v>
      </c>
      <c r="E1256" t="s">
        <v>103</v>
      </c>
      <c r="F1256" t="s">
        <v>104</v>
      </c>
      <c r="G1256" t="s">
        <v>104</v>
      </c>
      <c r="H1256" t="s">
        <v>30</v>
      </c>
      <c r="I1256" t="s">
        <v>82</v>
      </c>
      <c r="J1256" t="s">
        <v>90</v>
      </c>
      <c r="K1256" t="s">
        <v>108</v>
      </c>
      <c r="L1256" t="s">
        <v>77</v>
      </c>
      <c r="M1256" t="s">
        <v>3335</v>
      </c>
    </row>
    <row r="1257" spans="1:13" x14ac:dyDescent="0.25">
      <c r="A1257">
        <v>40498</v>
      </c>
      <c r="B1257" t="s">
        <v>3336</v>
      </c>
      <c r="C1257" t="s">
        <v>1224</v>
      </c>
      <c r="D1257" t="s">
        <v>115</v>
      </c>
      <c r="E1257" t="s">
        <v>144</v>
      </c>
      <c r="F1257" t="s">
        <v>38</v>
      </c>
      <c r="G1257" t="s">
        <v>195</v>
      </c>
      <c r="H1257" t="s">
        <v>30</v>
      </c>
      <c r="I1257" t="s">
        <v>48</v>
      </c>
      <c r="J1257" t="s">
        <v>90</v>
      </c>
      <c r="K1257" t="s">
        <v>342</v>
      </c>
      <c r="L1257" t="s">
        <v>140</v>
      </c>
      <c r="M1257" t="s">
        <v>3337</v>
      </c>
    </row>
    <row r="1258" spans="1:13" x14ac:dyDescent="0.25">
      <c r="A1258">
        <v>40630</v>
      </c>
      <c r="B1258" t="s">
        <v>2962</v>
      </c>
      <c r="C1258" t="s">
        <v>76</v>
      </c>
      <c r="D1258" t="s">
        <v>188</v>
      </c>
      <c r="E1258" t="s">
        <v>103</v>
      </c>
      <c r="F1258" t="s">
        <v>104</v>
      </c>
      <c r="G1258" t="s">
        <v>104</v>
      </c>
      <c r="H1258" t="s">
        <v>30</v>
      </c>
      <c r="I1258" t="s">
        <v>48</v>
      </c>
      <c r="J1258" t="s">
        <v>90</v>
      </c>
      <c r="K1258" t="s">
        <v>108</v>
      </c>
      <c r="L1258" t="s">
        <v>77</v>
      </c>
      <c r="M1258" t="s">
        <v>3338</v>
      </c>
    </row>
    <row r="1259" spans="1:13" x14ac:dyDescent="0.25">
      <c r="A1259">
        <v>40764</v>
      </c>
      <c r="B1259" t="s">
        <v>502</v>
      </c>
      <c r="C1259" t="s">
        <v>2341</v>
      </c>
      <c r="D1259" t="s">
        <v>188</v>
      </c>
      <c r="E1259" t="s">
        <v>125</v>
      </c>
      <c r="F1259" t="s">
        <v>39</v>
      </c>
      <c r="G1259" t="s">
        <v>150</v>
      </c>
      <c r="H1259" t="s">
        <v>30</v>
      </c>
      <c r="I1259" t="s">
        <v>48</v>
      </c>
      <c r="J1259" t="s">
        <v>542</v>
      </c>
      <c r="K1259" t="s">
        <v>153</v>
      </c>
      <c r="L1259" t="s">
        <v>77</v>
      </c>
      <c r="M1259" t="s">
        <v>3339</v>
      </c>
    </row>
    <row r="1260" spans="1:13" x14ac:dyDescent="0.25">
      <c r="A1260">
        <v>40896</v>
      </c>
      <c r="B1260" t="s">
        <v>3340</v>
      </c>
      <c r="C1260" t="s">
        <v>627</v>
      </c>
      <c r="D1260" t="s">
        <v>57</v>
      </c>
      <c r="E1260" t="s">
        <v>78</v>
      </c>
      <c r="F1260" t="s">
        <v>104</v>
      </c>
      <c r="G1260" t="s">
        <v>104</v>
      </c>
      <c r="H1260" t="s">
        <v>30</v>
      </c>
      <c r="I1260" t="s">
        <v>48</v>
      </c>
      <c r="J1260" t="s">
        <v>542</v>
      </c>
      <c r="K1260" t="s">
        <v>205</v>
      </c>
      <c r="L1260" t="s">
        <v>125</v>
      </c>
      <c r="M1260" t="s">
        <v>3341</v>
      </c>
    </row>
    <row r="1261" spans="1:13" x14ac:dyDescent="0.25">
      <c r="A1261">
        <v>41027</v>
      </c>
      <c r="B1261" t="s">
        <v>3342</v>
      </c>
      <c r="C1261" t="s">
        <v>1200</v>
      </c>
      <c r="D1261" t="s">
        <v>188</v>
      </c>
      <c r="E1261" t="s">
        <v>36</v>
      </c>
      <c r="F1261" t="s">
        <v>38</v>
      </c>
      <c r="G1261" t="s">
        <v>38</v>
      </c>
      <c r="H1261" t="s">
        <v>30</v>
      </c>
      <c r="I1261" t="s">
        <v>48</v>
      </c>
      <c r="J1261" t="s">
        <v>800</v>
      </c>
      <c r="K1261" t="s">
        <v>208</v>
      </c>
      <c r="L1261" t="s">
        <v>77</v>
      </c>
      <c r="M1261" t="s">
        <v>3343</v>
      </c>
    </row>
    <row r="1262" spans="1:13" x14ac:dyDescent="0.25">
      <c r="A1262">
        <v>41159</v>
      </c>
      <c r="B1262" t="s">
        <v>3344</v>
      </c>
      <c r="C1262" t="s">
        <v>809</v>
      </c>
      <c r="D1262" t="s">
        <v>188</v>
      </c>
      <c r="E1262" t="s">
        <v>36</v>
      </c>
      <c r="F1262" t="s">
        <v>96</v>
      </c>
      <c r="G1262" t="s">
        <v>96</v>
      </c>
      <c r="H1262" t="s">
        <v>30</v>
      </c>
      <c r="I1262" t="s">
        <v>48</v>
      </c>
      <c r="J1262" t="s">
        <v>197</v>
      </c>
      <c r="K1262" t="s">
        <v>379</v>
      </c>
      <c r="L1262" t="s">
        <v>77</v>
      </c>
      <c r="M1262" t="s">
        <v>3345</v>
      </c>
    </row>
    <row r="1263" spans="1:13" x14ac:dyDescent="0.25">
      <c r="A1263">
        <v>41293</v>
      </c>
      <c r="B1263" t="s">
        <v>803</v>
      </c>
      <c r="C1263" t="s">
        <v>1107</v>
      </c>
      <c r="D1263" t="s">
        <v>27</v>
      </c>
      <c r="E1263" t="s">
        <v>130</v>
      </c>
      <c r="F1263" t="s">
        <v>29</v>
      </c>
      <c r="G1263" t="s">
        <v>367</v>
      </c>
      <c r="H1263" t="s">
        <v>30</v>
      </c>
      <c r="I1263" t="s">
        <v>48</v>
      </c>
      <c r="J1263" t="s">
        <v>2795</v>
      </c>
      <c r="K1263" t="s">
        <v>543</v>
      </c>
      <c r="L1263" t="s">
        <v>27</v>
      </c>
      <c r="M1263" t="s">
        <v>3346</v>
      </c>
    </row>
    <row r="1264" spans="1:13" x14ac:dyDescent="0.25">
      <c r="A1264">
        <v>41442</v>
      </c>
      <c r="B1264" t="s">
        <v>3347</v>
      </c>
      <c r="C1264" t="s">
        <v>1130</v>
      </c>
      <c r="D1264" t="s">
        <v>57</v>
      </c>
      <c r="E1264" t="s">
        <v>78</v>
      </c>
      <c r="F1264" t="s">
        <v>88</v>
      </c>
      <c r="G1264" t="s">
        <v>89</v>
      </c>
      <c r="H1264" t="s">
        <v>30</v>
      </c>
      <c r="I1264" t="s">
        <v>62</v>
      </c>
      <c r="J1264" t="s">
        <v>87</v>
      </c>
      <c r="K1264" t="s">
        <v>242</v>
      </c>
      <c r="L1264" t="s">
        <v>125</v>
      </c>
      <c r="M1264" t="s">
        <v>3348</v>
      </c>
    </row>
    <row r="1265" spans="1:13" x14ac:dyDescent="0.25">
      <c r="A1265">
        <v>41579</v>
      </c>
      <c r="B1265" t="s">
        <v>3349</v>
      </c>
      <c r="C1265" t="s">
        <v>833</v>
      </c>
      <c r="D1265" t="s">
        <v>27</v>
      </c>
      <c r="E1265" t="s">
        <v>103</v>
      </c>
      <c r="F1265" t="s">
        <v>104</v>
      </c>
      <c r="G1265" t="s">
        <v>104</v>
      </c>
      <c r="H1265" t="s">
        <v>30</v>
      </c>
      <c r="I1265" t="s">
        <v>62</v>
      </c>
      <c r="J1265" t="s">
        <v>2973</v>
      </c>
      <c r="K1265" t="s">
        <v>108</v>
      </c>
      <c r="L1265" t="s">
        <v>27</v>
      </c>
      <c r="M1265" t="s">
        <v>3350</v>
      </c>
    </row>
    <row r="1266" spans="1:13" x14ac:dyDescent="0.25">
      <c r="A1266">
        <v>41722</v>
      </c>
      <c r="B1266" t="s">
        <v>3351</v>
      </c>
      <c r="C1266" t="s">
        <v>1104</v>
      </c>
      <c r="D1266" t="s">
        <v>27</v>
      </c>
      <c r="E1266" t="s">
        <v>103</v>
      </c>
      <c r="F1266" t="s">
        <v>104</v>
      </c>
      <c r="G1266" t="s">
        <v>104</v>
      </c>
      <c r="H1266" t="s">
        <v>30</v>
      </c>
      <c r="I1266" t="s">
        <v>62</v>
      </c>
      <c r="J1266" t="s">
        <v>499</v>
      </c>
      <c r="K1266" t="s">
        <v>108</v>
      </c>
      <c r="L1266" t="s">
        <v>27</v>
      </c>
      <c r="M1266" t="s">
        <v>3352</v>
      </c>
    </row>
    <row r="1267" spans="1:13" x14ac:dyDescent="0.25">
      <c r="A1267">
        <v>41866</v>
      </c>
      <c r="B1267" t="s">
        <v>3353</v>
      </c>
      <c r="C1267" t="s">
        <v>1130</v>
      </c>
      <c r="D1267" t="s">
        <v>57</v>
      </c>
      <c r="E1267" t="s">
        <v>36</v>
      </c>
      <c r="F1267" t="s">
        <v>88</v>
      </c>
      <c r="G1267" t="s">
        <v>88</v>
      </c>
      <c r="H1267" t="s">
        <v>30</v>
      </c>
      <c r="I1267" t="s">
        <v>62</v>
      </c>
      <c r="J1267" t="s">
        <v>1064</v>
      </c>
      <c r="K1267" t="s">
        <v>92</v>
      </c>
      <c r="L1267" t="s">
        <v>125</v>
      </c>
      <c r="M1267" t="s">
        <v>3354</v>
      </c>
    </row>
    <row r="1268" spans="1:13" x14ac:dyDescent="0.25">
      <c r="A1268">
        <v>42008</v>
      </c>
      <c r="B1268" t="s">
        <v>3355</v>
      </c>
      <c r="C1268" t="s">
        <v>3356</v>
      </c>
      <c r="D1268" t="s">
        <v>27</v>
      </c>
      <c r="E1268" t="s">
        <v>103</v>
      </c>
      <c r="F1268" t="s">
        <v>104</v>
      </c>
      <c r="G1268" t="s">
        <v>104</v>
      </c>
      <c r="H1268" t="s">
        <v>30</v>
      </c>
      <c r="I1268" t="s">
        <v>62</v>
      </c>
      <c r="J1268" t="s">
        <v>1064</v>
      </c>
      <c r="K1268" t="s">
        <v>108</v>
      </c>
      <c r="L1268" t="s">
        <v>27</v>
      </c>
      <c r="M1268" t="s">
        <v>3357</v>
      </c>
    </row>
    <row r="1269" spans="1:13" x14ac:dyDescent="0.25">
      <c r="A1269">
        <v>42151</v>
      </c>
      <c r="B1269" t="s">
        <v>3358</v>
      </c>
      <c r="C1269" t="s">
        <v>1002</v>
      </c>
      <c r="D1269" t="s">
        <v>188</v>
      </c>
      <c r="E1269" t="s">
        <v>58</v>
      </c>
      <c r="F1269" t="s">
        <v>96</v>
      </c>
      <c r="G1269" t="s">
        <v>97</v>
      </c>
      <c r="H1269" t="s">
        <v>30</v>
      </c>
      <c r="I1269" t="s">
        <v>62</v>
      </c>
      <c r="J1269" t="s">
        <v>1064</v>
      </c>
      <c r="K1269" t="s">
        <v>232</v>
      </c>
      <c r="L1269" t="s">
        <v>77</v>
      </c>
      <c r="M1269" t="s">
        <v>3359</v>
      </c>
    </row>
    <row r="1270" spans="1:13" x14ac:dyDescent="0.25">
      <c r="A1270">
        <v>42293</v>
      </c>
      <c r="B1270" t="s">
        <v>3360</v>
      </c>
      <c r="C1270" t="s">
        <v>1007</v>
      </c>
      <c r="D1270" t="s">
        <v>115</v>
      </c>
      <c r="E1270" t="s">
        <v>36</v>
      </c>
      <c r="F1270" t="s">
        <v>104</v>
      </c>
      <c r="G1270" t="s">
        <v>104</v>
      </c>
      <c r="H1270" t="s">
        <v>30</v>
      </c>
      <c r="I1270" t="s">
        <v>62</v>
      </c>
      <c r="J1270" t="s">
        <v>1064</v>
      </c>
      <c r="K1270" t="s">
        <v>92</v>
      </c>
      <c r="L1270" t="s">
        <v>140</v>
      </c>
      <c r="M1270" t="s">
        <v>3361</v>
      </c>
    </row>
    <row r="1271" spans="1:13" x14ac:dyDescent="0.25">
      <c r="A1271">
        <v>42432</v>
      </c>
      <c r="B1271" t="s">
        <v>3362</v>
      </c>
      <c r="C1271" t="s">
        <v>76</v>
      </c>
      <c r="D1271" t="s">
        <v>188</v>
      </c>
      <c r="E1271" t="s">
        <v>130</v>
      </c>
      <c r="F1271" t="s">
        <v>104</v>
      </c>
      <c r="G1271" t="s">
        <v>328</v>
      </c>
      <c r="H1271" t="s">
        <v>61</v>
      </c>
      <c r="I1271" t="s">
        <v>71</v>
      </c>
      <c r="J1271" t="s">
        <v>194</v>
      </c>
      <c r="K1271" t="s">
        <v>329</v>
      </c>
      <c r="L1271" t="s">
        <v>77</v>
      </c>
      <c r="M1271" t="s">
        <v>3363</v>
      </c>
    </row>
    <row r="1272" spans="1:13" x14ac:dyDescent="0.25">
      <c r="A1272">
        <v>42571</v>
      </c>
      <c r="B1272" t="s">
        <v>3364</v>
      </c>
      <c r="C1272" t="s">
        <v>482</v>
      </c>
      <c r="D1272" t="s">
        <v>188</v>
      </c>
      <c r="E1272" t="s">
        <v>36</v>
      </c>
      <c r="F1272" t="s">
        <v>96</v>
      </c>
      <c r="G1272" t="s">
        <v>96</v>
      </c>
      <c r="H1272" t="s">
        <v>30</v>
      </c>
      <c r="I1272" t="s">
        <v>62</v>
      </c>
      <c r="J1272" t="s">
        <v>194</v>
      </c>
      <c r="K1272" t="s">
        <v>379</v>
      </c>
      <c r="L1272" t="s">
        <v>77</v>
      </c>
      <c r="M1272" t="s">
        <v>3365</v>
      </c>
    </row>
    <row r="1273" spans="1:13" x14ac:dyDescent="0.25">
      <c r="A1273">
        <v>42710</v>
      </c>
      <c r="B1273" t="s">
        <v>3366</v>
      </c>
      <c r="C1273" t="s">
        <v>402</v>
      </c>
      <c r="D1273" t="s">
        <v>57</v>
      </c>
      <c r="E1273" t="s">
        <v>36</v>
      </c>
      <c r="F1273" t="s">
        <v>69</v>
      </c>
      <c r="G1273" t="s">
        <v>70</v>
      </c>
      <c r="H1273" t="s">
        <v>30</v>
      </c>
      <c r="I1273" t="s">
        <v>71</v>
      </c>
      <c r="J1273" t="s">
        <v>194</v>
      </c>
      <c r="K1273" t="s">
        <v>72</v>
      </c>
      <c r="L1273" t="s">
        <v>125</v>
      </c>
      <c r="M1273" t="s">
        <v>3367</v>
      </c>
    </row>
    <row r="1274" spans="1:13" x14ac:dyDescent="0.25">
      <c r="A1274">
        <v>42851</v>
      </c>
      <c r="B1274" t="s">
        <v>3368</v>
      </c>
      <c r="C1274" t="s">
        <v>3369</v>
      </c>
      <c r="D1274" t="s">
        <v>57</v>
      </c>
      <c r="E1274" t="s">
        <v>58</v>
      </c>
      <c r="F1274" t="s">
        <v>29</v>
      </c>
      <c r="G1274" t="s">
        <v>367</v>
      </c>
      <c r="H1274" t="s">
        <v>30</v>
      </c>
      <c r="I1274" t="s">
        <v>62</v>
      </c>
      <c r="J1274" t="s">
        <v>194</v>
      </c>
      <c r="K1274" t="s">
        <v>225</v>
      </c>
      <c r="L1274" t="s">
        <v>125</v>
      </c>
      <c r="M1274" t="s">
        <v>3370</v>
      </c>
    </row>
    <row r="1275" spans="1:13" x14ac:dyDescent="0.25">
      <c r="A1275">
        <v>42988</v>
      </c>
      <c r="B1275" t="s">
        <v>3371</v>
      </c>
      <c r="C1275" t="s">
        <v>3372</v>
      </c>
      <c r="D1275" t="s">
        <v>27</v>
      </c>
      <c r="E1275" t="s">
        <v>78</v>
      </c>
      <c r="F1275" t="s">
        <v>104</v>
      </c>
      <c r="G1275" t="s">
        <v>104</v>
      </c>
      <c r="H1275" t="s">
        <v>30</v>
      </c>
      <c r="I1275" t="s">
        <v>71</v>
      </c>
      <c r="J1275" t="s">
        <v>1375</v>
      </c>
      <c r="K1275" t="s">
        <v>205</v>
      </c>
      <c r="L1275" t="s">
        <v>27</v>
      </c>
      <c r="M1275" t="s">
        <v>3373</v>
      </c>
    </row>
    <row r="1276" spans="1:13" x14ac:dyDescent="0.25">
      <c r="A1276">
        <v>43124</v>
      </c>
      <c r="B1276" t="s">
        <v>3374</v>
      </c>
      <c r="C1276" t="s">
        <v>3375</v>
      </c>
      <c r="D1276" t="s">
        <v>57</v>
      </c>
      <c r="E1276" t="s">
        <v>36</v>
      </c>
      <c r="F1276" t="s">
        <v>96</v>
      </c>
      <c r="G1276" t="s">
        <v>96</v>
      </c>
      <c r="H1276" t="s">
        <v>30</v>
      </c>
      <c r="I1276" t="s">
        <v>71</v>
      </c>
      <c r="J1276" t="s">
        <v>1375</v>
      </c>
      <c r="K1276" t="s">
        <v>379</v>
      </c>
      <c r="L1276" t="s">
        <v>125</v>
      </c>
      <c r="M1276" t="s">
        <v>3376</v>
      </c>
    </row>
    <row r="1277" spans="1:13" x14ac:dyDescent="0.25">
      <c r="A1277">
        <v>43259</v>
      </c>
      <c r="B1277" t="s">
        <v>3377</v>
      </c>
      <c r="C1277" t="s">
        <v>1965</v>
      </c>
      <c r="D1277" t="s">
        <v>27</v>
      </c>
      <c r="E1277" t="s">
        <v>36</v>
      </c>
      <c r="F1277" t="s">
        <v>38</v>
      </c>
      <c r="G1277" t="s">
        <v>38</v>
      </c>
      <c r="H1277" t="s">
        <v>30</v>
      </c>
      <c r="I1277" t="s">
        <v>62</v>
      </c>
      <c r="J1277" t="s">
        <v>1375</v>
      </c>
      <c r="K1277" t="s">
        <v>208</v>
      </c>
      <c r="L1277" t="s">
        <v>27</v>
      </c>
      <c r="M1277" t="s">
        <v>3378</v>
      </c>
    </row>
    <row r="1278" spans="1:13" x14ac:dyDescent="0.25">
      <c r="A1278">
        <v>43395</v>
      </c>
      <c r="B1278" t="s">
        <v>3379</v>
      </c>
      <c r="C1278" t="s">
        <v>1965</v>
      </c>
      <c r="D1278" t="s">
        <v>27</v>
      </c>
      <c r="E1278" t="s">
        <v>125</v>
      </c>
      <c r="F1278" t="s">
        <v>13</v>
      </c>
      <c r="G1278" t="s">
        <v>113</v>
      </c>
      <c r="H1278" t="s">
        <v>30</v>
      </c>
      <c r="I1278" t="s">
        <v>71</v>
      </c>
      <c r="J1278" t="s">
        <v>1375</v>
      </c>
      <c r="K1278" t="s">
        <v>153</v>
      </c>
      <c r="L1278" t="s">
        <v>27</v>
      </c>
      <c r="M1278" t="s">
        <v>3380</v>
      </c>
    </row>
    <row r="1279" spans="1:13" x14ac:dyDescent="0.25">
      <c r="A1279">
        <v>43537</v>
      </c>
      <c r="B1279" t="s">
        <v>3381</v>
      </c>
      <c r="C1279" t="s">
        <v>2809</v>
      </c>
      <c r="D1279" t="s">
        <v>48</v>
      </c>
      <c r="E1279" t="s">
        <v>103</v>
      </c>
      <c r="F1279" t="s">
        <v>104</v>
      </c>
      <c r="G1279" t="s">
        <v>104</v>
      </c>
      <c r="H1279" t="s">
        <v>30</v>
      </c>
      <c r="I1279" t="s">
        <v>71</v>
      </c>
      <c r="J1279" t="s">
        <v>1375</v>
      </c>
      <c r="K1279" t="s">
        <v>108</v>
      </c>
      <c r="L1279" t="s">
        <v>221</v>
      </c>
      <c r="M1279" t="s">
        <v>3382</v>
      </c>
    </row>
    <row r="1280" spans="1:13" x14ac:dyDescent="0.25">
      <c r="A1280">
        <v>43671</v>
      </c>
      <c r="B1280" t="s">
        <v>3383</v>
      </c>
      <c r="C1280" t="s">
        <v>576</v>
      </c>
      <c r="D1280" t="s">
        <v>115</v>
      </c>
      <c r="E1280" t="s">
        <v>28</v>
      </c>
      <c r="F1280" t="s">
        <v>69</v>
      </c>
      <c r="G1280" t="s">
        <v>69</v>
      </c>
      <c r="H1280" t="s">
        <v>30</v>
      </c>
      <c r="I1280" t="s">
        <v>62</v>
      </c>
      <c r="J1280" t="s">
        <v>1375</v>
      </c>
      <c r="K1280" t="s">
        <v>32</v>
      </c>
      <c r="L1280" t="s">
        <v>190</v>
      </c>
      <c r="M1280" t="s">
        <v>3384</v>
      </c>
    </row>
    <row r="1281" spans="1:13" x14ac:dyDescent="0.25">
      <c r="A1281">
        <v>43804</v>
      </c>
      <c r="B1281" t="s">
        <v>3385</v>
      </c>
      <c r="C1281" t="s">
        <v>2724</v>
      </c>
      <c r="D1281" t="s">
        <v>188</v>
      </c>
      <c r="E1281" t="s">
        <v>36</v>
      </c>
      <c r="F1281" t="s">
        <v>104</v>
      </c>
      <c r="G1281" t="s">
        <v>104</v>
      </c>
      <c r="H1281" t="s">
        <v>61</v>
      </c>
      <c r="I1281" t="s">
        <v>62</v>
      </c>
      <c r="J1281" t="s">
        <v>1375</v>
      </c>
      <c r="K1281" t="s">
        <v>92</v>
      </c>
      <c r="L1281" t="s">
        <v>77</v>
      </c>
      <c r="M1281" t="s">
        <v>3386</v>
      </c>
    </row>
    <row r="1282" spans="1:13" x14ac:dyDescent="0.25">
      <c r="A1282">
        <v>43936</v>
      </c>
      <c r="B1282" t="s">
        <v>3387</v>
      </c>
      <c r="C1282" t="s">
        <v>3388</v>
      </c>
      <c r="D1282" t="s">
        <v>27</v>
      </c>
      <c r="E1282" t="s">
        <v>78</v>
      </c>
      <c r="F1282" t="s">
        <v>96</v>
      </c>
      <c r="G1282" t="s">
        <v>150</v>
      </c>
      <c r="H1282" t="s">
        <v>61</v>
      </c>
      <c r="I1282" t="s">
        <v>71</v>
      </c>
      <c r="J1282" t="s">
        <v>1375</v>
      </c>
      <c r="K1282" t="s">
        <v>98</v>
      </c>
      <c r="L1282" t="s">
        <v>27</v>
      </c>
      <c r="M1282" t="s">
        <v>3389</v>
      </c>
    </row>
    <row r="1283" spans="1:13" x14ac:dyDescent="0.25">
      <c r="A1283">
        <v>44068</v>
      </c>
      <c r="B1283" t="s">
        <v>3390</v>
      </c>
      <c r="C1283" t="s">
        <v>3391</v>
      </c>
      <c r="D1283" t="s">
        <v>188</v>
      </c>
      <c r="E1283" t="s">
        <v>36</v>
      </c>
      <c r="F1283" t="s">
        <v>69</v>
      </c>
      <c r="G1283" t="s">
        <v>70</v>
      </c>
      <c r="H1283" t="s">
        <v>30</v>
      </c>
      <c r="I1283" t="s">
        <v>71</v>
      </c>
      <c r="J1283" t="s">
        <v>1375</v>
      </c>
      <c r="K1283" t="s">
        <v>72</v>
      </c>
      <c r="L1283" t="s">
        <v>77</v>
      </c>
      <c r="M1283" t="s">
        <v>3392</v>
      </c>
    </row>
    <row r="1284" spans="1:13" x14ac:dyDescent="0.25">
      <c r="A1284">
        <v>44203</v>
      </c>
      <c r="B1284" t="s">
        <v>3393</v>
      </c>
      <c r="C1284" t="s">
        <v>2428</v>
      </c>
      <c r="D1284" t="s">
        <v>27</v>
      </c>
      <c r="E1284" t="s">
        <v>125</v>
      </c>
      <c r="F1284" t="s">
        <v>104</v>
      </c>
      <c r="G1284" t="s">
        <v>3394</v>
      </c>
      <c r="H1284" t="s">
        <v>30</v>
      </c>
      <c r="I1284" t="s">
        <v>62</v>
      </c>
      <c r="J1284" t="s">
        <v>1375</v>
      </c>
      <c r="K1284" t="s">
        <v>109</v>
      </c>
      <c r="L1284" t="s">
        <v>27</v>
      </c>
      <c r="M1284" t="s">
        <v>3395</v>
      </c>
    </row>
    <row r="1285" spans="1:13" x14ac:dyDescent="0.25">
      <c r="A1285">
        <v>44332</v>
      </c>
      <c r="B1285" t="s">
        <v>3396</v>
      </c>
      <c r="C1285" t="s">
        <v>2700</v>
      </c>
      <c r="D1285" t="s">
        <v>188</v>
      </c>
      <c r="E1285" t="s">
        <v>28</v>
      </c>
      <c r="F1285" t="s">
        <v>408</v>
      </c>
      <c r="G1285" t="s">
        <v>408</v>
      </c>
      <c r="H1285" t="s">
        <v>30</v>
      </c>
      <c r="I1285" t="s">
        <v>62</v>
      </c>
      <c r="J1285" t="s">
        <v>1375</v>
      </c>
      <c r="K1285" t="s">
        <v>2609</v>
      </c>
      <c r="L1285" t="s">
        <v>800</v>
      </c>
      <c r="M1285" t="s">
        <v>3397</v>
      </c>
    </row>
    <row r="1286" spans="1:13" x14ac:dyDescent="0.25">
      <c r="A1286">
        <v>44461</v>
      </c>
      <c r="B1286" t="s">
        <v>3398</v>
      </c>
      <c r="C1286" t="s">
        <v>2428</v>
      </c>
      <c r="D1286" t="s">
        <v>115</v>
      </c>
      <c r="E1286" t="s">
        <v>103</v>
      </c>
      <c r="F1286" t="s">
        <v>104</v>
      </c>
      <c r="G1286" t="s">
        <v>104</v>
      </c>
      <c r="H1286" t="s">
        <v>30</v>
      </c>
      <c r="I1286" t="s">
        <v>62</v>
      </c>
      <c r="J1286" t="s">
        <v>1375</v>
      </c>
      <c r="K1286" t="s">
        <v>108</v>
      </c>
      <c r="L1286" t="s">
        <v>140</v>
      </c>
      <c r="M1286" t="s">
        <v>3399</v>
      </c>
    </row>
    <row r="1287" spans="1:13" x14ac:dyDescent="0.25">
      <c r="A1287">
        <v>44590</v>
      </c>
      <c r="B1287" t="s">
        <v>3400</v>
      </c>
      <c r="C1287" t="s">
        <v>3401</v>
      </c>
      <c r="D1287" t="s">
        <v>3308</v>
      </c>
      <c r="E1287" t="s">
        <v>2548</v>
      </c>
      <c r="F1287" t="s">
        <v>38</v>
      </c>
      <c r="G1287" t="s">
        <v>59</v>
      </c>
      <c r="H1287" t="s">
        <v>116</v>
      </c>
      <c r="I1287" t="s">
        <v>106</v>
      </c>
      <c r="J1287" t="s">
        <v>2704</v>
      </c>
      <c r="K1287" t="s">
        <v>3402</v>
      </c>
      <c r="L1287" t="s">
        <v>3403</v>
      </c>
      <c r="M1287" t="s">
        <v>3404</v>
      </c>
    </row>
    <row r="1288" spans="1:13" x14ac:dyDescent="0.25">
      <c r="A1288">
        <v>44720</v>
      </c>
      <c r="B1288" t="s">
        <v>3405</v>
      </c>
      <c r="C1288" t="s">
        <v>3406</v>
      </c>
      <c r="D1288" t="s">
        <v>3407</v>
      </c>
      <c r="E1288" t="s">
        <v>198</v>
      </c>
      <c r="F1288" t="s">
        <v>3408</v>
      </c>
      <c r="G1288" t="s">
        <v>3049</v>
      </c>
      <c r="H1288" t="s">
        <v>47</v>
      </c>
      <c r="I1288" t="s">
        <v>2501</v>
      </c>
      <c r="J1288" t="s">
        <v>393</v>
      </c>
      <c r="K1288" t="s">
        <v>3409</v>
      </c>
      <c r="L1288" t="s">
        <v>3410</v>
      </c>
      <c r="M1288" t="s">
        <v>3411</v>
      </c>
    </row>
    <row r="1289" spans="1:13" x14ac:dyDescent="0.25">
      <c r="A1289">
        <v>44962</v>
      </c>
      <c r="B1289" t="s">
        <v>2909</v>
      </c>
      <c r="C1289" t="s">
        <v>334</v>
      </c>
      <c r="D1289" t="s">
        <v>27</v>
      </c>
      <c r="E1289" t="s">
        <v>3412</v>
      </c>
      <c r="F1289" t="s">
        <v>104</v>
      </c>
      <c r="G1289" t="s">
        <v>212</v>
      </c>
      <c r="H1289" t="s">
        <v>116</v>
      </c>
      <c r="I1289" t="s">
        <v>439</v>
      </c>
      <c r="J1289" t="s">
        <v>118</v>
      </c>
      <c r="K1289" t="s">
        <v>3413</v>
      </c>
      <c r="L1289" t="s">
        <v>27</v>
      </c>
      <c r="M1289" t="s">
        <v>3414</v>
      </c>
    </row>
    <row r="1290" spans="1:13" x14ac:dyDescent="0.25">
      <c r="A1290">
        <v>45091</v>
      </c>
      <c r="B1290" t="s">
        <v>3415</v>
      </c>
      <c r="C1290" t="s">
        <v>3416</v>
      </c>
      <c r="D1290" t="s">
        <v>107</v>
      </c>
      <c r="E1290" t="s">
        <v>27</v>
      </c>
      <c r="F1290" t="s">
        <v>96</v>
      </c>
      <c r="G1290" t="s">
        <v>97</v>
      </c>
      <c r="H1290" t="s">
        <v>57</v>
      </c>
      <c r="I1290" t="s">
        <v>203</v>
      </c>
      <c r="J1290" t="s">
        <v>3193</v>
      </c>
      <c r="K1290" t="s">
        <v>27</v>
      </c>
      <c r="L1290" t="s">
        <v>98</v>
      </c>
      <c r="M1290" t="s">
        <v>3417</v>
      </c>
    </row>
    <row r="1291" spans="1:13" x14ac:dyDescent="0.25">
      <c r="A1291">
        <v>45220</v>
      </c>
      <c r="B1291" t="s">
        <v>3418</v>
      </c>
      <c r="C1291" t="s">
        <v>3419</v>
      </c>
      <c r="D1291" t="s">
        <v>58</v>
      </c>
      <c r="E1291" t="s">
        <v>3420</v>
      </c>
      <c r="F1291" t="s">
        <v>1118</v>
      </c>
      <c r="G1291" t="s">
        <v>3118</v>
      </c>
      <c r="H1291" t="s">
        <v>40</v>
      </c>
      <c r="I1291" t="s">
        <v>82</v>
      </c>
      <c r="J1291" t="s">
        <v>47</v>
      </c>
      <c r="K1291" t="s">
        <v>3421</v>
      </c>
      <c r="L1291" t="s">
        <v>3422</v>
      </c>
      <c r="M1291" t="s">
        <v>3423</v>
      </c>
    </row>
    <row r="1292" spans="1:13" x14ac:dyDescent="0.25">
      <c r="A1292">
        <v>45349</v>
      </c>
      <c r="B1292" t="s">
        <v>3424</v>
      </c>
      <c r="C1292" t="s">
        <v>3425</v>
      </c>
      <c r="D1292" t="s">
        <v>819</v>
      </c>
      <c r="E1292" t="s">
        <v>21</v>
      </c>
      <c r="F1292" t="s">
        <v>88</v>
      </c>
      <c r="G1292" t="s">
        <v>289</v>
      </c>
      <c r="H1292" t="s">
        <v>30</v>
      </c>
      <c r="I1292" t="s">
        <v>82</v>
      </c>
      <c r="J1292" t="s">
        <v>77</v>
      </c>
      <c r="K1292" t="s">
        <v>3426</v>
      </c>
      <c r="L1292" t="s">
        <v>3427</v>
      </c>
      <c r="M1292" t="s">
        <v>3428</v>
      </c>
    </row>
    <row r="1293" spans="1:13" x14ac:dyDescent="0.25">
      <c r="A1293">
        <v>45479</v>
      </c>
      <c r="B1293" t="s">
        <v>3429</v>
      </c>
      <c r="C1293" t="s">
        <v>3430</v>
      </c>
      <c r="D1293" t="s">
        <v>36</v>
      </c>
      <c r="E1293" t="s">
        <v>539</v>
      </c>
      <c r="F1293" t="s">
        <v>506</v>
      </c>
      <c r="G1293" t="s">
        <v>507</v>
      </c>
      <c r="H1293" t="s">
        <v>61</v>
      </c>
      <c r="I1293" t="s">
        <v>106</v>
      </c>
      <c r="J1293" t="s">
        <v>1074</v>
      </c>
      <c r="K1293" t="s">
        <v>3431</v>
      </c>
      <c r="L1293" t="s">
        <v>3432</v>
      </c>
      <c r="M1293" t="s">
        <v>3433</v>
      </c>
    </row>
    <row r="1294" spans="1:13" x14ac:dyDescent="0.25">
      <c r="A1294">
        <v>45608</v>
      </c>
      <c r="B1294" t="s">
        <v>3434</v>
      </c>
      <c r="C1294" t="s">
        <v>2426</v>
      </c>
      <c r="D1294" t="s">
        <v>447</v>
      </c>
      <c r="E1294" t="s">
        <v>123</v>
      </c>
      <c r="F1294" t="s">
        <v>39</v>
      </c>
      <c r="G1294" t="s">
        <v>245</v>
      </c>
      <c r="H1294" t="s">
        <v>180</v>
      </c>
      <c r="I1294" t="s">
        <v>296</v>
      </c>
      <c r="J1294" t="s">
        <v>3435</v>
      </c>
      <c r="K1294" t="s">
        <v>1099</v>
      </c>
      <c r="L1294" t="s">
        <v>3436</v>
      </c>
      <c r="M1294" t="s">
        <v>3437</v>
      </c>
    </row>
    <row r="1295" spans="1:13" x14ac:dyDescent="0.25">
      <c r="A1295">
        <v>45741</v>
      </c>
      <c r="B1295" t="s">
        <v>2776</v>
      </c>
      <c r="C1295" t="s">
        <v>2700</v>
      </c>
      <c r="D1295" t="s">
        <v>125</v>
      </c>
      <c r="E1295" t="s">
        <v>28</v>
      </c>
      <c r="F1295" t="s">
        <v>38</v>
      </c>
      <c r="G1295" t="s">
        <v>38</v>
      </c>
      <c r="H1295" t="s">
        <v>187</v>
      </c>
      <c r="I1295" t="s">
        <v>3209</v>
      </c>
      <c r="J1295" t="s">
        <v>3438</v>
      </c>
      <c r="K1295" t="s">
        <v>278</v>
      </c>
      <c r="L1295" t="s">
        <v>1629</v>
      </c>
      <c r="M1295" t="s">
        <v>3439</v>
      </c>
    </row>
    <row r="1296" spans="1:13" x14ac:dyDescent="0.25">
      <c r="A1296">
        <v>45867</v>
      </c>
      <c r="B1296" t="s">
        <v>3084</v>
      </c>
      <c r="C1296" t="s">
        <v>3440</v>
      </c>
      <c r="D1296" t="s">
        <v>106</v>
      </c>
      <c r="E1296" t="s">
        <v>28</v>
      </c>
      <c r="F1296" t="s">
        <v>88</v>
      </c>
      <c r="G1296" t="s">
        <v>88</v>
      </c>
      <c r="H1296" t="s">
        <v>180</v>
      </c>
      <c r="I1296" t="s">
        <v>3209</v>
      </c>
      <c r="J1296" t="s">
        <v>3441</v>
      </c>
      <c r="K1296" t="s">
        <v>91</v>
      </c>
      <c r="L1296" t="s">
        <v>491</v>
      </c>
      <c r="M1296" t="s">
        <v>3442</v>
      </c>
    </row>
    <row r="1297" spans="1:13" x14ac:dyDescent="0.25">
      <c r="A1297">
        <v>45992</v>
      </c>
      <c r="B1297" t="s">
        <v>3443</v>
      </c>
      <c r="C1297" t="s">
        <v>3444</v>
      </c>
      <c r="D1297" t="s">
        <v>115</v>
      </c>
      <c r="E1297" t="s">
        <v>103</v>
      </c>
      <c r="F1297" t="s">
        <v>88</v>
      </c>
      <c r="G1297" t="s">
        <v>96</v>
      </c>
      <c r="H1297" t="s">
        <v>180</v>
      </c>
      <c r="I1297" t="s">
        <v>3209</v>
      </c>
      <c r="J1297" t="s">
        <v>3441</v>
      </c>
      <c r="K1297" t="s">
        <v>108</v>
      </c>
      <c r="L1297" t="s">
        <v>140</v>
      </c>
      <c r="M1297" t="s">
        <v>3445</v>
      </c>
    </row>
    <row r="1298" spans="1:13" x14ac:dyDescent="0.25">
      <c r="A1298">
        <v>46166</v>
      </c>
      <c r="B1298" t="s">
        <v>3446</v>
      </c>
      <c r="C1298" t="s">
        <v>3447</v>
      </c>
      <c r="D1298" t="s">
        <v>27</v>
      </c>
      <c r="E1298" t="s">
        <v>125</v>
      </c>
      <c r="F1298" t="s">
        <v>245</v>
      </c>
      <c r="G1298" t="s">
        <v>665</v>
      </c>
      <c r="H1298" t="s">
        <v>180</v>
      </c>
      <c r="I1298" t="s">
        <v>3209</v>
      </c>
      <c r="J1298" t="s">
        <v>3441</v>
      </c>
      <c r="K1298" t="s">
        <v>3448</v>
      </c>
      <c r="L1298" t="s">
        <v>27</v>
      </c>
      <c r="M1298" t="s">
        <v>3449</v>
      </c>
    </row>
    <row r="1299" spans="1:13" x14ac:dyDescent="0.25">
      <c r="A1299">
        <v>46315</v>
      </c>
      <c r="B1299" t="s">
        <v>3450</v>
      </c>
      <c r="C1299" t="s">
        <v>3451</v>
      </c>
      <c r="D1299" t="s">
        <v>16</v>
      </c>
      <c r="E1299" t="s">
        <v>819</v>
      </c>
      <c r="F1299" t="s">
        <v>408</v>
      </c>
      <c r="G1299" t="s">
        <v>266</v>
      </c>
      <c r="H1299" t="s">
        <v>247</v>
      </c>
      <c r="I1299" t="s">
        <v>31</v>
      </c>
      <c r="J1299" t="s">
        <v>3452</v>
      </c>
      <c r="K1299" t="s">
        <v>3453</v>
      </c>
      <c r="L1299" t="s">
        <v>174</v>
      </c>
      <c r="M1299" t="s">
        <v>3454</v>
      </c>
    </row>
    <row r="1300" spans="1:13" x14ac:dyDescent="0.25">
      <c r="A1300">
        <v>46458</v>
      </c>
      <c r="B1300" t="s">
        <v>3455</v>
      </c>
      <c r="C1300" t="s">
        <v>3456</v>
      </c>
      <c r="D1300" t="s">
        <v>27</v>
      </c>
      <c r="E1300" t="s">
        <v>819</v>
      </c>
      <c r="F1300" t="s">
        <v>96</v>
      </c>
      <c r="G1300" t="s">
        <v>503</v>
      </c>
      <c r="H1300" t="s">
        <v>61</v>
      </c>
      <c r="I1300" t="s">
        <v>106</v>
      </c>
      <c r="J1300" t="s">
        <v>3457</v>
      </c>
      <c r="K1300" t="s">
        <v>3458</v>
      </c>
      <c r="L1300" t="s">
        <v>27</v>
      </c>
      <c r="M1300" t="s">
        <v>3459</v>
      </c>
    </row>
    <row r="1301" spans="1:13" x14ac:dyDescent="0.25">
      <c r="A1301">
        <v>46597</v>
      </c>
      <c r="B1301" t="s">
        <v>549</v>
      </c>
      <c r="C1301" t="s">
        <v>2724</v>
      </c>
      <c r="D1301" t="s">
        <v>1557</v>
      </c>
      <c r="E1301" t="s">
        <v>311</v>
      </c>
      <c r="F1301" t="s">
        <v>104</v>
      </c>
      <c r="G1301" t="s">
        <v>38</v>
      </c>
      <c r="H1301" t="s">
        <v>30</v>
      </c>
      <c r="I1301" t="s">
        <v>62</v>
      </c>
      <c r="J1301" t="s">
        <v>87</v>
      </c>
      <c r="K1301" t="s">
        <v>284</v>
      </c>
      <c r="L1301" t="s">
        <v>2721</v>
      </c>
      <c r="M1301" t="s">
        <v>3460</v>
      </c>
    </row>
    <row r="1302" spans="1:13" x14ac:dyDescent="0.25">
      <c r="A1302">
        <v>46729</v>
      </c>
      <c r="B1302" t="s">
        <v>3461</v>
      </c>
      <c r="C1302" t="s">
        <v>300</v>
      </c>
      <c r="D1302" t="s">
        <v>36</v>
      </c>
      <c r="E1302" t="s">
        <v>53</v>
      </c>
      <c r="F1302" t="s">
        <v>88</v>
      </c>
      <c r="G1302" t="s">
        <v>1146</v>
      </c>
      <c r="H1302" t="s">
        <v>40</v>
      </c>
      <c r="I1302" t="s">
        <v>196</v>
      </c>
      <c r="J1302" t="s">
        <v>48</v>
      </c>
      <c r="K1302" t="s">
        <v>2557</v>
      </c>
      <c r="L1302" t="s">
        <v>3462</v>
      </c>
      <c r="M1302" t="s">
        <v>3463</v>
      </c>
    </row>
    <row r="1303" spans="1:13" x14ac:dyDescent="0.25">
      <c r="A1303">
        <v>46864</v>
      </c>
      <c r="B1303" t="s">
        <v>3464</v>
      </c>
      <c r="C1303" t="s">
        <v>3465</v>
      </c>
      <c r="D1303" t="s">
        <v>36</v>
      </c>
      <c r="E1303" t="s">
        <v>123</v>
      </c>
      <c r="F1303" t="s">
        <v>88</v>
      </c>
      <c r="G1303" t="s">
        <v>1146</v>
      </c>
      <c r="H1303" t="s">
        <v>40</v>
      </c>
      <c r="I1303" t="s">
        <v>203</v>
      </c>
      <c r="J1303" t="s">
        <v>3209</v>
      </c>
      <c r="K1303" t="s">
        <v>1147</v>
      </c>
      <c r="L1303" t="s">
        <v>3462</v>
      </c>
      <c r="M1303" t="s">
        <v>3466</v>
      </c>
    </row>
    <row r="1304" spans="1:13" x14ac:dyDescent="0.25">
      <c r="A1304">
        <v>46999</v>
      </c>
      <c r="B1304" t="s">
        <v>3467</v>
      </c>
      <c r="C1304" t="s">
        <v>3468</v>
      </c>
      <c r="D1304" t="s">
        <v>125</v>
      </c>
      <c r="E1304" t="s">
        <v>130</v>
      </c>
      <c r="F1304" t="s">
        <v>69</v>
      </c>
      <c r="G1304" t="s">
        <v>322</v>
      </c>
      <c r="H1304" t="s">
        <v>40</v>
      </c>
      <c r="I1304" t="s">
        <v>48</v>
      </c>
      <c r="J1304" t="s">
        <v>494</v>
      </c>
      <c r="K1304" t="s">
        <v>162</v>
      </c>
      <c r="L1304" t="s">
        <v>1071</v>
      </c>
      <c r="M1304" t="s">
        <v>3469</v>
      </c>
    </row>
    <row r="1305" spans="1:13" x14ac:dyDescent="0.25">
      <c r="A1305">
        <v>47136</v>
      </c>
      <c r="B1305" t="s">
        <v>3470</v>
      </c>
      <c r="C1305" t="s">
        <v>392</v>
      </c>
      <c r="D1305" t="s">
        <v>27</v>
      </c>
      <c r="E1305" t="s">
        <v>53</v>
      </c>
      <c r="F1305" t="s">
        <v>38</v>
      </c>
      <c r="G1305" t="s">
        <v>256</v>
      </c>
      <c r="H1305" t="s">
        <v>30</v>
      </c>
      <c r="I1305" t="s">
        <v>62</v>
      </c>
      <c r="J1305" t="s">
        <v>1064</v>
      </c>
      <c r="K1305" t="s">
        <v>2854</v>
      </c>
      <c r="L1305" t="s">
        <v>27</v>
      </c>
      <c r="M1305" t="s">
        <v>3471</v>
      </c>
    </row>
    <row r="1306" spans="1:13" x14ac:dyDescent="0.25">
      <c r="A1306">
        <v>47275</v>
      </c>
      <c r="B1306" t="s">
        <v>3472</v>
      </c>
      <c r="C1306" t="s">
        <v>477</v>
      </c>
      <c r="D1306" t="s">
        <v>48</v>
      </c>
      <c r="E1306" t="s">
        <v>28</v>
      </c>
      <c r="F1306" t="s">
        <v>39</v>
      </c>
      <c r="G1306" t="s">
        <v>150</v>
      </c>
      <c r="H1306" t="s">
        <v>40</v>
      </c>
      <c r="I1306" t="s">
        <v>48</v>
      </c>
      <c r="J1306" t="s">
        <v>800</v>
      </c>
      <c r="K1306" t="s">
        <v>273</v>
      </c>
      <c r="L1306" t="s">
        <v>221</v>
      </c>
      <c r="M1306" t="s">
        <v>3473</v>
      </c>
    </row>
    <row r="1307" spans="1:13" x14ac:dyDescent="0.25">
      <c r="A1307">
        <v>47407</v>
      </c>
      <c r="B1307" t="s">
        <v>3474</v>
      </c>
      <c r="C1307" t="s">
        <v>3475</v>
      </c>
      <c r="D1307" t="s">
        <v>19</v>
      </c>
      <c r="E1307" t="s">
        <v>37</v>
      </c>
      <c r="F1307" t="s">
        <v>38</v>
      </c>
      <c r="G1307" t="s">
        <v>256</v>
      </c>
      <c r="H1307" t="s">
        <v>30</v>
      </c>
      <c r="I1307" t="s">
        <v>62</v>
      </c>
      <c r="J1307" t="s">
        <v>1086</v>
      </c>
      <c r="K1307" t="s">
        <v>42</v>
      </c>
      <c r="L1307" t="s">
        <v>209</v>
      </c>
      <c r="M1307" t="s">
        <v>3476</v>
      </c>
    </row>
    <row r="1308" spans="1:13" x14ac:dyDescent="0.25">
      <c r="A1308">
        <v>47546</v>
      </c>
      <c r="B1308" t="s">
        <v>3477</v>
      </c>
      <c r="C1308" t="s">
        <v>472</v>
      </c>
      <c r="D1308" t="s">
        <v>57</v>
      </c>
      <c r="E1308" t="s">
        <v>103</v>
      </c>
      <c r="F1308" t="s">
        <v>104</v>
      </c>
      <c r="G1308" t="s">
        <v>104</v>
      </c>
      <c r="H1308" t="s">
        <v>61</v>
      </c>
      <c r="I1308" t="s">
        <v>71</v>
      </c>
      <c r="J1308" t="s">
        <v>3478</v>
      </c>
      <c r="K1308" t="s">
        <v>108</v>
      </c>
      <c r="L1308" t="s">
        <v>125</v>
      </c>
      <c r="M1308" t="s">
        <v>3479</v>
      </c>
    </row>
    <row r="1309" spans="1:13" x14ac:dyDescent="0.25">
      <c r="A1309">
        <v>47677</v>
      </c>
      <c r="B1309" t="s">
        <v>3480</v>
      </c>
      <c r="C1309" t="s">
        <v>241</v>
      </c>
      <c r="D1309" t="s">
        <v>125</v>
      </c>
      <c r="E1309" t="s">
        <v>115</v>
      </c>
      <c r="F1309" t="s">
        <v>39</v>
      </c>
      <c r="G1309" t="s">
        <v>150</v>
      </c>
      <c r="H1309" t="s">
        <v>30</v>
      </c>
      <c r="I1309" t="s">
        <v>71</v>
      </c>
      <c r="J1309" t="s">
        <v>3481</v>
      </c>
      <c r="K1309" t="s">
        <v>209</v>
      </c>
      <c r="L1309" t="s">
        <v>2749</v>
      </c>
      <c r="M1309" t="s">
        <v>3482</v>
      </c>
    </row>
    <row r="1310" spans="1:13" x14ac:dyDescent="0.25">
      <c r="A1310">
        <v>47814</v>
      </c>
      <c r="B1310" t="s">
        <v>3483</v>
      </c>
      <c r="C1310" t="s">
        <v>149</v>
      </c>
      <c r="D1310" t="s">
        <v>48</v>
      </c>
      <c r="E1310" t="s">
        <v>87</v>
      </c>
      <c r="F1310" t="s">
        <v>39</v>
      </c>
      <c r="G1310" t="s">
        <v>150</v>
      </c>
      <c r="H1310" t="s">
        <v>30</v>
      </c>
      <c r="I1310" t="s">
        <v>82</v>
      </c>
      <c r="J1310" t="s">
        <v>393</v>
      </c>
      <c r="K1310" t="s">
        <v>43</v>
      </c>
      <c r="L1310" t="s">
        <v>221</v>
      </c>
      <c r="M1310" t="s">
        <v>3484</v>
      </c>
    </row>
    <row r="1311" spans="1:13" x14ac:dyDescent="0.25">
      <c r="A1311">
        <v>47958</v>
      </c>
      <c r="B1311" t="s">
        <v>615</v>
      </c>
      <c r="C1311" t="s">
        <v>235</v>
      </c>
      <c r="D1311" t="s">
        <v>48</v>
      </c>
      <c r="E1311" t="s">
        <v>77</v>
      </c>
      <c r="F1311" t="s">
        <v>39</v>
      </c>
      <c r="G1311" t="s">
        <v>150</v>
      </c>
      <c r="H1311" t="s">
        <v>40</v>
      </c>
      <c r="I1311" t="s">
        <v>82</v>
      </c>
      <c r="J1311" t="s">
        <v>180</v>
      </c>
      <c r="K1311" t="s">
        <v>2749</v>
      </c>
      <c r="L1311" t="s">
        <v>221</v>
      </c>
      <c r="M1311" t="s">
        <v>3485</v>
      </c>
    </row>
    <row r="1312" spans="1:13" x14ac:dyDescent="0.25">
      <c r="A1312">
        <v>48090</v>
      </c>
      <c r="B1312" t="s">
        <v>3486</v>
      </c>
      <c r="C1312" t="s">
        <v>609</v>
      </c>
      <c r="D1312" t="s">
        <v>19</v>
      </c>
      <c r="E1312" t="s">
        <v>48</v>
      </c>
      <c r="F1312" t="s">
        <v>245</v>
      </c>
      <c r="G1312" t="s">
        <v>245</v>
      </c>
      <c r="H1312" t="s">
        <v>30</v>
      </c>
      <c r="I1312" t="s">
        <v>82</v>
      </c>
      <c r="J1312" t="s">
        <v>57</v>
      </c>
      <c r="K1312" t="s">
        <v>123</v>
      </c>
      <c r="L1312" t="s">
        <v>58</v>
      </c>
      <c r="M1312" t="s">
        <v>3487</v>
      </c>
    </row>
    <row r="1313" spans="1:13" x14ac:dyDescent="0.25">
      <c r="A1313">
        <v>48224</v>
      </c>
      <c r="B1313" t="s">
        <v>3488</v>
      </c>
      <c r="C1313" t="s">
        <v>428</v>
      </c>
      <c r="D1313" t="s">
        <v>188</v>
      </c>
      <c r="E1313" t="s">
        <v>28</v>
      </c>
      <c r="F1313" t="s">
        <v>13</v>
      </c>
      <c r="G1313" t="s">
        <v>113</v>
      </c>
      <c r="H1313" t="s">
        <v>40</v>
      </c>
      <c r="I1313" t="s">
        <v>82</v>
      </c>
      <c r="J1313" t="s">
        <v>19</v>
      </c>
      <c r="K1313" t="s">
        <v>1304</v>
      </c>
      <c r="L1313" t="s">
        <v>77</v>
      </c>
      <c r="M1313" t="s">
        <v>3489</v>
      </c>
    </row>
    <row r="1314" spans="1:13" x14ac:dyDescent="0.25">
      <c r="A1314">
        <v>48357</v>
      </c>
      <c r="B1314" t="s">
        <v>725</v>
      </c>
      <c r="C1314" t="s">
        <v>86</v>
      </c>
      <c r="D1314" t="s">
        <v>48</v>
      </c>
      <c r="E1314" t="s">
        <v>28</v>
      </c>
      <c r="F1314" t="s">
        <v>69</v>
      </c>
      <c r="G1314" t="s">
        <v>69</v>
      </c>
      <c r="H1314" t="s">
        <v>40</v>
      </c>
      <c r="I1314" t="s">
        <v>82</v>
      </c>
      <c r="J1314" t="s">
        <v>393</v>
      </c>
      <c r="K1314" t="s">
        <v>32</v>
      </c>
      <c r="L1314" t="s">
        <v>1587</v>
      </c>
      <c r="M1314" t="s">
        <v>3490</v>
      </c>
    </row>
    <row r="1315" spans="1:13" x14ac:dyDescent="0.25">
      <c r="A1315">
        <v>48505</v>
      </c>
      <c r="B1315" t="s">
        <v>3491</v>
      </c>
      <c r="C1315" t="s">
        <v>534</v>
      </c>
      <c r="D1315" t="s">
        <v>48</v>
      </c>
      <c r="E1315" t="s">
        <v>125</v>
      </c>
      <c r="F1315" t="s">
        <v>88</v>
      </c>
      <c r="G1315" t="s">
        <v>88</v>
      </c>
      <c r="H1315" t="s">
        <v>61</v>
      </c>
      <c r="I1315" t="s">
        <v>203</v>
      </c>
      <c r="J1315" t="s">
        <v>62</v>
      </c>
      <c r="K1315" t="s">
        <v>515</v>
      </c>
      <c r="L1315" t="s">
        <v>221</v>
      </c>
      <c r="M1315" t="s">
        <v>3492</v>
      </c>
    </row>
    <row r="1316" spans="1:13" x14ac:dyDescent="0.25">
      <c r="A1316">
        <v>48638</v>
      </c>
      <c r="B1316" t="s">
        <v>3493</v>
      </c>
      <c r="C1316" t="s">
        <v>156</v>
      </c>
      <c r="D1316" t="s">
        <v>115</v>
      </c>
      <c r="E1316" t="s">
        <v>28</v>
      </c>
      <c r="F1316" t="s">
        <v>104</v>
      </c>
      <c r="G1316" t="s">
        <v>104</v>
      </c>
      <c r="H1316" t="s">
        <v>57</v>
      </c>
      <c r="I1316" t="s">
        <v>196</v>
      </c>
      <c r="J1316" t="s">
        <v>31</v>
      </c>
      <c r="K1316" t="s">
        <v>278</v>
      </c>
      <c r="L1316" t="s">
        <v>140</v>
      </c>
      <c r="M1316" t="s">
        <v>3494</v>
      </c>
    </row>
    <row r="1317" spans="1:13" x14ac:dyDescent="0.25">
      <c r="A1317">
        <v>48778</v>
      </c>
      <c r="B1317" t="s">
        <v>3495</v>
      </c>
      <c r="C1317" t="s">
        <v>102</v>
      </c>
      <c r="D1317" t="s">
        <v>47</v>
      </c>
      <c r="E1317" t="s">
        <v>48</v>
      </c>
      <c r="F1317" t="s">
        <v>38</v>
      </c>
      <c r="G1317" t="s">
        <v>38</v>
      </c>
      <c r="H1317" t="s">
        <v>180</v>
      </c>
      <c r="I1317" t="s">
        <v>196</v>
      </c>
      <c r="J1317" t="s">
        <v>157</v>
      </c>
      <c r="K1317" t="s">
        <v>213</v>
      </c>
      <c r="L1317" t="s">
        <v>213</v>
      </c>
      <c r="M1317" t="s">
        <v>3496</v>
      </c>
    </row>
    <row r="1318" spans="1:13" x14ac:dyDescent="0.25">
      <c r="A1318">
        <v>48914</v>
      </c>
      <c r="B1318" t="s">
        <v>3497</v>
      </c>
      <c r="C1318" t="s">
        <v>2310</v>
      </c>
      <c r="D1318" t="s">
        <v>16</v>
      </c>
      <c r="E1318" t="s">
        <v>115</v>
      </c>
      <c r="F1318" t="s">
        <v>38</v>
      </c>
      <c r="G1318" t="s">
        <v>38</v>
      </c>
      <c r="H1318" t="s">
        <v>30</v>
      </c>
      <c r="I1318" t="s">
        <v>82</v>
      </c>
      <c r="J1318" t="s">
        <v>494</v>
      </c>
      <c r="K1318" t="s">
        <v>209</v>
      </c>
      <c r="L1318" t="s">
        <v>435</v>
      </c>
      <c r="M1318" t="s">
        <v>3498</v>
      </c>
    </row>
    <row r="1319" spans="1:13" x14ac:dyDescent="0.25">
      <c r="A1319">
        <v>49045</v>
      </c>
      <c r="B1319" t="s">
        <v>3499</v>
      </c>
      <c r="C1319" t="s">
        <v>224</v>
      </c>
      <c r="D1319" t="s">
        <v>27</v>
      </c>
      <c r="E1319" t="s">
        <v>48</v>
      </c>
      <c r="F1319" t="s">
        <v>245</v>
      </c>
      <c r="G1319" t="s">
        <v>245</v>
      </c>
      <c r="H1319" t="s">
        <v>30</v>
      </c>
      <c r="I1319" t="s">
        <v>62</v>
      </c>
      <c r="J1319" t="s">
        <v>87</v>
      </c>
      <c r="K1319" t="s">
        <v>123</v>
      </c>
      <c r="L1319" t="s">
        <v>27</v>
      </c>
      <c r="M1319" t="s">
        <v>3500</v>
      </c>
    </row>
    <row r="1320" spans="1:13" x14ac:dyDescent="0.25">
      <c r="A1320">
        <v>49192</v>
      </c>
      <c r="B1320" t="s">
        <v>2321</v>
      </c>
      <c r="C1320" t="s">
        <v>619</v>
      </c>
      <c r="D1320" t="s">
        <v>188</v>
      </c>
      <c r="E1320" t="s">
        <v>36</v>
      </c>
      <c r="F1320" t="s">
        <v>88</v>
      </c>
      <c r="G1320" t="s">
        <v>88</v>
      </c>
      <c r="H1320" t="s">
        <v>30</v>
      </c>
      <c r="I1320" t="s">
        <v>48</v>
      </c>
      <c r="J1320" t="s">
        <v>499</v>
      </c>
      <c r="K1320" t="s">
        <v>92</v>
      </c>
      <c r="L1320" t="s">
        <v>77</v>
      </c>
      <c r="M1320" t="s">
        <v>3501</v>
      </c>
    </row>
    <row r="1321" spans="1:13" x14ac:dyDescent="0.25">
      <c r="A1321">
        <v>49325</v>
      </c>
      <c r="B1321" t="s">
        <v>3502</v>
      </c>
      <c r="C1321" t="s">
        <v>482</v>
      </c>
      <c r="D1321" t="s">
        <v>311</v>
      </c>
      <c r="E1321" t="s">
        <v>36</v>
      </c>
      <c r="F1321" t="s">
        <v>104</v>
      </c>
      <c r="G1321" t="s">
        <v>104</v>
      </c>
      <c r="H1321" t="s">
        <v>57</v>
      </c>
      <c r="I1321" t="s">
        <v>115</v>
      </c>
      <c r="J1321" t="s">
        <v>116</v>
      </c>
      <c r="K1321" t="s">
        <v>92</v>
      </c>
      <c r="L1321" t="s">
        <v>1498</v>
      </c>
      <c r="M1321" t="s">
        <v>3503</v>
      </c>
    </row>
    <row r="1322" spans="1:13" x14ac:dyDescent="0.25">
      <c r="A1322">
        <v>49460</v>
      </c>
      <c r="B1322" t="s">
        <v>3504</v>
      </c>
      <c r="C1322" t="s">
        <v>224</v>
      </c>
      <c r="D1322" t="s">
        <v>27</v>
      </c>
      <c r="E1322" t="s">
        <v>106</v>
      </c>
      <c r="F1322" t="s">
        <v>96</v>
      </c>
      <c r="G1322" t="s">
        <v>96</v>
      </c>
      <c r="H1322" t="s">
        <v>40</v>
      </c>
      <c r="I1322" t="s">
        <v>196</v>
      </c>
      <c r="J1322" t="s">
        <v>125</v>
      </c>
      <c r="K1322" t="s">
        <v>174</v>
      </c>
      <c r="L1322" t="s">
        <v>27</v>
      </c>
      <c r="M1322" t="s">
        <v>3505</v>
      </c>
    </row>
    <row r="1323" spans="1:13" x14ac:dyDescent="0.25">
      <c r="A1323">
        <v>49592</v>
      </c>
      <c r="B1323" t="s">
        <v>3506</v>
      </c>
      <c r="C1323" t="s">
        <v>216</v>
      </c>
      <c r="D1323" t="s">
        <v>115</v>
      </c>
      <c r="E1323" t="s">
        <v>28</v>
      </c>
      <c r="F1323" t="s">
        <v>96</v>
      </c>
      <c r="G1323" t="s">
        <v>96</v>
      </c>
      <c r="H1323" t="s">
        <v>40</v>
      </c>
      <c r="I1323" t="s">
        <v>196</v>
      </c>
      <c r="J1323" t="s">
        <v>116</v>
      </c>
      <c r="K1323" t="s">
        <v>168</v>
      </c>
      <c r="L1323" t="s">
        <v>190</v>
      </c>
      <c r="M1323" t="s">
        <v>3507</v>
      </c>
    </row>
    <row r="1324" spans="1:13" x14ac:dyDescent="0.25">
      <c r="A1324">
        <v>49726</v>
      </c>
      <c r="B1324" t="s">
        <v>3508</v>
      </c>
      <c r="C1324" t="s">
        <v>431</v>
      </c>
      <c r="D1324" t="s">
        <v>115</v>
      </c>
      <c r="E1324" t="s">
        <v>115</v>
      </c>
      <c r="F1324" t="s">
        <v>38</v>
      </c>
      <c r="G1324" t="s">
        <v>38</v>
      </c>
      <c r="H1324" t="s">
        <v>40</v>
      </c>
      <c r="I1324" t="s">
        <v>82</v>
      </c>
      <c r="J1324" t="s">
        <v>196</v>
      </c>
      <c r="K1324" t="s">
        <v>209</v>
      </c>
      <c r="L1324" t="s">
        <v>140</v>
      </c>
      <c r="M1324" t="s">
        <v>3509</v>
      </c>
    </row>
    <row r="1325" spans="1:13" x14ac:dyDescent="0.25">
      <c r="A1325">
        <v>49861</v>
      </c>
      <c r="B1325" t="s">
        <v>3510</v>
      </c>
      <c r="C1325" t="s">
        <v>1186</v>
      </c>
      <c r="D1325" t="s">
        <v>48</v>
      </c>
      <c r="E1325" t="s">
        <v>103</v>
      </c>
      <c r="F1325" t="s">
        <v>104</v>
      </c>
      <c r="G1325" t="s">
        <v>104</v>
      </c>
      <c r="H1325" t="s">
        <v>40</v>
      </c>
      <c r="I1325" t="s">
        <v>48</v>
      </c>
      <c r="J1325" t="s">
        <v>581</v>
      </c>
      <c r="K1325" t="s">
        <v>108</v>
      </c>
      <c r="L1325" t="s">
        <v>221</v>
      </c>
      <c r="M1325" t="s">
        <v>3511</v>
      </c>
    </row>
    <row r="1326" spans="1:13" x14ac:dyDescent="0.25">
      <c r="A1326">
        <v>49994</v>
      </c>
      <c r="B1326" t="s">
        <v>3512</v>
      </c>
      <c r="C1326" t="s">
        <v>2266</v>
      </c>
      <c r="D1326" t="s">
        <v>57</v>
      </c>
      <c r="E1326" t="s">
        <v>48</v>
      </c>
      <c r="F1326" t="s">
        <v>96</v>
      </c>
      <c r="G1326" t="s">
        <v>69</v>
      </c>
      <c r="H1326" t="s">
        <v>40</v>
      </c>
      <c r="I1326" t="s">
        <v>196</v>
      </c>
      <c r="J1326" t="s">
        <v>581</v>
      </c>
      <c r="K1326" t="s">
        <v>73</v>
      </c>
      <c r="L1326" t="s">
        <v>125</v>
      </c>
      <c r="M1326" t="s">
        <v>3500</v>
      </c>
    </row>
    <row r="1327" spans="1:13" x14ac:dyDescent="0.25">
      <c r="A1327" t="s">
        <v>0</v>
      </c>
      <c r="B1327" t="s">
        <v>1</v>
      </c>
      <c r="C1327" t="s">
        <v>2</v>
      </c>
      <c r="D1327" t="s">
        <v>3</v>
      </c>
      <c r="E1327" t="s">
        <v>4</v>
      </c>
      <c r="F1327" t="s">
        <v>5</v>
      </c>
      <c r="G1327" t="s">
        <v>6</v>
      </c>
      <c r="H1327" t="s">
        <v>7</v>
      </c>
      <c r="I1327" t="s">
        <v>8</v>
      </c>
      <c r="J1327" t="s">
        <v>9</v>
      </c>
      <c r="K1327" t="s">
        <v>10</v>
      </c>
      <c r="L1327" t="s">
        <v>11</v>
      </c>
      <c r="M1327" t="s">
        <v>12</v>
      </c>
    </row>
    <row r="1328" spans="1:13" x14ac:dyDescent="0.25">
      <c r="A1328">
        <v>1049</v>
      </c>
      <c r="B1328" t="s">
        <v>3513</v>
      </c>
      <c r="C1328" t="s">
        <v>68</v>
      </c>
      <c r="D1328" t="s">
        <v>27</v>
      </c>
      <c r="E1328" t="s">
        <v>106</v>
      </c>
      <c r="F1328" t="s">
        <v>38</v>
      </c>
      <c r="G1328" t="s">
        <v>38</v>
      </c>
      <c r="H1328" t="s">
        <v>40</v>
      </c>
      <c r="I1328" t="s">
        <v>82</v>
      </c>
      <c r="J1328" t="s">
        <v>537</v>
      </c>
      <c r="K1328" t="s">
        <v>435</v>
      </c>
      <c r="L1328" t="s">
        <v>27</v>
      </c>
      <c r="M1328" t="s">
        <v>3514</v>
      </c>
    </row>
    <row r="1329" spans="1:13" x14ac:dyDescent="0.25">
      <c r="A1329">
        <v>1209</v>
      </c>
      <c r="B1329" t="s">
        <v>2495</v>
      </c>
      <c r="C1329" t="s">
        <v>3515</v>
      </c>
      <c r="D1329" t="s">
        <v>27</v>
      </c>
      <c r="E1329" t="s">
        <v>103</v>
      </c>
      <c r="F1329" t="s">
        <v>1118</v>
      </c>
      <c r="G1329" t="s">
        <v>1172</v>
      </c>
      <c r="H1329" t="s">
        <v>40</v>
      </c>
      <c r="I1329" t="s">
        <v>196</v>
      </c>
      <c r="J1329" t="s">
        <v>439</v>
      </c>
      <c r="K1329" t="s">
        <v>1493</v>
      </c>
      <c r="L1329" t="s">
        <v>27</v>
      </c>
      <c r="M1329" t="s">
        <v>3516</v>
      </c>
    </row>
    <row r="1330" spans="1:13" x14ac:dyDescent="0.25">
      <c r="A1330">
        <v>1338</v>
      </c>
      <c r="B1330" t="s">
        <v>3517</v>
      </c>
      <c r="C1330" t="s">
        <v>3515</v>
      </c>
      <c r="D1330" t="s">
        <v>48</v>
      </c>
      <c r="E1330" t="s">
        <v>311</v>
      </c>
      <c r="F1330" t="s">
        <v>69</v>
      </c>
      <c r="G1330" t="s">
        <v>69</v>
      </c>
      <c r="H1330" t="s">
        <v>40</v>
      </c>
      <c r="I1330" t="s">
        <v>196</v>
      </c>
      <c r="J1330" t="s">
        <v>2349</v>
      </c>
      <c r="K1330" t="s">
        <v>324</v>
      </c>
      <c r="L1330" t="s">
        <v>1587</v>
      </c>
      <c r="M1330" t="s">
        <v>3518</v>
      </c>
    </row>
    <row r="1331" spans="1:13" x14ac:dyDescent="0.25">
      <c r="A1331">
        <v>1509</v>
      </c>
      <c r="B1331" t="s">
        <v>1487</v>
      </c>
      <c r="C1331" t="s">
        <v>599</v>
      </c>
      <c r="D1331" t="s">
        <v>115</v>
      </c>
      <c r="E1331" t="s">
        <v>36</v>
      </c>
      <c r="F1331" t="s">
        <v>13</v>
      </c>
      <c r="G1331" t="s">
        <v>104</v>
      </c>
      <c r="H1331" t="s">
        <v>40</v>
      </c>
      <c r="I1331" t="s">
        <v>196</v>
      </c>
      <c r="J1331" t="s">
        <v>62</v>
      </c>
      <c r="K1331" t="s">
        <v>181</v>
      </c>
      <c r="L1331" t="s">
        <v>140</v>
      </c>
      <c r="M1331" t="s">
        <v>3519</v>
      </c>
    </row>
    <row r="1332" spans="1:13" x14ac:dyDescent="0.25">
      <c r="A1332">
        <v>1635</v>
      </c>
      <c r="B1332" t="s">
        <v>3520</v>
      </c>
      <c r="C1332" t="s">
        <v>171</v>
      </c>
      <c r="D1332" t="s">
        <v>115</v>
      </c>
      <c r="E1332" t="s">
        <v>103</v>
      </c>
      <c r="F1332" t="s">
        <v>104</v>
      </c>
      <c r="G1332" t="s">
        <v>104</v>
      </c>
      <c r="H1332" t="s">
        <v>40</v>
      </c>
      <c r="I1332" t="s">
        <v>196</v>
      </c>
      <c r="J1332" t="s">
        <v>62</v>
      </c>
      <c r="K1332" t="s">
        <v>108</v>
      </c>
      <c r="L1332" t="s">
        <v>140</v>
      </c>
      <c r="M1332" t="s">
        <v>3521</v>
      </c>
    </row>
    <row r="1333" spans="1:13" x14ac:dyDescent="0.25">
      <c r="A1333">
        <v>1761</v>
      </c>
      <c r="B1333" t="s">
        <v>3522</v>
      </c>
      <c r="C1333" t="s">
        <v>68</v>
      </c>
      <c r="D1333" t="s">
        <v>103</v>
      </c>
      <c r="E1333" t="s">
        <v>36</v>
      </c>
      <c r="F1333" t="s">
        <v>88</v>
      </c>
      <c r="G1333" t="s">
        <v>89</v>
      </c>
      <c r="H1333" t="s">
        <v>40</v>
      </c>
      <c r="I1333" t="s">
        <v>196</v>
      </c>
      <c r="J1333" t="s">
        <v>282</v>
      </c>
      <c r="K1333" t="s">
        <v>92</v>
      </c>
      <c r="L1333" t="s">
        <v>3523</v>
      </c>
      <c r="M1333" t="s">
        <v>3524</v>
      </c>
    </row>
    <row r="1334" spans="1:13" x14ac:dyDescent="0.25">
      <c r="A1334">
        <v>1887</v>
      </c>
      <c r="B1334" t="s">
        <v>1180</v>
      </c>
      <c r="C1334" t="s">
        <v>2341</v>
      </c>
      <c r="D1334" t="s">
        <v>48</v>
      </c>
      <c r="E1334" t="s">
        <v>103</v>
      </c>
      <c r="F1334" t="s">
        <v>13</v>
      </c>
      <c r="G1334" t="s">
        <v>113</v>
      </c>
      <c r="H1334" t="s">
        <v>30</v>
      </c>
      <c r="I1334" t="s">
        <v>82</v>
      </c>
      <c r="J1334" t="s">
        <v>1108</v>
      </c>
      <c r="K1334" t="s">
        <v>182</v>
      </c>
      <c r="L1334" t="s">
        <v>1684</v>
      </c>
      <c r="M1334" t="s">
        <v>3525</v>
      </c>
    </row>
    <row r="1335" spans="1:13" x14ac:dyDescent="0.25">
      <c r="A1335">
        <v>2016</v>
      </c>
      <c r="B1335" t="s">
        <v>3526</v>
      </c>
      <c r="C1335" t="s">
        <v>3527</v>
      </c>
      <c r="D1335" t="s">
        <v>57</v>
      </c>
      <c r="E1335" t="s">
        <v>58</v>
      </c>
      <c r="F1335" t="s">
        <v>29</v>
      </c>
      <c r="G1335" t="s">
        <v>367</v>
      </c>
      <c r="H1335" t="s">
        <v>30</v>
      </c>
      <c r="I1335" t="s">
        <v>48</v>
      </c>
      <c r="J1335" t="s">
        <v>63</v>
      </c>
      <c r="K1335" t="s">
        <v>225</v>
      </c>
      <c r="L1335" t="s">
        <v>125</v>
      </c>
      <c r="M1335" t="s">
        <v>3528</v>
      </c>
    </row>
    <row r="1336" spans="1:13" x14ac:dyDescent="0.25">
      <c r="A1336">
        <v>2142</v>
      </c>
      <c r="B1336" t="s">
        <v>3529</v>
      </c>
      <c r="C1336" t="s">
        <v>1224</v>
      </c>
      <c r="D1336" t="s">
        <v>57</v>
      </c>
      <c r="E1336" t="s">
        <v>311</v>
      </c>
      <c r="F1336" t="s">
        <v>96</v>
      </c>
      <c r="G1336" t="s">
        <v>96</v>
      </c>
      <c r="H1336" t="s">
        <v>30</v>
      </c>
      <c r="I1336" t="s">
        <v>48</v>
      </c>
      <c r="J1336" t="s">
        <v>63</v>
      </c>
      <c r="K1336" t="s">
        <v>780</v>
      </c>
      <c r="L1336" t="s">
        <v>125</v>
      </c>
      <c r="M1336" t="s">
        <v>3530</v>
      </c>
    </row>
    <row r="1337" spans="1:13" x14ac:dyDescent="0.25">
      <c r="A1337">
        <v>2307</v>
      </c>
      <c r="B1337" t="s">
        <v>3526</v>
      </c>
      <c r="C1337" t="s">
        <v>609</v>
      </c>
      <c r="D1337" t="s">
        <v>57</v>
      </c>
      <c r="E1337" t="s">
        <v>27</v>
      </c>
      <c r="F1337" t="s">
        <v>38</v>
      </c>
      <c r="G1337" t="s">
        <v>38</v>
      </c>
      <c r="H1337" t="s">
        <v>30</v>
      </c>
      <c r="I1337" t="s">
        <v>82</v>
      </c>
      <c r="J1337" t="s">
        <v>1108</v>
      </c>
      <c r="K1337" t="s">
        <v>27</v>
      </c>
      <c r="L1337" t="s">
        <v>125</v>
      </c>
      <c r="M1337" t="s">
        <v>3531</v>
      </c>
    </row>
    <row r="1338" spans="1:13" x14ac:dyDescent="0.25">
      <c r="A1338">
        <v>2432</v>
      </c>
      <c r="B1338" t="s">
        <v>3526</v>
      </c>
      <c r="C1338" t="s">
        <v>497</v>
      </c>
      <c r="D1338" t="s">
        <v>57</v>
      </c>
      <c r="E1338" t="s">
        <v>48</v>
      </c>
      <c r="F1338" t="s">
        <v>104</v>
      </c>
      <c r="G1338" t="s">
        <v>104</v>
      </c>
      <c r="H1338" t="s">
        <v>40</v>
      </c>
      <c r="I1338" t="s">
        <v>82</v>
      </c>
      <c r="J1338" t="s">
        <v>30</v>
      </c>
      <c r="K1338" t="s">
        <v>213</v>
      </c>
      <c r="L1338" t="s">
        <v>125</v>
      </c>
      <c r="M1338" t="s">
        <v>3532</v>
      </c>
    </row>
    <row r="1339" spans="1:13" x14ac:dyDescent="0.25">
      <c r="A1339">
        <v>2557</v>
      </c>
      <c r="B1339" t="s">
        <v>3533</v>
      </c>
      <c r="C1339" t="s">
        <v>1186</v>
      </c>
      <c r="D1339" t="s">
        <v>47</v>
      </c>
      <c r="E1339" t="s">
        <v>48</v>
      </c>
      <c r="F1339" t="s">
        <v>39</v>
      </c>
      <c r="G1339" t="s">
        <v>104</v>
      </c>
      <c r="H1339" t="s">
        <v>40</v>
      </c>
      <c r="I1339" t="s">
        <v>82</v>
      </c>
      <c r="J1339" t="s">
        <v>581</v>
      </c>
      <c r="K1339" t="s">
        <v>213</v>
      </c>
      <c r="L1339" t="s">
        <v>213</v>
      </c>
      <c r="M1339" t="s">
        <v>3534</v>
      </c>
    </row>
    <row r="1340" spans="1:13" x14ac:dyDescent="0.25">
      <c r="A1340">
        <v>2686</v>
      </c>
      <c r="B1340" t="s">
        <v>3535</v>
      </c>
      <c r="C1340" t="s">
        <v>596</v>
      </c>
      <c r="D1340" t="s">
        <v>115</v>
      </c>
      <c r="E1340" t="s">
        <v>1684</v>
      </c>
      <c r="F1340" t="s">
        <v>13</v>
      </c>
      <c r="G1340" t="s">
        <v>124</v>
      </c>
      <c r="H1340" t="s">
        <v>105</v>
      </c>
      <c r="I1340" t="s">
        <v>157</v>
      </c>
      <c r="J1340" t="s">
        <v>3536</v>
      </c>
      <c r="K1340" t="s">
        <v>1490</v>
      </c>
      <c r="L1340" t="s">
        <v>539</v>
      </c>
      <c r="M1340" t="s">
        <v>3537</v>
      </c>
    </row>
    <row r="1341" spans="1:13" x14ac:dyDescent="0.25">
      <c r="A1341">
        <v>2947</v>
      </c>
      <c r="B1341" t="s">
        <v>3538</v>
      </c>
      <c r="C1341" t="s">
        <v>571</v>
      </c>
      <c r="D1341" t="s">
        <v>48</v>
      </c>
      <c r="E1341" t="s">
        <v>107</v>
      </c>
      <c r="F1341" t="s">
        <v>245</v>
      </c>
      <c r="G1341" t="s">
        <v>665</v>
      </c>
      <c r="H1341" t="s">
        <v>157</v>
      </c>
      <c r="I1341" t="s">
        <v>40</v>
      </c>
      <c r="J1341" t="s">
        <v>3539</v>
      </c>
      <c r="K1341" t="s">
        <v>2933</v>
      </c>
      <c r="L1341" t="s">
        <v>1684</v>
      </c>
      <c r="M1341" t="s">
        <v>466</v>
      </c>
    </row>
    <row r="1342" spans="1:13" x14ac:dyDescent="0.25">
      <c r="A1342">
        <v>3073</v>
      </c>
      <c r="B1342" t="s">
        <v>3540</v>
      </c>
      <c r="C1342" t="s">
        <v>3541</v>
      </c>
      <c r="D1342" t="s">
        <v>172</v>
      </c>
      <c r="E1342" t="s">
        <v>130</v>
      </c>
      <c r="F1342" t="s">
        <v>38</v>
      </c>
      <c r="G1342" t="s">
        <v>39</v>
      </c>
      <c r="H1342" t="s">
        <v>188</v>
      </c>
      <c r="I1342" t="s">
        <v>393</v>
      </c>
      <c r="J1342" t="s">
        <v>292</v>
      </c>
      <c r="K1342" t="s">
        <v>199</v>
      </c>
      <c r="L1342" t="s">
        <v>3542</v>
      </c>
      <c r="M1342" t="s">
        <v>3543</v>
      </c>
    </row>
    <row r="1343" spans="1:13" x14ac:dyDescent="0.25">
      <c r="A1343">
        <v>3198</v>
      </c>
      <c r="B1343" t="s">
        <v>2776</v>
      </c>
      <c r="C1343" t="s">
        <v>3401</v>
      </c>
      <c r="D1343" t="s">
        <v>1684</v>
      </c>
      <c r="E1343" t="s">
        <v>106</v>
      </c>
      <c r="F1343" t="s">
        <v>39</v>
      </c>
      <c r="G1343" t="s">
        <v>289</v>
      </c>
      <c r="H1343" t="s">
        <v>81</v>
      </c>
      <c r="I1343" t="s">
        <v>166</v>
      </c>
      <c r="J1343" t="s">
        <v>3544</v>
      </c>
      <c r="K1343" t="s">
        <v>118</v>
      </c>
      <c r="L1343" t="s">
        <v>1099</v>
      </c>
      <c r="M1343" t="s">
        <v>2815</v>
      </c>
    </row>
    <row r="1344" spans="1:13" x14ac:dyDescent="0.25">
      <c r="A1344">
        <v>3324</v>
      </c>
      <c r="B1344" t="s">
        <v>3545</v>
      </c>
      <c r="C1344" t="s">
        <v>3546</v>
      </c>
      <c r="D1344" t="s">
        <v>3420</v>
      </c>
      <c r="E1344" t="s">
        <v>27</v>
      </c>
      <c r="F1344" t="s">
        <v>104</v>
      </c>
      <c r="G1344" t="s">
        <v>328</v>
      </c>
      <c r="H1344" t="s">
        <v>166</v>
      </c>
      <c r="I1344" t="s">
        <v>116</v>
      </c>
      <c r="J1344" t="s">
        <v>3100</v>
      </c>
      <c r="K1344" t="s">
        <v>27</v>
      </c>
      <c r="L1344" t="s">
        <v>394</v>
      </c>
      <c r="M1344" t="s">
        <v>3547</v>
      </c>
    </row>
    <row r="1345" spans="1:13" x14ac:dyDescent="0.25">
      <c r="A1345">
        <v>3453</v>
      </c>
      <c r="B1345" t="s">
        <v>3548</v>
      </c>
      <c r="C1345" t="s">
        <v>3541</v>
      </c>
      <c r="D1345" t="s">
        <v>3308</v>
      </c>
      <c r="E1345" t="s">
        <v>144</v>
      </c>
      <c r="F1345" t="s">
        <v>39</v>
      </c>
      <c r="G1345" t="s">
        <v>179</v>
      </c>
      <c r="H1345" t="s">
        <v>40</v>
      </c>
      <c r="I1345" t="s">
        <v>62</v>
      </c>
      <c r="J1345" t="s">
        <v>2697</v>
      </c>
      <c r="K1345" t="s">
        <v>425</v>
      </c>
      <c r="L1345" t="s">
        <v>3549</v>
      </c>
      <c r="M1345" t="s">
        <v>3550</v>
      </c>
    </row>
    <row r="1346" spans="1:13" x14ac:dyDescent="0.25">
      <c r="A1346">
        <v>3580</v>
      </c>
      <c r="B1346" t="s">
        <v>841</v>
      </c>
      <c r="C1346" t="s">
        <v>3551</v>
      </c>
      <c r="D1346" t="s">
        <v>303</v>
      </c>
      <c r="E1346" t="s">
        <v>1594</v>
      </c>
      <c r="F1346" t="s">
        <v>88</v>
      </c>
      <c r="G1346" t="s">
        <v>665</v>
      </c>
      <c r="H1346" t="s">
        <v>61</v>
      </c>
      <c r="I1346" t="s">
        <v>106</v>
      </c>
      <c r="J1346" t="s">
        <v>3552</v>
      </c>
      <c r="K1346" t="s">
        <v>3180</v>
      </c>
      <c r="L1346" t="s">
        <v>3553</v>
      </c>
      <c r="M1346" t="s">
        <v>3554</v>
      </c>
    </row>
    <row r="1347" spans="1:13" x14ac:dyDescent="0.25">
      <c r="A1347">
        <v>3707</v>
      </c>
      <c r="B1347" t="s">
        <v>3555</v>
      </c>
      <c r="C1347" t="s">
        <v>2790</v>
      </c>
      <c r="D1347" t="s">
        <v>87</v>
      </c>
      <c r="E1347" t="s">
        <v>1058</v>
      </c>
      <c r="F1347" t="s">
        <v>96</v>
      </c>
      <c r="G1347" t="s">
        <v>301</v>
      </c>
      <c r="H1347" t="s">
        <v>61</v>
      </c>
      <c r="I1347" t="s">
        <v>31</v>
      </c>
      <c r="J1347" t="s">
        <v>1470</v>
      </c>
      <c r="K1347" t="s">
        <v>1554</v>
      </c>
      <c r="L1347" t="s">
        <v>92</v>
      </c>
      <c r="M1347" t="s">
        <v>3556</v>
      </c>
    </row>
    <row r="1348" spans="1:13" x14ac:dyDescent="0.25">
      <c r="A1348">
        <v>3834</v>
      </c>
      <c r="B1348" t="s">
        <v>3557</v>
      </c>
      <c r="C1348" t="s">
        <v>3558</v>
      </c>
      <c r="D1348" t="s">
        <v>57</v>
      </c>
      <c r="E1348" t="s">
        <v>288</v>
      </c>
      <c r="F1348" t="s">
        <v>88</v>
      </c>
      <c r="G1348" t="s">
        <v>301</v>
      </c>
      <c r="H1348" t="s">
        <v>19</v>
      </c>
      <c r="I1348" t="s">
        <v>296</v>
      </c>
      <c r="J1348" t="s">
        <v>1629</v>
      </c>
      <c r="K1348" t="s">
        <v>969</v>
      </c>
      <c r="L1348" t="s">
        <v>125</v>
      </c>
      <c r="M1348" t="s">
        <v>3559</v>
      </c>
    </row>
    <row r="1349" spans="1:13" x14ac:dyDescent="0.25">
      <c r="A1349">
        <v>3988</v>
      </c>
      <c r="B1349" t="s">
        <v>3560</v>
      </c>
      <c r="C1349" t="s">
        <v>3561</v>
      </c>
      <c r="D1349" t="s">
        <v>16</v>
      </c>
      <c r="E1349" t="s">
        <v>130</v>
      </c>
      <c r="F1349" t="s">
        <v>38</v>
      </c>
      <c r="G1349" t="s">
        <v>195</v>
      </c>
      <c r="H1349" t="s">
        <v>19</v>
      </c>
      <c r="I1349" t="s">
        <v>20</v>
      </c>
      <c r="J1349" t="s">
        <v>3562</v>
      </c>
      <c r="K1349" t="s">
        <v>199</v>
      </c>
      <c r="L1349" t="s">
        <v>435</v>
      </c>
      <c r="M1349" t="s">
        <v>3563</v>
      </c>
    </row>
    <row r="1350" spans="1:13" x14ac:dyDescent="0.25">
      <c r="A1350">
        <v>4115</v>
      </c>
      <c r="B1350" t="s">
        <v>13</v>
      </c>
      <c r="C1350" t="s">
        <v>3564</v>
      </c>
      <c r="D1350" t="s">
        <v>188</v>
      </c>
      <c r="E1350" t="s">
        <v>78</v>
      </c>
      <c r="F1350" t="s">
        <v>104</v>
      </c>
      <c r="G1350" t="s">
        <v>104</v>
      </c>
      <c r="H1350" t="s">
        <v>19</v>
      </c>
      <c r="I1350" t="s">
        <v>20</v>
      </c>
      <c r="J1350" t="s">
        <v>3565</v>
      </c>
      <c r="K1350" t="s">
        <v>205</v>
      </c>
      <c r="L1350" t="s">
        <v>77</v>
      </c>
      <c r="M1350" t="s">
        <v>3566</v>
      </c>
    </row>
    <row r="1351" spans="1:13" x14ac:dyDescent="0.25">
      <c r="A1351">
        <v>4244</v>
      </c>
      <c r="B1351" t="s">
        <v>3567</v>
      </c>
      <c r="C1351" t="s">
        <v>2813</v>
      </c>
      <c r="D1351" t="s">
        <v>27</v>
      </c>
      <c r="E1351" t="s">
        <v>28</v>
      </c>
      <c r="F1351" t="s">
        <v>39</v>
      </c>
      <c r="G1351" t="s">
        <v>150</v>
      </c>
      <c r="H1351" t="s">
        <v>19</v>
      </c>
      <c r="I1351" t="s">
        <v>20</v>
      </c>
      <c r="J1351" t="s">
        <v>3568</v>
      </c>
      <c r="K1351" t="s">
        <v>273</v>
      </c>
      <c r="L1351" t="s">
        <v>27</v>
      </c>
      <c r="M1351" t="s">
        <v>3569</v>
      </c>
    </row>
    <row r="1352" spans="1:13" x14ac:dyDescent="0.25">
      <c r="A1352">
        <v>4369</v>
      </c>
      <c r="B1352" t="s">
        <v>3570</v>
      </c>
      <c r="C1352" t="s">
        <v>46</v>
      </c>
      <c r="D1352" t="s">
        <v>188</v>
      </c>
      <c r="E1352" t="s">
        <v>19</v>
      </c>
      <c r="F1352" t="s">
        <v>88</v>
      </c>
      <c r="G1352" t="s">
        <v>88</v>
      </c>
      <c r="H1352" t="s">
        <v>19</v>
      </c>
      <c r="I1352" t="s">
        <v>20</v>
      </c>
      <c r="J1352" t="s">
        <v>3571</v>
      </c>
      <c r="K1352" t="s">
        <v>140</v>
      </c>
      <c r="L1352" t="s">
        <v>77</v>
      </c>
      <c r="M1352" t="s">
        <v>858</v>
      </c>
    </row>
    <row r="1353" spans="1:13" x14ac:dyDescent="0.25">
      <c r="A1353">
        <v>4511</v>
      </c>
      <c r="B1353" t="s">
        <v>3572</v>
      </c>
      <c r="C1353" t="s">
        <v>1248</v>
      </c>
      <c r="D1353" t="s">
        <v>57</v>
      </c>
      <c r="E1353" t="s">
        <v>28</v>
      </c>
      <c r="F1353" t="s">
        <v>38</v>
      </c>
      <c r="G1353" t="s">
        <v>104</v>
      </c>
      <c r="H1353" t="s">
        <v>61</v>
      </c>
      <c r="I1353" t="s">
        <v>51</v>
      </c>
      <c r="J1353" t="s">
        <v>2105</v>
      </c>
      <c r="K1353" t="s">
        <v>278</v>
      </c>
      <c r="L1353" t="s">
        <v>125</v>
      </c>
      <c r="M1353" t="s">
        <v>3573</v>
      </c>
    </row>
    <row r="1354" spans="1:13" x14ac:dyDescent="0.25">
      <c r="A1354">
        <v>4637</v>
      </c>
      <c r="B1354" t="s">
        <v>3574</v>
      </c>
      <c r="C1354" t="s">
        <v>623</v>
      </c>
      <c r="D1354" t="s">
        <v>16</v>
      </c>
      <c r="E1354" t="s">
        <v>48</v>
      </c>
      <c r="F1354" t="s">
        <v>39</v>
      </c>
      <c r="G1354" t="s">
        <v>150</v>
      </c>
      <c r="H1354" t="s">
        <v>30</v>
      </c>
      <c r="I1354" t="s">
        <v>71</v>
      </c>
      <c r="J1354" t="s">
        <v>3575</v>
      </c>
      <c r="K1354" t="s">
        <v>213</v>
      </c>
      <c r="L1354" t="s">
        <v>118</v>
      </c>
      <c r="M1354" t="s">
        <v>946</v>
      </c>
    </row>
    <row r="1355" spans="1:13" x14ac:dyDescent="0.25">
      <c r="A1355">
        <v>4763</v>
      </c>
      <c r="B1355" t="s">
        <v>17</v>
      </c>
      <c r="C1355" t="s">
        <v>2285</v>
      </c>
      <c r="D1355" t="s">
        <v>115</v>
      </c>
      <c r="E1355" t="s">
        <v>48</v>
      </c>
      <c r="F1355" t="s">
        <v>104</v>
      </c>
      <c r="G1355" t="s">
        <v>104</v>
      </c>
      <c r="H1355" t="s">
        <v>40</v>
      </c>
      <c r="I1355" t="s">
        <v>48</v>
      </c>
      <c r="J1355" t="s">
        <v>542</v>
      </c>
      <c r="K1355" t="s">
        <v>213</v>
      </c>
      <c r="L1355" t="s">
        <v>140</v>
      </c>
      <c r="M1355" t="s">
        <v>3490</v>
      </c>
    </row>
    <row r="1356" spans="1:13" x14ac:dyDescent="0.25">
      <c r="A1356">
        <v>4892</v>
      </c>
      <c r="B1356" t="s">
        <v>3576</v>
      </c>
      <c r="C1356" t="s">
        <v>3515</v>
      </c>
      <c r="D1356" t="s">
        <v>16</v>
      </c>
      <c r="E1356" t="s">
        <v>57</v>
      </c>
      <c r="F1356" t="s">
        <v>104</v>
      </c>
      <c r="G1356" t="s">
        <v>104</v>
      </c>
      <c r="H1356" t="s">
        <v>40</v>
      </c>
      <c r="I1356" t="s">
        <v>196</v>
      </c>
      <c r="J1356" t="s">
        <v>203</v>
      </c>
      <c r="K1356" t="s">
        <v>77</v>
      </c>
      <c r="L1356" t="s">
        <v>435</v>
      </c>
      <c r="M1356" t="s">
        <v>3577</v>
      </c>
    </row>
    <row r="1357" spans="1:13" x14ac:dyDescent="0.25">
      <c r="A1357">
        <v>5018</v>
      </c>
      <c r="B1357" t="s">
        <v>3092</v>
      </c>
      <c r="C1357" t="s">
        <v>3578</v>
      </c>
      <c r="D1357" t="s">
        <v>122</v>
      </c>
      <c r="E1357" t="s">
        <v>3420</v>
      </c>
      <c r="F1357" t="s">
        <v>38</v>
      </c>
      <c r="G1357" t="s">
        <v>195</v>
      </c>
      <c r="H1357" t="s">
        <v>40</v>
      </c>
      <c r="I1357" t="s">
        <v>82</v>
      </c>
      <c r="J1357" t="s">
        <v>40</v>
      </c>
      <c r="K1357" t="s">
        <v>3542</v>
      </c>
      <c r="L1357" t="s">
        <v>284</v>
      </c>
      <c r="M1357" t="s">
        <v>3579</v>
      </c>
    </row>
    <row r="1358" spans="1:13" x14ac:dyDescent="0.25">
      <c r="A1358">
        <v>5144</v>
      </c>
      <c r="B1358" t="s">
        <v>3580</v>
      </c>
      <c r="C1358" t="s">
        <v>2327</v>
      </c>
      <c r="D1358" t="s">
        <v>151</v>
      </c>
      <c r="E1358" t="s">
        <v>1520</v>
      </c>
      <c r="F1358" t="s">
        <v>245</v>
      </c>
      <c r="G1358" t="s">
        <v>1521</v>
      </c>
      <c r="H1358" t="s">
        <v>30</v>
      </c>
      <c r="I1358" t="s">
        <v>82</v>
      </c>
      <c r="J1358" t="s">
        <v>16</v>
      </c>
      <c r="K1358" t="s">
        <v>1229</v>
      </c>
      <c r="L1358" t="s">
        <v>3581</v>
      </c>
      <c r="M1358" t="s">
        <v>3582</v>
      </c>
    </row>
    <row r="1359" spans="1:13" x14ac:dyDescent="0.25">
      <c r="A1359">
        <v>5270</v>
      </c>
      <c r="B1359" t="s">
        <v>3583</v>
      </c>
      <c r="C1359" t="s">
        <v>2324</v>
      </c>
      <c r="D1359" t="s">
        <v>47</v>
      </c>
      <c r="E1359" t="s">
        <v>2768</v>
      </c>
      <c r="F1359" t="s">
        <v>1125</v>
      </c>
      <c r="G1359" t="s">
        <v>1434</v>
      </c>
      <c r="H1359" t="s">
        <v>57</v>
      </c>
      <c r="I1359" t="s">
        <v>116</v>
      </c>
      <c r="J1359" t="s">
        <v>435</v>
      </c>
      <c r="K1359" t="s">
        <v>3584</v>
      </c>
      <c r="L1359" t="s">
        <v>237</v>
      </c>
      <c r="M1359" t="s">
        <v>3585</v>
      </c>
    </row>
    <row r="1360" spans="1:13" x14ac:dyDescent="0.25">
      <c r="A1360">
        <v>5447</v>
      </c>
      <c r="B1360" t="s">
        <v>3586</v>
      </c>
      <c r="C1360" t="s">
        <v>56</v>
      </c>
      <c r="D1360" t="s">
        <v>19</v>
      </c>
      <c r="E1360" t="s">
        <v>115</v>
      </c>
      <c r="F1360" t="s">
        <v>96</v>
      </c>
      <c r="G1360" t="s">
        <v>96</v>
      </c>
      <c r="H1360" t="s">
        <v>166</v>
      </c>
      <c r="I1360" t="s">
        <v>116</v>
      </c>
      <c r="J1360" t="s">
        <v>3587</v>
      </c>
      <c r="K1360" t="s">
        <v>99</v>
      </c>
      <c r="L1360" t="s">
        <v>99</v>
      </c>
      <c r="M1360" t="s">
        <v>3588</v>
      </c>
    </row>
    <row r="1361" spans="1:13" x14ac:dyDescent="0.25">
      <c r="A1361">
        <v>5588</v>
      </c>
      <c r="B1361" t="s">
        <v>3589</v>
      </c>
      <c r="C1361" t="s">
        <v>465</v>
      </c>
      <c r="D1361" t="s">
        <v>87</v>
      </c>
      <c r="E1361" t="s">
        <v>1170</v>
      </c>
      <c r="F1361" t="s">
        <v>29</v>
      </c>
      <c r="G1361" t="s">
        <v>301</v>
      </c>
      <c r="H1361" t="s">
        <v>61</v>
      </c>
      <c r="I1361" t="s">
        <v>196</v>
      </c>
      <c r="J1361" t="s">
        <v>115</v>
      </c>
      <c r="K1361" t="s">
        <v>1197</v>
      </c>
      <c r="L1361" t="s">
        <v>92</v>
      </c>
      <c r="M1361" t="s">
        <v>3590</v>
      </c>
    </row>
    <row r="1362" spans="1:13" x14ac:dyDescent="0.25">
      <c r="A1362">
        <v>5722</v>
      </c>
      <c r="B1362" t="s">
        <v>3591</v>
      </c>
      <c r="C1362" t="s">
        <v>3592</v>
      </c>
      <c r="D1362" t="s">
        <v>151</v>
      </c>
      <c r="E1362" t="s">
        <v>3593</v>
      </c>
      <c r="F1362" t="s">
        <v>1249</v>
      </c>
      <c r="G1362" t="s">
        <v>104</v>
      </c>
      <c r="H1362" t="s">
        <v>61</v>
      </c>
      <c r="I1362" t="s">
        <v>106</v>
      </c>
      <c r="J1362" t="s">
        <v>1330</v>
      </c>
      <c r="K1362" t="s">
        <v>3594</v>
      </c>
      <c r="L1362" t="s">
        <v>91</v>
      </c>
      <c r="M1362" t="s">
        <v>3595</v>
      </c>
    </row>
    <row r="1363" spans="1:13" x14ac:dyDescent="0.25">
      <c r="A1363">
        <v>5855</v>
      </c>
      <c r="B1363" t="s">
        <v>3596</v>
      </c>
      <c r="C1363" t="s">
        <v>202</v>
      </c>
      <c r="D1363" t="s">
        <v>57</v>
      </c>
      <c r="E1363" t="s">
        <v>130</v>
      </c>
      <c r="F1363" t="s">
        <v>104</v>
      </c>
      <c r="G1363" t="s">
        <v>328</v>
      </c>
      <c r="H1363" t="s">
        <v>180</v>
      </c>
      <c r="I1363" t="s">
        <v>296</v>
      </c>
      <c r="J1363" t="s">
        <v>3597</v>
      </c>
      <c r="K1363" t="s">
        <v>329</v>
      </c>
      <c r="L1363" t="s">
        <v>125</v>
      </c>
      <c r="M1363" t="s">
        <v>3598</v>
      </c>
    </row>
    <row r="1364" spans="1:13" x14ac:dyDescent="0.25">
      <c r="A1364">
        <v>6022</v>
      </c>
      <c r="B1364" t="s">
        <v>3526</v>
      </c>
      <c r="C1364" t="s">
        <v>3599</v>
      </c>
      <c r="D1364" t="s">
        <v>36</v>
      </c>
      <c r="E1364" t="s">
        <v>36</v>
      </c>
      <c r="F1364" t="s">
        <v>69</v>
      </c>
      <c r="G1364" t="s">
        <v>89</v>
      </c>
      <c r="H1364" t="s">
        <v>180</v>
      </c>
      <c r="I1364" t="s">
        <v>311</v>
      </c>
      <c r="J1364" t="s">
        <v>3600</v>
      </c>
      <c r="K1364" t="s">
        <v>72</v>
      </c>
      <c r="L1364" t="s">
        <v>3601</v>
      </c>
      <c r="M1364" t="s">
        <v>3602</v>
      </c>
    </row>
    <row r="1365" spans="1:13" x14ac:dyDescent="0.25">
      <c r="A1365">
        <v>6147</v>
      </c>
      <c r="B1365" t="s">
        <v>3513</v>
      </c>
      <c r="C1365" t="s">
        <v>428</v>
      </c>
      <c r="D1365" t="s">
        <v>77</v>
      </c>
      <c r="E1365" t="s">
        <v>36</v>
      </c>
      <c r="F1365" t="s">
        <v>104</v>
      </c>
      <c r="G1365" t="s">
        <v>328</v>
      </c>
      <c r="H1365" t="s">
        <v>180</v>
      </c>
      <c r="I1365" t="s">
        <v>2349</v>
      </c>
      <c r="J1365" t="s">
        <v>3113</v>
      </c>
      <c r="K1365" t="s">
        <v>92</v>
      </c>
      <c r="L1365" t="s">
        <v>109</v>
      </c>
      <c r="M1365" t="s">
        <v>3603</v>
      </c>
    </row>
    <row r="1366" spans="1:13" x14ac:dyDescent="0.25">
      <c r="A1366">
        <v>6276</v>
      </c>
      <c r="B1366" t="s">
        <v>3604</v>
      </c>
      <c r="C1366" t="s">
        <v>56</v>
      </c>
      <c r="D1366" t="s">
        <v>19</v>
      </c>
      <c r="E1366" t="s">
        <v>78</v>
      </c>
      <c r="F1366" t="s">
        <v>88</v>
      </c>
      <c r="G1366" t="s">
        <v>89</v>
      </c>
      <c r="H1366" t="s">
        <v>19</v>
      </c>
      <c r="I1366" t="s">
        <v>296</v>
      </c>
      <c r="J1366" t="s">
        <v>3605</v>
      </c>
      <c r="K1366" t="s">
        <v>242</v>
      </c>
      <c r="L1366" t="s">
        <v>209</v>
      </c>
      <c r="M1366" t="s">
        <v>3606</v>
      </c>
    </row>
    <row r="1367" spans="1:13" x14ac:dyDescent="0.25">
      <c r="A1367">
        <v>6402</v>
      </c>
      <c r="B1367" t="s">
        <v>3607</v>
      </c>
      <c r="C1367" t="s">
        <v>3406</v>
      </c>
      <c r="D1367" t="s">
        <v>122</v>
      </c>
      <c r="E1367" t="s">
        <v>78</v>
      </c>
      <c r="F1367" t="s">
        <v>38</v>
      </c>
      <c r="G1367" t="s">
        <v>195</v>
      </c>
      <c r="H1367" t="s">
        <v>61</v>
      </c>
      <c r="I1367" t="s">
        <v>31</v>
      </c>
      <c r="J1367" t="s">
        <v>3608</v>
      </c>
      <c r="K1367" t="s">
        <v>422</v>
      </c>
      <c r="L1367" t="s">
        <v>284</v>
      </c>
      <c r="M1367" t="s">
        <v>3609</v>
      </c>
    </row>
    <row r="1368" spans="1:13" x14ac:dyDescent="0.25">
      <c r="A1368">
        <v>6528</v>
      </c>
      <c r="B1368" t="s">
        <v>3610</v>
      </c>
      <c r="C1368" t="s">
        <v>276</v>
      </c>
      <c r="D1368" t="s">
        <v>15</v>
      </c>
      <c r="E1368" t="s">
        <v>16</v>
      </c>
      <c r="F1368" t="s">
        <v>13</v>
      </c>
      <c r="G1368" t="s">
        <v>3611</v>
      </c>
      <c r="H1368" t="s">
        <v>30</v>
      </c>
      <c r="I1368" t="s">
        <v>82</v>
      </c>
      <c r="J1368" t="s">
        <v>16</v>
      </c>
      <c r="K1368" t="s">
        <v>373</v>
      </c>
      <c r="L1368" t="s">
        <v>1390</v>
      </c>
      <c r="M1368" t="s">
        <v>3612</v>
      </c>
    </row>
    <row r="1369" spans="1:13" x14ac:dyDescent="0.25">
      <c r="A1369">
        <v>6652</v>
      </c>
      <c r="B1369" t="s">
        <v>3613</v>
      </c>
      <c r="C1369" t="s">
        <v>1968</v>
      </c>
      <c r="D1369" t="s">
        <v>3575</v>
      </c>
      <c r="E1369" t="s">
        <v>2768</v>
      </c>
      <c r="F1369" t="s">
        <v>1125</v>
      </c>
      <c r="G1369" t="s">
        <v>3614</v>
      </c>
      <c r="H1369" t="s">
        <v>27</v>
      </c>
      <c r="I1369" t="s">
        <v>166</v>
      </c>
      <c r="J1369" t="s">
        <v>1127</v>
      </c>
      <c r="K1369" t="s">
        <v>3584</v>
      </c>
      <c r="L1369" t="s">
        <v>3615</v>
      </c>
      <c r="M1369" t="s">
        <v>3616</v>
      </c>
    </row>
    <row r="1370" spans="1:13" x14ac:dyDescent="0.25">
      <c r="A1370">
        <v>6778</v>
      </c>
      <c r="B1370" t="s">
        <v>3522</v>
      </c>
      <c r="C1370" t="s">
        <v>68</v>
      </c>
      <c r="D1370" t="s">
        <v>2768</v>
      </c>
      <c r="E1370" t="s">
        <v>3571</v>
      </c>
      <c r="F1370" t="s">
        <v>13</v>
      </c>
      <c r="G1370" t="s">
        <v>2769</v>
      </c>
      <c r="H1370" t="s">
        <v>116</v>
      </c>
      <c r="I1370" t="s">
        <v>542</v>
      </c>
      <c r="J1370" t="s">
        <v>2811</v>
      </c>
      <c r="K1370" t="s">
        <v>150</v>
      </c>
      <c r="L1370" t="s">
        <v>2781</v>
      </c>
      <c r="M1370" t="s">
        <v>3617</v>
      </c>
    </row>
    <row r="1371" spans="1:13" x14ac:dyDescent="0.25">
      <c r="A1371">
        <v>6904</v>
      </c>
      <c r="B1371" t="s">
        <v>3618</v>
      </c>
      <c r="C1371" t="s">
        <v>3619</v>
      </c>
      <c r="D1371" t="s">
        <v>123</v>
      </c>
      <c r="E1371" t="s">
        <v>208</v>
      </c>
      <c r="F1371" t="s">
        <v>1249</v>
      </c>
      <c r="G1371" t="s">
        <v>104</v>
      </c>
      <c r="H1371" t="s">
        <v>31</v>
      </c>
      <c r="I1371" t="s">
        <v>1064</v>
      </c>
      <c r="J1371" t="s">
        <v>3620</v>
      </c>
      <c r="K1371" t="s">
        <v>3621</v>
      </c>
      <c r="L1371" t="s">
        <v>3622</v>
      </c>
      <c r="M1371" t="s">
        <v>3528</v>
      </c>
    </row>
    <row r="1372" spans="1:13" x14ac:dyDescent="0.25">
      <c r="A1372">
        <v>7041</v>
      </c>
      <c r="B1372" t="s">
        <v>3623</v>
      </c>
      <c r="C1372" t="s">
        <v>3624</v>
      </c>
      <c r="D1372" t="s">
        <v>965</v>
      </c>
      <c r="E1372" t="s">
        <v>1488</v>
      </c>
      <c r="F1372" t="s">
        <v>29</v>
      </c>
      <c r="G1372" t="s">
        <v>665</v>
      </c>
      <c r="H1372" t="s">
        <v>31</v>
      </c>
      <c r="I1372" t="s">
        <v>1064</v>
      </c>
      <c r="J1372" t="s">
        <v>3620</v>
      </c>
      <c r="K1372" t="s">
        <v>1489</v>
      </c>
      <c r="L1372" t="s">
        <v>3625</v>
      </c>
      <c r="M1372" t="s">
        <v>3626</v>
      </c>
    </row>
    <row r="1373" spans="1:13" x14ac:dyDescent="0.25">
      <c r="A1373">
        <v>7168</v>
      </c>
      <c r="B1373" t="s">
        <v>3627</v>
      </c>
      <c r="C1373" t="s">
        <v>3628</v>
      </c>
      <c r="D1373" t="s">
        <v>473</v>
      </c>
      <c r="E1373" t="s">
        <v>3593</v>
      </c>
      <c r="F1373" t="s">
        <v>88</v>
      </c>
      <c r="G1373" t="s">
        <v>1172</v>
      </c>
      <c r="H1373" t="s">
        <v>31</v>
      </c>
      <c r="I1373" t="s">
        <v>1064</v>
      </c>
      <c r="J1373" t="s">
        <v>3629</v>
      </c>
      <c r="K1373" t="s">
        <v>3630</v>
      </c>
      <c r="L1373" t="s">
        <v>3631</v>
      </c>
      <c r="M1373" t="s">
        <v>3632</v>
      </c>
    </row>
    <row r="1374" spans="1:13" x14ac:dyDescent="0.25">
      <c r="A1374">
        <v>7298</v>
      </c>
      <c r="B1374" t="s">
        <v>3633</v>
      </c>
      <c r="C1374" t="s">
        <v>3634</v>
      </c>
      <c r="D1374" t="s">
        <v>473</v>
      </c>
      <c r="E1374" t="s">
        <v>3593</v>
      </c>
      <c r="F1374" t="s">
        <v>408</v>
      </c>
      <c r="G1374" t="s">
        <v>13</v>
      </c>
      <c r="H1374" t="s">
        <v>31</v>
      </c>
      <c r="I1374" t="s">
        <v>1064</v>
      </c>
      <c r="J1374" t="s">
        <v>3629</v>
      </c>
      <c r="K1374" t="s">
        <v>3635</v>
      </c>
      <c r="L1374" t="s">
        <v>1167</v>
      </c>
      <c r="M1374" t="s">
        <v>3636</v>
      </c>
    </row>
    <row r="1375" spans="1:13" x14ac:dyDescent="0.25">
      <c r="A1375">
        <v>7480</v>
      </c>
      <c r="B1375" t="s">
        <v>3637</v>
      </c>
      <c r="C1375" t="s">
        <v>3638</v>
      </c>
      <c r="D1375" t="s">
        <v>473</v>
      </c>
      <c r="E1375" t="s">
        <v>3593</v>
      </c>
      <c r="F1375" t="s">
        <v>69</v>
      </c>
      <c r="G1375" t="s">
        <v>246</v>
      </c>
      <c r="H1375" t="s">
        <v>31</v>
      </c>
      <c r="I1375" t="s">
        <v>52</v>
      </c>
      <c r="J1375" t="s">
        <v>3639</v>
      </c>
      <c r="K1375" t="s">
        <v>3640</v>
      </c>
      <c r="L1375" t="s">
        <v>3641</v>
      </c>
      <c r="M1375" t="s">
        <v>3642</v>
      </c>
    </row>
    <row r="1376" spans="1:13" x14ac:dyDescent="0.25">
      <c r="A1376">
        <v>7611</v>
      </c>
      <c r="B1376" t="s">
        <v>3643</v>
      </c>
      <c r="C1376" t="s">
        <v>2662</v>
      </c>
      <c r="D1376" t="s">
        <v>965</v>
      </c>
      <c r="E1376" t="s">
        <v>368</v>
      </c>
      <c r="F1376" t="s">
        <v>1249</v>
      </c>
      <c r="G1376" t="s">
        <v>503</v>
      </c>
      <c r="H1376" t="s">
        <v>31</v>
      </c>
      <c r="I1376" t="s">
        <v>52</v>
      </c>
      <c r="J1376" t="s">
        <v>3644</v>
      </c>
      <c r="K1376" t="s">
        <v>3640</v>
      </c>
      <c r="L1376" t="s">
        <v>3645</v>
      </c>
      <c r="M1376" t="s">
        <v>3646</v>
      </c>
    </row>
    <row r="1377" spans="1:13" x14ac:dyDescent="0.25">
      <c r="A1377">
        <v>7752</v>
      </c>
      <c r="B1377" t="s">
        <v>3647</v>
      </c>
      <c r="C1377" t="s">
        <v>3648</v>
      </c>
      <c r="D1377" t="s">
        <v>1557</v>
      </c>
      <c r="E1377" t="s">
        <v>208</v>
      </c>
      <c r="F1377" t="s">
        <v>38</v>
      </c>
      <c r="G1377" t="s">
        <v>60</v>
      </c>
      <c r="H1377" t="s">
        <v>31</v>
      </c>
      <c r="I1377" t="s">
        <v>52</v>
      </c>
      <c r="J1377" t="s">
        <v>1225</v>
      </c>
      <c r="K1377" t="s">
        <v>3649</v>
      </c>
      <c r="L1377" t="s">
        <v>3650</v>
      </c>
      <c r="M1377" t="s">
        <v>3651</v>
      </c>
    </row>
    <row r="1378" spans="1:13" x14ac:dyDescent="0.25">
      <c r="A1378">
        <v>7884</v>
      </c>
      <c r="B1378" t="s">
        <v>3652</v>
      </c>
      <c r="C1378" t="s">
        <v>452</v>
      </c>
      <c r="D1378" t="s">
        <v>288</v>
      </c>
      <c r="E1378" t="s">
        <v>2560</v>
      </c>
      <c r="F1378" t="s">
        <v>69</v>
      </c>
      <c r="G1378" t="s">
        <v>124</v>
      </c>
      <c r="H1378" t="s">
        <v>71</v>
      </c>
      <c r="I1378" t="s">
        <v>52</v>
      </c>
      <c r="J1378" t="s">
        <v>3653</v>
      </c>
      <c r="K1378" t="s">
        <v>3654</v>
      </c>
      <c r="L1378" t="s">
        <v>3655</v>
      </c>
      <c r="M1378" t="s">
        <v>3656</v>
      </c>
    </row>
    <row r="1379" spans="1:13" x14ac:dyDescent="0.25">
      <c r="A1379">
        <v>8016</v>
      </c>
      <c r="B1379" t="s">
        <v>3657</v>
      </c>
      <c r="C1379" t="s">
        <v>446</v>
      </c>
      <c r="D1379" t="s">
        <v>1063</v>
      </c>
      <c r="E1379" t="s">
        <v>374</v>
      </c>
      <c r="F1379" t="s">
        <v>96</v>
      </c>
      <c r="G1379" t="s">
        <v>3118</v>
      </c>
      <c r="H1379" t="s">
        <v>31</v>
      </c>
      <c r="I1379" t="s">
        <v>52</v>
      </c>
      <c r="J1379" t="s">
        <v>3658</v>
      </c>
      <c r="K1379" t="s">
        <v>3659</v>
      </c>
      <c r="L1379" t="s">
        <v>3660</v>
      </c>
      <c r="M1379" t="s">
        <v>3661</v>
      </c>
    </row>
    <row r="1380" spans="1:13" x14ac:dyDescent="0.25">
      <c r="A1380">
        <v>8148</v>
      </c>
      <c r="B1380" t="s">
        <v>3662</v>
      </c>
      <c r="C1380" t="s">
        <v>3663</v>
      </c>
      <c r="D1380" t="s">
        <v>473</v>
      </c>
      <c r="E1380" t="s">
        <v>2544</v>
      </c>
      <c r="F1380" t="s">
        <v>96</v>
      </c>
      <c r="G1380" t="s">
        <v>1434</v>
      </c>
      <c r="H1380" t="s">
        <v>71</v>
      </c>
      <c r="I1380" t="s">
        <v>52</v>
      </c>
      <c r="J1380" t="s">
        <v>3664</v>
      </c>
      <c r="K1380" t="s">
        <v>3665</v>
      </c>
      <c r="L1380" t="s">
        <v>1484</v>
      </c>
      <c r="M1380" t="s">
        <v>1010</v>
      </c>
    </row>
    <row r="1381" spans="1:13" x14ac:dyDescent="0.25">
      <c r="A1381">
        <v>8281</v>
      </c>
      <c r="B1381" t="s">
        <v>3666</v>
      </c>
      <c r="C1381" t="s">
        <v>2426</v>
      </c>
      <c r="D1381" t="s">
        <v>965</v>
      </c>
      <c r="E1381" t="s">
        <v>2548</v>
      </c>
      <c r="F1381" t="s">
        <v>131</v>
      </c>
      <c r="G1381" t="s">
        <v>266</v>
      </c>
      <c r="H1381" t="s">
        <v>31</v>
      </c>
      <c r="I1381" t="s">
        <v>52</v>
      </c>
      <c r="J1381" t="s">
        <v>3664</v>
      </c>
      <c r="K1381" t="s">
        <v>3667</v>
      </c>
      <c r="L1381" t="s">
        <v>3668</v>
      </c>
      <c r="M1381" t="s">
        <v>3669</v>
      </c>
    </row>
    <row r="1382" spans="1:13" x14ac:dyDescent="0.25">
      <c r="A1382">
        <v>8430</v>
      </c>
      <c r="B1382" t="s">
        <v>3326</v>
      </c>
      <c r="C1382" t="s">
        <v>2431</v>
      </c>
      <c r="D1382" t="s">
        <v>965</v>
      </c>
      <c r="E1382" t="s">
        <v>208</v>
      </c>
      <c r="F1382" t="s">
        <v>96</v>
      </c>
      <c r="G1382" t="s">
        <v>1126</v>
      </c>
      <c r="H1382" t="s">
        <v>31</v>
      </c>
      <c r="I1382" t="s">
        <v>52</v>
      </c>
      <c r="J1382" t="s">
        <v>1259</v>
      </c>
      <c r="K1382" t="s">
        <v>3670</v>
      </c>
      <c r="L1382" t="s">
        <v>3671</v>
      </c>
      <c r="M1382" t="s">
        <v>3672</v>
      </c>
    </row>
    <row r="1383" spans="1:13" x14ac:dyDescent="0.25">
      <c r="A1383">
        <v>8561</v>
      </c>
      <c r="B1383" t="s">
        <v>3673</v>
      </c>
      <c r="C1383" t="s">
        <v>331</v>
      </c>
      <c r="D1383" t="s">
        <v>473</v>
      </c>
      <c r="E1383" t="s">
        <v>368</v>
      </c>
      <c r="F1383" t="s">
        <v>88</v>
      </c>
      <c r="G1383" t="s">
        <v>1434</v>
      </c>
      <c r="H1383" t="s">
        <v>71</v>
      </c>
      <c r="I1383" t="s">
        <v>499</v>
      </c>
      <c r="J1383" t="s">
        <v>3674</v>
      </c>
      <c r="K1383" t="s">
        <v>3675</v>
      </c>
      <c r="L1383" t="s">
        <v>1484</v>
      </c>
      <c r="M1383" t="s">
        <v>3676</v>
      </c>
    </row>
    <row r="1384" spans="1:13" x14ac:dyDescent="0.25">
      <c r="A1384">
        <v>8695</v>
      </c>
      <c r="B1384" t="s">
        <v>3677</v>
      </c>
      <c r="C1384" t="s">
        <v>3678</v>
      </c>
      <c r="D1384" t="s">
        <v>473</v>
      </c>
      <c r="E1384" t="s">
        <v>368</v>
      </c>
      <c r="F1384" t="s">
        <v>1249</v>
      </c>
      <c r="G1384" t="s">
        <v>1118</v>
      </c>
      <c r="H1384" t="s">
        <v>71</v>
      </c>
      <c r="I1384" t="s">
        <v>107</v>
      </c>
      <c r="J1384" t="s">
        <v>3679</v>
      </c>
      <c r="K1384" t="s">
        <v>3640</v>
      </c>
      <c r="L1384" t="s">
        <v>3680</v>
      </c>
      <c r="M1384" t="s">
        <v>3681</v>
      </c>
    </row>
    <row r="1385" spans="1:13" x14ac:dyDescent="0.25">
      <c r="A1385">
        <v>8827</v>
      </c>
      <c r="B1385" t="s">
        <v>3682</v>
      </c>
      <c r="C1385" t="s">
        <v>2700</v>
      </c>
      <c r="D1385" t="s">
        <v>53</v>
      </c>
      <c r="E1385" t="s">
        <v>2603</v>
      </c>
      <c r="F1385" t="s">
        <v>408</v>
      </c>
      <c r="G1385" t="s">
        <v>195</v>
      </c>
      <c r="H1385" t="s">
        <v>62</v>
      </c>
      <c r="I1385" t="s">
        <v>2697</v>
      </c>
      <c r="J1385" t="s">
        <v>1242</v>
      </c>
      <c r="K1385" t="s">
        <v>3683</v>
      </c>
      <c r="L1385" t="s">
        <v>3684</v>
      </c>
      <c r="M1385" t="s">
        <v>3685</v>
      </c>
    </row>
    <row r="1386" spans="1:13" x14ac:dyDescent="0.25">
      <c r="A1386">
        <v>8960</v>
      </c>
      <c r="B1386" t="s">
        <v>3686</v>
      </c>
      <c r="C1386" t="s">
        <v>377</v>
      </c>
      <c r="D1386" t="s">
        <v>130</v>
      </c>
      <c r="E1386" t="s">
        <v>819</v>
      </c>
      <c r="F1386" t="s">
        <v>69</v>
      </c>
      <c r="G1386" t="s">
        <v>975</v>
      </c>
      <c r="H1386" t="s">
        <v>48</v>
      </c>
      <c r="I1386" t="s">
        <v>2681</v>
      </c>
      <c r="J1386" t="s">
        <v>3180</v>
      </c>
      <c r="K1386" t="s">
        <v>3687</v>
      </c>
      <c r="L1386" t="s">
        <v>3688</v>
      </c>
      <c r="M1386" t="s">
        <v>3689</v>
      </c>
    </row>
    <row r="1387" spans="1:13" x14ac:dyDescent="0.25">
      <c r="A1387">
        <v>9093</v>
      </c>
      <c r="B1387" t="s">
        <v>3690</v>
      </c>
      <c r="C1387" t="s">
        <v>3691</v>
      </c>
      <c r="D1387" t="s">
        <v>172</v>
      </c>
      <c r="E1387" t="s">
        <v>123</v>
      </c>
      <c r="F1387" t="s">
        <v>29</v>
      </c>
      <c r="G1387" t="s">
        <v>266</v>
      </c>
      <c r="H1387" t="s">
        <v>203</v>
      </c>
      <c r="I1387" t="s">
        <v>1758</v>
      </c>
      <c r="J1387" t="s">
        <v>3692</v>
      </c>
      <c r="K1387" t="s">
        <v>976</v>
      </c>
      <c r="L1387" t="s">
        <v>3693</v>
      </c>
      <c r="M1387" t="s">
        <v>3694</v>
      </c>
    </row>
    <row r="1388" spans="1:13" x14ac:dyDescent="0.25">
      <c r="A1388">
        <v>9230</v>
      </c>
      <c r="B1388" t="s">
        <v>3695</v>
      </c>
      <c r="C1388" t="s">
        <v>86</v>
      </c>
      <c r="D1388" t="s">
        <v>78</v>
      </c>
      <c r="E1388" t="s">
        <v>324</v>
      </c>
      <c r="F1388" t="s">
        <v>88</v>
      </c>
      <c r="G1388" t="s">
        <v>38</v>
      </c>
      <c r="H1388" t="s">
        <v>203</v>
      </c>
      <c r="I1388" t="s">
        <v>800</v>
      </c>
      <c r="J1388" t="s">
        <v>3696</v>
      </c>
      <c r="K1388" t="s">
        <v>3697</v>
      </c>
      <c r="L1388" t="s">
        <v>1163</v>
      </c>
      <c r="M1388" t="s">
        <v>3698</v>
      </c>
    </row>
    <row r="1389" spans="1:13" x14ac:dyDescent="0.25">
      <c r="A1389">
        <v>9366</v>
      </c>
      <c r="B1389" t="s">
        <v>3699</v>
      </c>
      <c r="C1389" t="s">
        <v>3700</v>
      </c>
      <c r="D1389" t="s">
        <v>103</v>
      </c>
      <c r="E1389" t="s">
        <v>1627</v>
      </c>
      <c r="F1389" t="s">
        <v>96</v>
      </c>
      <c r="G1389" t="s">
        <v>1146</v>
      </c>
      <c r="H1389" t="s">
        <v>203</v>
      </c>
      <c r="I1389" t="s">
        <v>197</v>
      </c>
      <c r="J1389" t="s">
        <v>3701</v>
      </c>
      <c r="K1389" t="s">
        <v>1633</v>
      </c>
      <c r="L1389" t="s">
        <v>3523</v>
      </c>
      <c r="M1389" t="s">
        <v>3702</v>
      </c>
    </row>
    <row r="1390" spans="1:13" x14ac:dyDescent="0.25">
      <c r="A1390">
        <v>9499</v>
      </c>
      <c r="B1390" t="s">
        <v>3703</v>
      </c>
      <c r="C1390" t="s">
        <v>310</v>
      </c>
      <c r="D1390" t="s">
        <v>103</v>
      </c>
      <c r="E1390" t="s">
        <v>1522</v>
      </c>
      <c r="F1390" t="s">
        <v>29</v>
      </c>
      <c r="G1390" t="s">
        <v>96</v>
      </c>
      <c r="H1390" t="s">
        <v>203</v>
      </c>
      <c r="I1390" t="s">
        <v>197</v>
      </c>
      <c r="J1390" t="s">
        <v>3701</v>
      </c>
      <c r="K1390" t="s">
        <v>3704</v>
      </c>
      <c r="L1390" t="s">
        <v>3705</v>
      </c>
      <c r="M1390" t="s">
        <v>3706</v>
      </c>
    </row>
    <row r="1391" spans="1:13" x14ac:dyDescent="0.25">
      <c r="A1391">
        <v>9630</v>
      </c>
      <c r="B1391" t="s">
        <v>3707</v>
      </c>
      <c r="C1391" t="s">
        <v>412</v>
      </c>
      <c r="D1391" t="s">
        <v>78</v>
      </c>
      <c r="E1391" t="s">
        <v>2075</v>
      </c>
      <c r="F1391" t="s">
        <v>96</v>
      </c>
      <c r="G1391" t="s">
        <v>104</v>
      </c>
      <c r="H1391" t="s">
        <v>203</v>
      </c>
      <c r="I1391" t="s">
        <v>197</v>
      </c>
      <c r="J1391" t="s">
        <v>3708</v>
      </c>
      <c r="K1391" t="s">
        <v>3709</v>
      </c>
      <c r="L1391" t="s">
        <v>1081</v>
      </c>
      <c r="M1391" t="s">
        <v>3710</v>
      </c>
    </row>
    <row r="1392" spans="1:13" x14ac:dyDescent="0.25">
      <c r="A1392">
        <v>9765</v>
      </c>
      <c r="B1392" t="s">
        <v>3711</v>
      </c>
      <c r="C1392" t="s">
        <v>465</v>
      </c>
      <c r="D1392" t="s">
        <v>103</v>
      </c>
      <c r="E1392" t="s">
        <v>1594</v>
      </c>
      <c r="F1392" t="s">
        <v>69</v>
      </c>
      <c r="G1392" t="s">
        <v>39</v>
      </c>
      <c r="H1392" t="s">
        <v>203</v>
      </c>
      <c r="I1392" t="s">
        <v>197</v>
      </c>
      <c r="J1392" t="s">
        <v>3712</v>
      </c>
      <c r="K1392" t="s">
        <v>3713</v>
      </c>
      <c r="L1392" t="s">
        <v>3523</v>
      </c>
      <c r="M1392" t="s">
        <v>3714</v>
      </c>
    </row>
    <row r="1393" spans="1:13" x14ac:dyDescent="0.25">
      <c r="A1393">
        <v>9896</v>
      </c>
      <c r="B1393" t="s">
        <v>1654</v>
      </c>
      <c r="C1393" t="s">
        <v>766</v>
      </c>
      <c r="D1393" t="s">
        <v>144</v>
      </c>
      <c r="E1393" t="s">
        <v>324</v>
      </c>
      <c r="F1393" t="s">
        <v>39</v>
      </c>
      <c r="G1393" t="s">
        <v>665</v>
      </c>
      <c r="H1393" t="s">
        <v>115</v>
      </c>
      <c r="I1393" t="s">
        <v>197</v>
      </c>
      <c r="J1393" t="s">
        <v>3712</v>
      </c>
      <c r="K1393" t="s">
        <v>3715</v>
      </c>
      <c r="L1393" t="s">
        <v>3716</v>
      </c>
      <c r="M1393" t="s">
        <v>3717</v>
      </c>
    </row>
    <row r="1394" spans="1:13" x14ac:dyDescent="0.25">
      <c r="A1394">
        <v>10028</v>
      </c>
      <c r="B1394" t="s">
        <v>3718</v>
      </c>
      <c r="C1394" t="s">
        <v>743</v>
      </c>
      <c r="D1394" t="s">
        <v>36</v>
      </c>
      <c r="E1394" t="s">
        <v>1627</v>
      </c>
      <c r="F1394" t="s">
        <v>96</v>
      </c>
      <c r="G1394" t="s">
        <v>1146</v>
      </c>
      <c r="H1394" t="s">
        <v>203</v>
      </c>
      <c r="I1394" t="s">
        <v>197</v>
      </c>
      <c r="J1394" t="s">
        <v>3719</v>
      </c>
      <c r="K1394" t="s">
        <v>1633</v>
      </c>
      <c r="L1394" t="s">
        <v>3462</v>
      </c>
      <c r="M1394" t="s">
        <v>3720</v>
      </c>
    </row>
    <row r="1395" spans="1:13" x14ac:dyDescent="0.25">
      <c r="A1395">
        <v>10361</v>
      </c>
      <c r="B1395" t="s">
        <v>3721</v>
      </c>
      <c r="C1395" t="s">
        <v>2392</v>
      </c>
      <c r="D1395" t="s">
        <v>144</v>
      </c>
      <c r="E1395" t="s">
        <v>458</v>
      </c>
      <c r="F1395" t="s">
        <v>96</v>
      </c>
      <c r="G1395" t="s">
        <v>328</v>
      </c>
      <c r="H1395" t="s">
        <v>203</v>
      </c>
      <c r="I1395" t="s">
        <v>197</v>
      </c>
      <c r="J1395" t="s">
        <v>3722</v>
      </c>
      <c r="K1395" t="s">
        <v>3723</v>
      </c>
      <c r="L1395" t="s">
        <v>3724</v>
      </c>
      <c r="M1395" t="s">
        <v>3725</v>
      </c>
    </row>
    <row r="1396" spans="1:13" x14ac:dyDescent="0.25">
      <c r="A1396">
        <v>10496</v>
      </c>
      <c r="B1396" t="s">
        <v>3726</v>
      </c>
      <c r="C1396" t="s">
        <v>553</v>
      </c>
      <c r="D1396" t="s">
        <v>103</v>
      </c>
      <c r="E1396" t="s">
        <v>2075</v>
      </c>
      <c r="F1396" t="s">
        <v>38</v>
      </c>
      <c r="G1396" t="s">
        <v>13</v>
      </c>
      <c r="H1396" t="s">
        <v>203</v>
      </c>
      <c r="I1396" t="s">
        <v>800</v>
      </c>
      <c r="J1396" t="s">
        <v>3722</v>
      </c>
      <c r="K1396" t="s">
        <v>3727</v>
      </c>
      <c r="L1396" t="s">
        <v>3728</v>
      </c>
      <c r="M1396" t="s">
        <v>3729</v>
      </c>
    </row>
    <row r="1397" spans="1:13" x14ac:dyDescent="0.25">
      <c r="A1397">
        <v>10631</v>
      </c>
      <c r="B1397" t="s">
        <v>3730</v>
      </c>
      <c r="C1397" t="s">
        <v>1236</v>
      </c>
      <c r="D1397" t="s">
        <v>36</v>
      </c>
      <c r="E1397" t="s">
        <v>458</v>
      </c>
      <c r="F1397" t="s">
        <v>96</v>
      </c>
      <c r="G1397" t="s">
        <v>97</v>
      </c>
      <c r="H1397" t="s">
        <v>203</v>
      </c>
      <c r="I1397" t="s">
        <v>800</v>
      </c>
      <c r="J1397" t="s">
        <v>3731</v>
      </c>
      <c r="K1397" t="s">
        <v>3723</v>
      </c>
      <c r="L1397" t="s">
        <v>1528</v>
      </c>
      <c r="M1397" t="s">
        <v>3732</v>
      </c>
    </row>
    <row r="1398" spans="1:13" x14ac:dyDescent="0.25">
      <c r="A1398">
        <v>10763</v>
      </c>
      <c r="B1398" t="s">
        <v>3733</v>
      </c>
      <c r="C1398" t="s">
        <v>915</v>
      </c>
      <c r="D1398" t="s">
        <v>103</v>
      </c>
      <c r="E1398" t="s">
        <v>826</v>
      </c>
      <c r="F1398" t="s">
        <v>104</v>
      </c>
      <c r="G1398" t="s">
        <v>289</v>
      </c>
      <c r="H1398" t="s">
        <v>203</v>
      </c>
      <c r="I1398" t="s">
        <v>800</v>
      </c>
      <c r="J1398" t="s">
        <v>3731</v>
      </c>
      <c r="K1398" t="s">
        <v>3734</v>
      </c>
      <c r="L1398" t="s">
        <v>3735</v>
      </c>
      <c r="M1398" t="s">
        <v>3736</v>
      </c>
    </row>
    <row r="1399" spans="1:13" x14ac:dyDescent="0.25">
      <c r="A1399">
        <v>10895</v>
      </c>
      <c r="B1399" t="s">
        <v>3737</v>
      </c>
      <c r="C1399" t="s">
        <v>857</v>
      </c>
      <c r="D1399" t="s">
        <v>172</v>
      </c>
      <c r="E1399" t="s">
        <v>1522</v>
      </c>
      <c r="F1399" t="s">
        <v>104</v>
      </c>
      <c r="G1399" t="s">
        <v>212</v>
      </c>
      <c r="H1399" t="s">
        <v>203</v>
      </c>
      <c r="I1399" t="s">
        <v>800</v>
      </c>
      <c r="J1399" t="s">
        <v>3738</v>
      </c>
      <c r="K1399" t="s">
        <v>3109</v>
      </c>
      <c r="L1399" t="s">
        <v>3739</v>
      </c>
      <c r="M1399" t="s">
        <v>3740</v>
      </c>
    </row>
    <row r="1400" spans="1:13" x14ac:dyDescent="0.25">
      <c r="A1400">
        <v>11028</v>
      </c>
      <c r="B1400" t="s">
        <v>3741</v>
      </c>
      <c r="C1400" t="s">
        <v>635</v>
      </c>
      <c r="D1400" t="s">
        <v>172</v>
      </c>
      <c r="E1400" t="s">
        <v>324</v>
      </c>
      <c r="F1400" t="s">
        <v>38</v>
      </c>
      <c r="G1400" t="s">
        <v>179</v>
      </c>
      <c r="H1400" t="s">
        <v>203</v>
      </c>
      <c r="I1400" t="s">
        <v>800</v>
      </c>
      <c r="J1400" t="s">
        <v>3738</v>
      </c>
      <c r="K1400" t="s">
        <v>3742</v>
      </c>
      <c r="L1400" t="s">
        <v>3604</v>
      </c>
      <c r="M1400" t="s">
        <v>3338</v>
      </c>
    </row>
    <row r="1401" spans="1:13" x14ac:dyDescent="0.25">
      <c r="A1401">
        <v>11169</v>
      </c>
      <c r="B1401" t="s">
        <v>3743</v>
      </c>
      <c r="C1401" t="s">
        <v>723</v>
      </c>
      <c r="D1401" t="s">
        <v>36</v>
      </c>
      <c r="E1401" t="s">
        <v>458</v>
      </c>
      <c r="F1401" t="s">
        <v>96</v>
      </c>
      <c r="G1401" t="s">
        <v>328</v>
      </c>
      <c r="H1401" t="s">
        <v>203</v>
      </c>
      <c r="I1401" t="s">
        <v>800</v>
      </c>
      <c r="J1401" t="s">
        <v>3170</v>
      </c>
      <c r="K1401" t="s">
        <v>3723</v>
      </c>
      <c r="L1401" t="s">
        <v>1528</v>
      </c>
      <c r="M1401" t="s">
        <v>3744</v>
      </c>
    </row>
    <row r="1402" spans="1:13" x14ac:dyDescent="0.25">
      <c r="A1402">
        <v>11309</v>
      </c>
      <c r="B1402" t="s">
        <v>3745</v>
      </c>
      <c r="C1402" t="s">
        <v>644</v>
      </c>
      <c r="D1402" t="s">
        <v>36</v>
      </c>
      <c r="E1402" t="s">
        <v>1627</v>
      </c>
      <c r="F1402" t="s">
        <v>69</v>
      </c>
      <c r="G1402" t="s">
        <v>498</v>
      </c>
      <c r="H1402" t="s">
        <v>203</v>
      </c>
      <c r="I1402" t="s">
        <v>800</v>
      </c>
      <c r="J1402" t="s">
        <v>3170</v>
      </c>
      <c r="K1402" t="s">
        <v>3746</v>
      </c>
      <c r="L1402" t="s">
        <v>3747</v>
      </c>
      <c r="M1402" t="s">
        <v>3748</v>
      </c>
    </row>
    <row r="1403" spans="1:13" x14ac:dyDescent="0.25">
      <c r="A1403">
        <v>11440</v>
      </c>
      <c r="B1403" t="s">
        <v>643</v>
      </c>
      <c r="C1403" t="s">
        <v>3749</v>
      </c>
      <c r="D1403" t="s">
        <v>78</v>
      </c>
      <c r="E1403" t="s">
        <v>1627</v>
      </c>
      <c r="F1403" t="s">
        <v>104</v>
      </c>
      <c r="G1403" t="s">
        <v>39</v>
      </c>
      <c r="H1403" t="s">
        <v>203</v>
      </c>
      <c r="I1403" t="s">
        <v>800</v>
      </c>
      <c r="J1403" t="s">
        <v>3750</v>
      </c>
      <c r="K1403" t="s">
        <v>3283</v>
      </c>
      <c r="L1403" t="s">
        <v>1525</v>
      </c>
      <c r="M1403" t="s">
        <v>3751</v>
      </c>
    </row>
    <row r="1404" spans="1:13" x14ac:dyDescent="0.25">
      <c r="A1404">
        <v>11573</v>
      </c>
      <c r="B1404" t="s">
        <v>3752</v>
      </c>
      <c r="C1404" t="s">
        <v>3753</v>
      </c>
      <c r="D1404" t="s">
        <v>125</v>
      </c>
      <c r="E1404" t="s">
        <v>2075</v>
      </c>
      <c r="F1404" t="s">
        <v>408</v>
      </c>
      <c r="G1404" t="s">
        <v>975</v>
      </c>
      <c r="H1404" t="s">
        <v>203</v>
      </c>
      <c r="I1404" t="s">
        <v>800</v>
      </c>
      <c r="J1404" t="s">
        <v>3754</v>
      </c>
      <c r="K1404" t="s">
        <v>3755</v>
      </c>
      <c r="L1404" t="s">
        <v>1071</v>
      </c>
      <c r="M1404" t="s">
        <v>3756</v>
      </c>
    </row>
    <row r="1405" spans="1:13" x14ac:dyDescent="0.25">
      <c r="A1405">
        <v>11703</v>
      </c>
      <c r="B1405" t="s">
        <v>3757</v>
      </c>
      <c r="C1405" t="s">
        <v>3758</v>
      </c>
      <c r="D1405" t="s">
        <v>106</v>
      </c>
      <c r="E1405" t="s">
        <v>1627</v>
      </c>
      <c r="F1405" t="s">
        <v>29</v>
      </c>
      <c r="G1405" t="s">
        <v>266</v>
      </c>
      <c r="H1405" t="s">
        <v>115</v>
      </c>
      <c r="I1405" t="s">
        <v>542</v>
      </c>
      <c r="J1405" t="s">
        <v>3759</v>
      </c>
      <c r="K1405" t="s">
        <v>3760</v>
      </c>
      <c r="L1405" t="s">
        <v>491</v>
      </c>
      <c r="M1405" t="s">
        <v>3761</v>
      </c>
    </row>
    <row r="1406" spans="1:13" x14ac:dyDescent="0.25">
      <c r="A1406">
        <v>11835</v>
      </c>
      <c r="B1406" t="s">
        <v>3762</v>
      </c>
      <c r="C1406" t="s">
        <v>3763</v>
      </c>
      <c r="D1406" t="s">
        <v>311</v>
      </c>
      <c r="E1406" t="s">
        <v>447</v>
      </c>
      <c r="F1406" t="s">
        <v>88</v>
      </c>
      <c r="G1406" t="s">
        <v>503</v>
      </c>
      <c r="H1406" t="s">
        <v>290</v>
      </c>
      <c r="I1406" t="s">
        <v>122</v>
      </c>
      <c r="J1406" t="s">
        <v>1065</v>
      </c>
      <c r="K1406" t="s">
        <v>1497</v>
      </c>
      <c r="L1406" t="s">
        <v>1498</v>
      </c>
      <c r="M1406" t="s">
        <v>3764</v>
      </c>
    </row>
    <row r="1407" spans="1:13" x14ac:dyDescent="0.25">
      <c r="A1407">
        <v>11973</v>
      </c>
      <c r="B1407" t="s">
        <v>3765</v>
      </c>
      <c r="C1407" t="s">
        <v>3766</v>
      </c>
      <c r="D1407" t="s">
        <v>48</v>
      </c>
      <c r="E1407" t="s">
        <v>236</v>
      </c>
      <c r="F1407" t="s">
        <v>96</v>
      </c>
      <c r="G1407" t="s">
        <v>89</v>
      </c>
      <c r="H1407" t="s">
        <v>290</v>
      </c>
      <c r="I1407" t="s">
        <v>490</v>
      </c>
      <c r="J1407" t="s">
        <v>3767</v>
      </c>
      <c r="K1407" t="s">
        <v>1080</v>
      </c>
      <c r="L1407" t="s">
        <v>221</v>
      </c>
      <c r="M1407" t="s">
        <v>3768</v>
      </c>
    </row>
    <row r="1408" spans="1:13" x14ac:dyDescent="0.25">
      <c r="A1408">
        <v>12114</v>
      </c>
      <c r="B1408" t="s">
        <v>3769</v>
      </c>
      <c r="C1408" t="s">
        <v>752</v>
      </c>
      <c r="D1408" t="s">
        <v>311</v>
      </c>
      <c r="E1408" t="s">
        <v>53</v>
      </c>
      <c r="F1408" t="s">
        <v>96</v>
      </c>
      <c r="G1408" t="s">
        <v>498</v>
      </c>
      <c r="H1408" t="s">
        <v>439</v>
      </c>
      <c r="I1408" t="s">
        <v>494</v>
      </c>
      <c r="J1408" t="s">
        <v>3770</v>
      </c>
      <c r="K1408" t="s">
        <v>500</v>
      </c>
      <c r="L1408" t="s">
        <v>2105</v>
      </c>
      <c r="M1408" t="s">
        <v>3771</v>
      </c>
    </row>
    <row r="1409" spans="1:13" x14ac:dyDescent="0.25">
      <c r="A1409">
        <v>12253</v>
      </c>
      <c r="B1409" t="s">
        <v>3772</v>
      </c>
      <c r="C1409" t="s">
        <v>776</v>
      </c>
      <c r="D1409" t="s">
        <v>125</v>
      </c>
      <c r="E1409" t="s">
        <v>473</v>
      </c>
      <c r="F1409" t="s">
        <v>88</v>
      </c>
      <c r="G1409" t="s">
        <v>104</v>
      </c>
      <c r="H1409" t="s">
        <v>439</v>
      </c>
      <c r="I1409" t="s">
        <v>1005</v>
      </c>
      <c r="J1409" t="s">
        <v>474</v>
      </c>
      <c r="K1409" t="s">
        <v>2164</v>
      </c>
      <c r="L1409" t="s">
        <v>1629</v>
      </c>
      <c r="M1409" t="s">
        <v>3773</v>
      </c>
    </row>
    <row r="1410" spans="1:13" x14ac:dyDescent="0.25">
      <c r="A1410">
        <v>12386</v>
      </c>
      <c r="B1410" t="s">
        <v>280</v>
      </c>
      <c r="C1410" t="s">
        <v>3356</v>
      </c>
      <c r="D1410" t="s">
        <v>311</v>
      </c>
      <c r="E1410" t="s">
        <v>53</v>
      </c>
      <c r="F1410" t="s">
        <v>88</v>
      </c>
      <c r="G1410" t="s">
        <v>1146</v>
      </c>
      <c r="H1410" t="s">
        <v>439</v>
      </c>
      <c r="I1410" t="s">
        <v>494</v>
      </c>
      <c r="J1410" t="s">
        <v>3774</v>
      </c>
      <c r="K1410" t="s">
        <v>2557</v>
      </c>
      <c r="L1410" t="s">
        <v>1498</v>
      </c>
      <c r="M1410" t="s">
        <v>3775</v>
      </c>
    </row>
    <row r="1411" spans="1:13" x14ac:dyDescent="0.25">
      <c r="A1411">
        <v>12517</v>
      </c>
      <c r="B1411" t="s">
        <v>3218</v>
      </c>
      <c r="C1411" t="s">
        <v>2368</v>
      </c>
      <c r="D1411" t="s">
        <v>311</v>
      </c>
      <c r="E1411" t="s">
        <v>53</v>
      </c>
      <c r="F1411" t="s">
        <v>29</v>
      </c>
      <c r="G1411" t="s">
        <v>975</v>
      </c>
      <c r="H1411" t="s">
        <v>439</v>
      </c>
      <c r="I1411" t="s">
        <v>1005</v>
      </c>
      <c r="J1411" t="s">
        <v>3774</v>
      </c>
      <c r="K1411" t="s">
        <v>1502</v>
      </c>
      <c r="L1411" t="s">
        <v>3776</v>
      </c>
      <c r="M1411" t="s">
        <v>3777</v>
      </c>
    </row>
    <row r="1412" spans="1:13" x14ac:dyDescent="0.25">
      <c r="A1412">
        <v>12651</v>
      </c>
      <c r="B1412" t="s">
        <v>3778</v>
      </c>
      <c r="C1412" t="s">
        <v>680</v>
      </c>
      <c r="D1412" t="s">
        <v>106</v>
      </c>
      <c r="E1412" t="s">
        <v>965</v>
      </c>
      <c r="F1412" t="s">
        <v>29</v>
      </c>
      <c r="G1412" t="s">
        <v>975</v>
      </c>
      <c r="H1412" t="s">
        <v>439</v>
      </c>
      <c r="I1412" t="s">
        <v>1005</v>
      </c>
      <c r="J1412" t="s">
        <v>3774</v>
      </c>
      <c r="K1412" t="s">
        <v>3779</v>
      </c>
      <c r="L1412" t="s">
        <v>2765</v>
      </c>
      <c r="M1412" t="s">
        <v>3780</v>
      </c>
    </row>
    <row r="1413" spans="1:13" x14ac:dyDescent="0.25">
      <c r="A1413">
        <v>12783</v>
      </c>
      <c r="B1413" t="s">
        <v>3151</v>
      </c>
      <c r="C1413" t="s">
        <v>3781</v>
      </c>
      <c r="D1413" t="s">
        <v>311</v>
      </c>
      <c r="E1413" t="s">
        <v>1063</v>
      </c>
      <c r="F1413" t="s">
        <v>88</v>
      </c>
      <c r="G1413" t="s">
        <v>104</v>
      </c>
      <c r="H1413" t="s">
        <v>439</v>
      </c>
      <c r="I1413" t="s">
        <v>494</v>
      </c>
      <c r="J1413" t="s">
        <v>1532</v>
      </c>
      <c r="K1413" t="s">
        <v>2814</v>
      </c>
      <c r="L1413" t="s">
        <v>1498</v>
      </c>
      <c r="M1413" t="s">
        <v>3782</v>
      </c>
    </row>
    <row r="1414" spans="1:13" x14ac:dyDescent="0.25">
      <c r="A1414">
        <v>12914</v>
      </c>
      <c r="B1414" t="s">
        <v>3143</v>
      </c>
      <c r="C1414" t="s">
        <v>2650</v>
      </c>
      <c r="D1414" t="s">
        <v>311</v>
      </c>
      <c r="E1414" t="s">
        <v>1557</v>
      </c>
      <c r="F1414" t="s">
        <v>38</v>
      </c>
      <c r="G1414" t="s">
        <v>150</v>
      </c>
      <c r="H1414" t="s">
        <v>439</v>
      </c>
      <c r="I1414" t="s">
        <v>494</v>
      </c>
      <c r="J1414" t="s">
        <v>1532</v>
      </c>
      <c r="K1414" t="s">
        <v>2831</v>
      </c>
      <c r="L1414" t="s">
        <v>483</v>
      </c>
      <c r="M1414" t="s">
        <v>3783</v>
      </c>
    </row>
    <row r="1415" spans="1:13" x14ac:dyDescent="0.25">
      <c r="A1415">
        <v>13046</v>
      </c>
      <c r="B1415" t="s">
        <v>3784</v>
      </c>
      <c r="C1415" t="s">
        <v>3763</v>
      </c>
      <c r="D1415" t="s">
        <v>311</v>
      </c>
      <c r="E1415" t="s">
        <v>1557</v>
      </c>
      <c r="F1415" t="s">
        <v>104</v>
      </c>
      <c r="G1415" t="s">
        <v>38</v>
      </c>
      <c r="H1415" t="s">
        <v>439</v>
      </c>
      <c r="I1415" t="s">
        <v>494</v>
      </c>
      <c r="J1415" t="s">
        <v>1532</v>
      </c>
      <c r="K1415" t="s">
        <v>2926</v>
      </c>
      <c r="L1415" t="s">
        <v>1498</v>
      </c>
      <c r="M1415" t="s">
        <v>3785</v>
      </c>
    </row>
    <row r="1416" spans="1:13" x14ac:dyDescent="0.25">
      <c r="A1416">
        <v>13177</v>
      </c>
      <c r="B1416" t="s">
        <v>3786</v>
      </c>
      <c r="C1416" t="s">
        <v>3263</v>
      </c>
      <c r="D1416" t="s">
        <v>311</v>
      </c>
      <c r="E1416" t="s">
        <v>965</v>
      </c>
      <c r="F1416" t="s">
        <v>38</v>
      </c>
      <c r="G1416" t="s">
        <v>39</v>
      </c>
      <c r="H1416" t="s">
        <v>439</v>
      </c>
      <c r="I1416" t="s">
        <v>1005</v>
      </c>
      <c r="J1416" t="s">
        <v>3787</v>
      </c>
      <c r="K1416" t="s">
        <v>2816</v>
      </c>
      <c r="L1416" t="s">
        <v>483</v>
      </c>
      <c r="M1416" t="s">
        <v>3788</v>
      </c>
    </row>
    <row r="1417" spans="1:13" x14ac:dyDescent="0.25">
      <c r="A1417">
        <v>13314</v>
      </c>
      <c r="B1417" t="s">
        <v>3789</v>
      </c>
      <c r="C1417" t="s">
        <v>3219</v>
      </c>
      <c r="D1417" t="s">
        <v>125</v>
      </c>
      <c r="E1417" t="s">
        <v>123</v>
      </c>
      <c r="F1417" t="s">
        <v>96</v>
      </c>
      <c r="G1417" t="s">
        <v>498</v>
      </c>
      <c r="H1417" t="s">
        <v>439</v>
      </c>
      <c r="I1417" t="s">
        <v>1005</v>
      </c>
      <c r="J1417" t="s">
        <v>3787</v>
      </c>
      <c r="K1417" t="s">
        <v>962</v>
      </c>
      <c r="L1417" t="s">
        <v>303</v>
      </c>
      <c r="M1417" t="s">
        <v>3790</v>
      </c>
    </row>
    <row r="1418" spans="1:13" x14ac:dyDescent="0.25">
      <c r="A1418">
        <v>13446</v>
      </c>
      <c r="B1418" t="s">
        <v>3791</v>
      </c>
      <c r="C1418" t="s">
        <v>776</v>
      </c>
      <c r="D1418" t="s">
        <v>48</v>
      </c>
      <c r="E1418" t="s">
        <v>447</v>
      </c>
      <c r="F1418" t="s">
        <v>88</v>
      </c>
      <c r="G1418" t="s">
        <v>104</v>
      </c>
      <c r="H1418" t="s">
        <v>439</v>
      </c>
      <c r="I1418" t="s">
        <v>1005</v>
      </c>
      <c r="J1418" t="s">
        <v>3787</v>
      </c>
      <c r="K1418" t="s">
        <v>1497</v>
      </c>
      <c r="L1418" t="s">
        <v>221</v>
      </c>
      <c r="M1418" t="s">
        <v>3792</v>
      </c>
    </row>
    <row r="1419" spans="1:13" x14ac:dyDescent="0.25">
      <c r="A1419">
        <v>13577</v>
      </c>
      <c r="B1419" t="s">
        <v>3793</v>
      </c>
      <c r="C1419" t="s">
        <v>1049</v>
      </c>
      <c r="D1419" t="s">
        <v>311</v>
      </c>
      <c r="E1419" t="s">
        <v>473</v>
      </c>
      <c r="F1419" t="s">
        <v>38</v>
      </c>
      <c r="G1419" t="s">
        <v>39</v>
      </c>
      <c r="H1419" t="s">
        <v>439</v>
      </c>
      <c r="I1419" t="s">
        <v>1005</v>
      </c>
      <c r="J1419" t="s">
        <v>3794</v>
      </c>
      <c r="K1419" t="s">
        <v>1532</v>
      </c>
      <c r="L1419" t="s">
        <v>483</v>
      </c>
      <c r="M1419" t="s">
        <v>3795</v>
      </c>
    </row>
    <row r="1420" spans="1:13" x14ac:dyDescent="0.25">
      <c r="A1420">
        <v>13708</v>
      </c>
      <c r="B1420" t="s">
        <v>3796</v>
      </c>
      <c r="C1420" t="s">
        <v>685</v>
      </c>
      <c r="D1420" t="s">
        <v>311</v>
      </c>
      <c r="E1420" t="s">
        <v>473</v>
      </c>
      <c r="F1420" t="s">
        <v>69</v>
      </c>
      <c r="G1420" t="s">
        <v>96</v>
      </c>
      <c r="H1420" t="s">
        <v>439</v>
      </c>
      <c r="I1420" t="s">
        <v>1005</v>
      </c>
      <c r="J1420" t="s">
        <v>3794</v>
      </c>
      <c r="K1420" t="s">
        <v>1075</v>
      </c>
      <c r="L1420" t="s">
        <v>2105</v>
      </c>
      <c r="M1420" t="s">
        <v>3797</v>
      </c>
    </row>
    <row r="1421" spans="1:13" x14ac:dyDescent="0.25">
      <c r="A1421">
        <v>13838</v>
      </c>
      <c r="B1421" t="s">
        <v>961</v>
      </c>
      <c r="C1421" t="s">
        <v>3243</v>
      </c>
      <c r="D1421" t="s">
        <v>311</v>
      </c>
      <c r="E1421" t="s">
        <v>53</v>
      </c>
      <c r="F1421" t="s">
        <v>38</v>
      </c>
      <c r="G1421" t="s">
        <v>39</v>
      </c>
      <c r="H1421" t="s">
        <v>439</v>
      </c>
      <c r="I1421" t="s">
        <v>1005</v>
      </c>
      <c r="J1421" t="s">
        <v>3794</v>
      </c>
      <c r="K1421" t="s">
        <v>2854</v>
      </c>
      <c r="L1421" t="s">
        <v>483</v>
      </c>
      <c r="M1421" t="s">
        <v>3798</v>
      </c>
    </row>
    <row r="1422" spans="1:13" x14ac:dyDescent="0.25">
      <c r="A1422">
        <v>13972</v>
      </c>
      <c r="B1422" t="s">
        <v>3799</v>
      </c>
      <c r="C1422" t="s">
        <v>3781</v>
      </c>
      <c r="D1422" t="s">
        <v>19</v>
      </c>
      <c r="E1422" t="s">
        <v>965</v>
      </c>
      <c r="F1422" t="s">
        <v>88</v>
      </c>
      <c r="G1422" t="s">
        <v>1146</v>
      </c>
      <c r="H1422" t="s">
        <v>439</v>
      </c>
      <c r="I1422" t="s">
        <v>1005</v>
      </c>
      <c r="J1422" t="s">
        <v>3800</v>
      </c>
      <c r="K1422" t="s">
        <v>2371</v>
      </c>
      <c r="L1422" t="s">
        <v>209</v>
      </c>
      <c r="M1422" t="s">
        <v>3801</v>
      </c>
    </row>
    <row r="1423" spans="1:13" x14ac:dyDescent="0.25">
      <c r="A1423">
        <v>14104</v>
      </c>
      <c r="B1423" t="s">
        <v>1697</v>
      </c>
      <c r="C1423" t="s">
        <v>1604</v>
      </c>
      <c r="D1423" t="s">
        <v>311</v>
      </c>
      <c r="E1423" t="s">
        <v>965</v>
      </c>
      <c r="F1423" t="s">
        <v>39</v>
      </c>
      <c r="G1423" t="s">
        <v>13</v>
      </c>
      <c r="H1423" t="s">
        <v>439</v>
      </c>
      <c r="I1423" t="s">
        <v>1005</v>
      </c>
      <c r="J1423" t="s">
        <v>3800</v>
      </c>
      <c r="K1423" t="s">
        <v>1111</v>
      </c>
      <c r="L1423" t="s">
        <v>483</v>
      </c>
      <c r="M1423" t="s">
        <v>3802</v>
      </c>
    </row>
    <row r="1424" spans="1:13" x14ac:dyDescent="0.25">
      <c r="A1424">
        <v>14235</v>
      </c>
      <c r="B1424" t="s">
        <v>3803</v>
      </c>
      <c r="C1424" t="s">
        <v>3804</v>
      </c>
      <c r="D1424" t="s">
        <v>106</v>
      </c>
      <c r="E1424" t="s">
        <v>965</v>
      </c>
      <c r="F1424" t="s">
        <v>38</v>
      </c>
      <c r="G1424" t="s">
        <v>39</v>
      </c>
      <c r="H1424" t="s">
        <v>439</v>
      </c>
      <c r="I1424" t="s">
        <v>1005</v>
      </c>
      <c r="J1424" t="s">
        <v>3805</v>
      </c>
      <c r="K1424" t="s">
        <v>2816</v>
      </c>
      <c r="L1424" t="s">
        <v>1137</v>
      </c>
      <c r="M1424" t="s">
        <v>3806</v>
      </c>
    </row>
    <row r="1425" spans="1:13" x14ac:dyDescent="0.25">
      <c r="A1425">
        <v>14366</v>
      </c>
      <c r="B1425" t="s">
        <v>3807</v>
      </c>
      <c r="C1425" t="s">
        <v>3808</v>
      </c>
      <c r="D1425" t="s">
        <v>106</v>
      </c>
      <c r="E1425" t="s">
        <v>965</v>
      </c>
      <c r="F1425" t="s">
        <v>96</v>
      </c>
      <c r="G1425" t="s">
        <v>498</v>
      </c>
      <c r="H1425" t="s">
        <v>439</v>
      </c>
      <c r="I1425" t="s">
        <v>1005</v>
      </c>
      <c r="J1425" t="s">
        <v>3805</v>
      </c>
      <c r="K1425" t="s">
        <v>1550</v>
      </c>
      <c r="L1425" t="s">
        <v>491</v>
      </c>
      <c r="M1425" t="s">
        <v>3809</v>
      </c>
    </row>
    <row r="1426" spans="1:13" x14ac:dyDescent="0.25">
      <c r="A1426">
        <v>14497</v>
      </c>
      <c r="B1426" t="s">
        <v>3784</v>
      </c>
      <c r="C1426" t="s">
        <v>3272</v>
      </c>
      <c r="D1426" t="s">
        <v>103</v>
      </c>
      <c r="E1426" t="s">
        <v>123</v>
      </c>
      <c r="F1426" t="s">
        <v>104</v>
      </c>
      <c r="G1426" t="s">
        <v>468</v>
      </c>
      <c r="H1426" t="s">
        <v>439</v>
      </c>
      <c r="I1426" t="s">
        <v>1005</v>
      </c>
      <c r="J1426" t="s">
        <v>3805</v>
      </c>
      <c r="K1426" t="s">
        <v>469</v>
      </c>
      <c r="L1426" t="s">
        <v>2968</v>
      </c>
      <c r="M1426" t="s">
        <v>3810</v>
      </c>
    </row>
    <row r="1427" spans="1:13" x14ac:dyDescent="0.25">
      <c r="A1427">
        <v>14631</v>
      </c>
      <c r="B1427" t="s">
        <v>3811</v>
      </c>
      <c r="C1427" t="s">
        <v>3812</v>
      </c>
      <c r="D1427" t="s">
        <v>311</v>
      </c>
      <c r="E1427" t="s">
        <v>123</v>
      </c>
      <c r="F1427" t="s">
        <v>88</v>
      </c>
      <c r="G1427" t="s">
        <v>1146</v>
      </c>
      <c r="H1427" t="s">
        <v>439</v>
      </c>
      <c r="I1427" t="s">
        <v>1005</v>
      </c>
      <c r="J1427" t="s">
        <v>3813</v>
      </c>
      <c r="K1427" t="s">
        <v>1147</v>
      </c>
      <c r="L1427" t="s">
        <v>2105</v>
      </c>
      <c r="M1427" t="s">
        <v>3814</v>
      </c>
    </row>
    <row r="1428" spans="1:13" x14ac:dyDescent="0.25">
      <c r="A1428">
        <v>14763</v>
      </c>
      <c r="B1428" t="s">
        <v>3815</v>
      </c>
      <c r="C1428" t="s">
        <v>3152</v>
      </c>
      <c r="D1428" t="s">
        <v>311</v>
      </c>
      <c r="E1428" t="s">
        <v>965</v>
      </c>
      <c r="F1428" t="s">
        <v>96</v>
      </c>
      <c r="G1428" t="s">
        <v>1146</v>
      </c>
      <c r="H1428" t="s">
        <v>439</v>
      </c>
      <c r="I1428" t="s">
        <v>1005</v>
      </c>
      <c r="J1428" t="s">
        <v>3813</v>
      </c>
      <c r="K1428" t="s">
        <v>1550</v>
      </c>
      <c r="L1428" t="s">
        <v>2105</v>
      </c>
      <c r="M1428" t="s">
        <v>3816</v>
      </c>
    </row>
    <row r="1429" spans="1:13" x14ac:dyDescent="0.25">
      <c r="A1429">
        <v>14894</v>
      </c>
      <c r="B1429" t="s">
        <v>1132</v>
      </c>
      <c r="C1429" t="s">
        <v>3236</v>
      </c>
      <c r="D1429" t="s">
        <v>311</v>
      </c>
      <c r="E1429" t="s">
        <v>473</v>
      </c>
      <c r="F1429" t="s">
        <v>39</v>
      </c>
      <c r="G1429" t="s">
        <v>13</v>
      </c>
      <c r="H1429" t="s">
        <v>439</v>
      </c>
      <c r="I1429" t="s">
        <v>1005</v>
      </c>
      <c r="J1429" t="s">
        <v>3813</v>
      </c>
      <c r="K1429" t="s">
        <v>3794</v>
      </c>
      <c r="L1429" t="s">
        <v>483</v>
      </c>
      <c r="M1429" t="s">
        <v>3817</v>
      </c>
    </row>
    <row r="1430" spans="1:13" x14ac:dyDescent="0.25">
      <c r="A1430">
        <v>15024</v>
      </c>
      <c r="B1430" t="s">
        <v>1110</v>
      </c>
      <c r="C1430" t="s">
        <v>3818</v>
      </c>
      <c r="D1430" t="s">
        <v>106</v>
      </c>
      <c r="E1430" t="s">
        <v>53</v>
      </c>
      <c r="F1430" t="s">
        <v>96</v>
      </c>
      <c r="G1430" t="s">
        <v>39</v>
      </c>
      <c r="H1430" t="s">
        <v>439</v>
      </c>
      <c r="I1430" t="s">
        <v>1005</v>
      </c>
      <c r="J1430" t="s">
        <v>3819</v>
      </c>
      <c r="K1430" t="s">
        <v>500</v>
      </c>
      <c r="L1430" t="s">
        <v>491</v>
      </c>
      <c r="M1430" t="s">
        <v>3820</v>
      </c>
    </row>
    <row r="1431" spans="1:13" x14ac:dyDescent="0.25">
      <c r="A1431">
        <v>15155</v>
      </c>
      <c r="B1431" t="s">
        <v>1886</v>
      </c>
      <c r="C1431" t="s">
        <v>1619</v>
      </c>
      <c r="D1431" t="s">
        <v>311</v>
      </c>
      <c r="E1431" t="s">
        <v>1557</v>
      </c>
      <c r="F1431" t="s">
        <v>104</v>
      </c>
      <c r="G1431" t="s">
        <v>38</v>
      </c>
      <c r="H1431" t="s">
        <v>439</v>
      </c>
      <c r="I1431" t="s">
        <v>1005</v>
      </c>
      <c r="J1431" t="s">
        <v>3819</v>
      </c>
      <c r="K1431" t="s">
        <v>2926</v>
      </c>
      <c r="L1431" t="s">
        <v>1498</v>
      </c>
      <c r="M1431" t="s">
        <v>3821</v>
      </c>
    </row>
    <row r="1432" spans="1:13" x14ac:dyDescent="0.25">
      <c r="A1432">
        <v>15288</v>
      </c>
      <c r="B1432" t="s">
        <v>1837</v>
      </c>
      <c r="C1432" t="s">
        <v>2903</v>
      </c>
      <c r="D1432" t="s">
        <v>125</v>
      </c>
      <c r="E1432" t="s">
        <v>1063</v>
      </c>
      <c r="F1432" t="s">
        <v>69</v>
      </c>
      <c r="G1432" t="s">
        <v>97</v>
      </c>
      <c r="H1432" t="s">
        <v>439</v>
      </c>
      <c r="I1432" t="s">
        <v>1005</v>
      </c>
      <c r="J1432" t="s">
        <v>3822</v>
      </c>
      <c r="K1432" t="s">
        <v>1087</v>
      </c>
      <c r="L1432" t="s">
        <v>1071</v>
      </c>
      <c r="M1432" t="s">
        <v>3823</v>
      </c>
    </row>
    <row r="1433" spans="1:13" x14ac:dyDescent="0.25">
      <c r="A1433">
        <v>15419</v>
      </c>
      <c r="B1433" t="s">
        <v>1755</v>
      </c>
      <c r="C1433" t="s">
        <v>2997</v>
      </c>
      <c r="D1433" t="s">
        <v>311</v>
      </c>
      <c r="E1433" t="s">
        <v>53</v>
      </c>
      <c r="F1433" t="s">
        <v>38</v>
      </c>
      <c r="G1433" t="s">
        <v>39</v>
      </c>
      <c r="H1433" t="s">
        <v>439</v>
      </c>
      <c r="I1433" t="s">
        <v>1005</v>
      </c>
      <c r="J1433" t="s">
        <v>3822</v>
      </c>
      <c r="K1433" t="s">
        <v>2854</v>
      </c>
      <c r="L1433" t="s">
        <v>483</v>
      </c>
      <c r="M1433" t="s">
        <v>3824</v>
      </c>
    </row>
    <row r="1434" spans="1:13" x14ac:dyDescent="0.25">
      <c r="A1434">
        <v>15550</v>
      </c>
      <c r="B1434" t="s">
        <v>1828</v>
      </c>
      <c r="C1434" t="s">
        <v>3825</v>
      </c>
      <c r="D1434" t="s">
        <v>106</v>
      </c>
      <c r="E1434" t="s">
        <v>123</v>
      </c>
      <c r="F1434" t="s">
        <v>69</v>
      </c>
      <c r="G1434" t="s">
        <v>266</v>
      </c>
      <c r="H1434" t="s">
        <v>439</v>
      </c>
      <c r="I1434" t="s">
        <v>1005</v>
      </c>
      <c r="J1434" t="s">
        <v>3822</v>
      </c>
      <c r="K1434" t="s">
        <v>1548</v>
      </c>
      <c r="L1434" t="s">
        <v>491</v>
      </c>
      <c r="M1434" t="s">
        <v>3826</v>
      </c>
    </row>
    <row r="1435" spans="1:13" x14ac:dyDescent="0.25">
      <c r="A1435">
        <v>15681</v>
      </c>
      <c r="B1435" t="s">
        <v>3827</v>
      </c>
      <c r="C1435" t="s">
        <v>2910</v>
      </c>
      <c r="D1435" t="s">
        <v>311</v>
      </c>
      <c r="E1435" t="s">
        <v>53</v>
      </c>
      <c r="F1435" t="s">
        <v>38</v>
      </c>
      <c r="G1435" t="s">
        <v>39</v>
      </c>
      <c r="H1435" t="s">
        <v>439</v>
      </c>
      <c r="I1435" t="s">
        <v>1005</v>
      </c>
      <c r="J1435" t="s">
        <v>3822</v>
      </c>
      <c r="K1435" t="s">
        <v>2854</v>
      </c>
      <c r="L1435" t="s">
        <v>483</v>
      </c>
      <c r="M1435" t="s">
        <v>3828</v>
      </c>
    </row>
    <row r="1436" spans="1:13" x14ac:dyDescent="0.25">
      <c r="A1436">
        <v>15812</v>
      </c>
      <c r="B1436" t="s">
        <v>3829</v>
      </c>
      <c r="C1436" t="s">
        <v>3830</v>
      </c>
      <c r="D1436" t="s">
        <v>311</v>
      </c>
      <c r="E1436" t="s">
        <v>965</v>
      </c>
      <c r="F1436" t="s">
        <v>96</v>
      </c>
      <c r="G1436" t="s">
        <v>498</v>
      </c>
      <c r="H1436" t="s">
        <v>439</v>
      </c>
      <c r="I1436" t="s">
        <v>1005</v>
      </c>
      <c r="J1436" t="s">
        <v>3831</v>
      </c>
      <c r="K1436" t="s">
        <v>1550</v>
      </c>
      <c r="L1436" t="s">
        <v>2105</v>
      </c>
      <c r="M1436" t="s">
        <v>3832</v>
      </c>
    </row>
    <row r="1437" spans="1:13" x14ac:dyDescent="0.25">
      <c r="A1437">
        <v>15947</v>
      </c>
      <c r="B1437" t="s">
        <v>3833</v>
      </c>
      <c r="C1437" t="s">
        <v>3834</v>
      </c>
      <c r="D1437" t="s">
        <v>103</v>
      </c>
      <c r="E1437" t="s">
        <v>965</v>
      </c>
      <c r="F1437" t="s">
        <v>39</v>
      </c>
      <c r="G1437" t="s">
        <v>13</v>
      </c>
      <c r="H1437" t="s">
        <v>116</v>
      </c>
      <c r="I1437" t="s">
        <v>1005</v>
      </c>
      <c r="J1437" t="s">
        <v>3831</v>
      </c>
      <c r="K1437" t="s">
        <v>1111</v>
      </c>
      <c r="L1437" t="s">
        <v>3728</v>
      </c>
      <c r="M1437" t="s">
        <v>3835</v>
      </c>
    </row>
    <row r="1438" spans="1:13" x14ac:dyDescent="0.25">
      <c r="A1438">
        <v>16077</v>
      </c>
      <c r="B1438" t="s">
        <v>3836</v>
      </c>
      <c r="C1438" t="s">
        <v>3837</v>
      </c>
      <c r="D1438" t="s">
        <v>311</v>
      </c>
      <c r="E1438" t="s">
        <v>447</v>
      </c>
      <c r="F1438" t="s">
        <v>104</v>
      </c>
      <c r="G1438" t="s">
        <v>195</v>
      </c>
      <c r="H1438" t="s">
        <v>439</v>
      </c>
      <c r="I1438" t="s">
        <v>1005</v>
      </c>
      <c r="J1438" t="s">
        <v>3838</v>
      </c>
      <c r="K1438" t="s">
        <v>449</v>
      </c>
      <c r="L1438" t="s">
        <v>1498</v>
      </c>
      <c r="M1438" t="s">
        <v>3839</v>
      </c>
    </row>
    <row r="1439" spans="1:13" x14ac:dyDescent="0.25">
      <c r="A1439">
        <v>16207</v>
      </c>
      <c r="B1439" t="s">
        <v>3840</v>
      </c>
      <c r="C1439" t="s">
        <v>3830</v>
      </c>
      <c r="D1439" t="s">
        <v>48</v>
      </c>
      <c r="E1439" t="s">
        <v>1557</v>
      </c>
      <c r="F1439" t="s">
        <v>88</v>
      </c>
      <c r="G1439" t="s">
        <v>104</v>
      </c>
      <c r="H1439" t="s">
        <v>116</v>
      </c>
      <c r="I1439" t="s">
        <v>1005</v>
      </c>
      <c r="J1439" t="s">
        <v>3838</v>
      </c>
      <c r="K1439" t="s">
        <v>1472</v>
      </c>
      <c r="L1439" t="s">
        <v>221</v>
      </c>
      <c r="M1439" t="s">
        <v>3841</v>
      </c>
    </row>
    <row r="1440" spans="1:13" x14ac:dyDescent="0.25">
      <c r="A1440">
        <v>16338</v>
      </c>
      <c r="B1440" t="s">
        <v>3842</v>
      </c>
      <c r="C1440" t="s">
        <v>2645</v>
      </c>
      <c r="D1440" t="s">
        <v>28</v>
      </c>
      <c r="E1440" t="s">
        <v>123</v>
      </c>
      <c r="F1440" t="s">
        <v>88</v>
      </c>
      <c r="G1440" t="s">
        <v>1146</v>
      </c>
      <c r="H1440" t="s">
        <v>439</v>
      </c>
      <c r="I1440" t="s">
        <v>1005</v>
      </c>
      <c r="J1440" t="s">
        <v>3838</v>
      </c>
      <c r="K1440" t="s">
        <v>1147</v>
      </c>
      <c r="L1440" t="s">
        <v>297</v>
      </c>
      <c r="M1440" t="s">
        <v>3843</v>
      </c>
    </row>
    <row r="1441" spans="1:13" x14ac:dyDescent="0.25">
      <c r="A1441">
        <v>16470</v>
      </c>
      <c r="B1441" t="s">
        <v>2032</v>
      </c>
      <c r="C1441" t="s">
        <v>2997</v>
      </c>
      <c r="D1441" t="s">
        <v>125</v>
      </c>
      <c r="E1441" t="s">
        <v>473</v>
      </c>
      <c r="F1441" t="s">
        <v>38</v>
      </c>
      <c r="G1441" t="s">
        <v>39</v>
      </c>
      <c r="H1441" t="s">
        <v>439</v>
      </c>
      <c r="I1441" t="s">
        <v>1005</v>
      </c>
      <c r="J1441" t="s">
        <v>3838</v>
      </c>
      <c r="K1441" t="s">
        <v>1532</v>
      </c>
      <c r="L1441" t="s">
        <v>2749</v>
      </c>
      <c r="M1441" t="s">
        <v>3844</v>
      </c>
    </row>
    <row r="1442" spans="1:13" x14ac:dyDescent="0.25">
      <c r="A1442">
        <v>16603</v>
      </c>
      <c r="B1442" t="s">
        <v>3845</v>
      </c>
      <c r="C1442" t="s">
        <v>3846</v>
      </c>
      <c r="D1442" t="s">
        <v>311</v>
      </c>
      <c r="E1442" t="s">
        <v>123</v>
      </c>
      <c r="F1442" t="s">
        <v>88</v>
      </c>
      <c r="G1442" t="s">
        <v>1146</v>
      </c>
      <c r="H1442" t="s">
        <v>116</v>
      </c>
      <c r="I1442" t="s">
        <v>1005</v>
      </c>
      <c r="J1442" t="s">
        <v>3847</v>
      </c>
      <c r="K1442" t="s">
        <v>1147</v>
      </c>
      <c r="L1442" t="s">
        <v>2105</v>
      </c>
      <c r="M1442" t="s">
        <v>3848</v>
      </c>
    </row>
    <row r="1443" spans="1:13" x14ac:dyDescent="0.25">
      <c r="A1443">
        <v>16733</v>
      </c>
      <c r="B1443" t="s">
        <v>1333</v>
      </c>
      <c r="C1443" t="s">
        <v>2967</v>
      </c>
      <c r="D1443" t="s">
        <v>125</v>
      </c>
      <c r="E1443" t="s">
        <v>965</v>
      </c>
      <c r="F1443" t="s">
        <v>69</v>
      </c>
      <c r="G1443" t="s">
        <v>266</v>
      </c>
      <c r="H1443" t="s">
        <v>116</v>
      </c>
      <c r="I1443" t="s">
        <v>1005</v>
      </c>
      <c r="J1443" t="s">
        <v>3847</v>
      </c>
      <c r="K1443" t="s">
        <v>1508</v>
      </c>
      <c r="L1443" t="s">
        <v>1071</v>
      </c>
      <c r="M1443" t="s">
        <v>3849</v>
      </c>
    </row>
    <row r="1444" spans="1:13" x14ac:dyDescent="0.25">
      <c r="A1444">
        <v>16864</v>
      </c>
      <c r="B1444" t="s">
        <v>3850</v>
      </c>
      <c r="C1444" t="s">
        <v>2999</v>
      </c>
      <c r="D1444" t="s">
        <v>125</v>
      </c>
      <c r="E1444" t="s">
        <v>53</v>
      </c>
      <c r="F1444" t="s">
        <v>104</v>
      </c>
      <c r="G1444" t="s">
        <v>468</v>
      </c>
      <c r="H1444" t="s">
        <v>439</v>
      </c>
      <c r="I1444" t="s">
        <v>16</v>
      </c>
      <c r="J1444" t="s">
        <v>3851</v>
      </c>
      <c r="K1444" t="s">
        <v>1702</v>
      </c>
      <c r="L1444" t="s">
        <v>1629</v>
      </c>
      <c r="M1444" t="s">
        <v>3852</v>
      </c>
    </row>
    <row r="1445" spans="1:13" x14ac:dyDescent="0.25">
      <c r="A1445">
        <v>16995</v>
      </c>
      <c r="B1445" t="s">
        <v>906</v>
      </c>
      <c r="C1445" t="s">
        <v>1420</v>
      </c>
      <c r="D1445" t="s">
        <v>125</v>
      </c>
      <c r="E1445" t="s">
        <v>473</v>
      </c>
      <c r="F1445" t="s">
        <v>96</v>
      </c>
      <c r="G1445" t="s">
        <v>88</v>
      </c>
      <c r="H1445" t="s">
        <v>439</v>
      </c>
      <c r="I1445" t="s">
        <v>1005</v>
      </c>
      <c r="J1445" t="s">
        <v>1508</v>
      </c>
      <c r="K1445" t="s">
        <v>1563</v>
      </c>
      <c r="L1445" t="s">
        <v>303</v>
      </c>
      <c r="M1445" t="s">
        <v>3853</v>
      </c>
    </row>
    <row r="1446" spans="1:13" x14ac:dyDescent="0.25">
      <c r="A1446">
        <v>17125</v>
      </c>
      <c r="B1446" t="s">
        <v>1367</v>
      </c>
      <c r="C1446" t="s">
        <v>2869</v>
      </c>
      <c r="D1446" t="s">
        <v>125</v>
      </c>
      <c r="E1446" t="s">
        <v>123</v>
      </c>
      <c r="F1446" t="s">
        <v>88</v>
      </c>
      <c r="G1446" t="s">
        <v>1146</v>
      </c>
      <c r="H1446" t="s">
        <v>116</v>
      </c>
      <c r="I1446" t="s">
        <v>16</v>
      </c>
      <c r="J1446" t="s">
        <v>3854</v>
      </c>
      <c r="K1446" t="s">
        <v>1147</v>
      </c>
      <c r="L1446" t="s">
        <v>303</v>
      </c>
      <c r="M1446" t="s">
        <v>3855</v>
      </c>
    </row>
    <row r="1447" spans="1:13" x14ac:dyDescent="0.25">
      <c r="A1447">
        <v>17257</v>
      </c>
      <c r="B1447" t="s">
        <v>3856</v>
      </c>
      <c r="C1447" t="s">
        <v>3857</v>
      </c>
      <c r="D1447" t="s">
        <v>125</v>
      </c>
      <c r="E1447" t="s">
        <v>965</v>
      </c>
      <c r="F1447" t="s">
        <v>38</v>
      </c>
      <c r="G1447" t="s">
        <v>39</v>
      </c>
      <c r="H1447" t="s">
        <v>116</v>
      </c>
      <c r="I1447" t="s">
        <v>16</v>
      </c>
      <c r="J1447" t="s">
        <v>3854</v>
      </c>
      <c r="K1447" t="s">
        <v>2816</v>
      </c>
      <c r="L1447" t="s">
        <v>2749</v>
      </c>
      <c r="M1447" t="s">
        <v>3858</v>
      </c>
    </row>
    <row r="1448" spans="1:13" x14ac:dyDescent="0.25">
      <c r="A1448">
        <v>17389</v>
      </c>
      <c r="B1448" t="s">
        <v>3859</v>
      </c>
      <c r="C1448" t="s">
        <v>2910</v>
      </c>
      <c r="D1448" t="s">
        <v>106</v>
      </c>
      <c r="E1448" t="s">
        <v>473</v>
      </c>
      <c r="F1448" t="s">
        <v>96</v>
      </c>
      <c r="G1448" t="s">
        <v>88</v>
      </c>
      <c r="H1448" t="s">
        <v>439</v>
      </c>
      <c r="I1448" t="s">
        <v>1005</v>
      </c>
      <c r="J1448" t="s">
        <v>3854</v>
      </c>
      <c r="K1448" t="s">
        <v>1563</v>
      </c>
      <c r="L1448" t="s">
        <v>491</v>
      </c>
      <c r="M1448" t="s">
        <v>3860</v>
      </c>
    </row>
    <row r="1449" spans="1:13" x14ac:dyDescent="0.25">
      <c r="A1449">
        <v>17519</v>
      </c>
      <c r="B1449" t="s">
        <v>3733</v>
      </c>
      <c r="C1449" t="s">
        <v>2989</v>
      </c>
      <c r="D1449" t="s">
        <v>106</v>
      </c>
      <c r="E1449" t="s">
        <v>37</v>
      </c>
      <c r="F1449" t="s">
        <v>96</v>
      </c>
      <c r="G1449" t="s">
        <v>398</v>
      </c>
      <c r="H1449" t="s">
        <v>116</v>
      </c>
      <c r="I1449" t="s">
        <v>1005</v>
      </c>
      <c r="J1449" t="s">
        <v>1550</v>
      </c>
      <c r="K1449" t="s">
        <v>1386</v>
      </c>
      <c r="L1449" t="s">
        <v>491</v>
      </c>
      <c r="M1449" t="s">
        <v>3861</v>
      </c>
    </row>
    <row r="1450" spans="1:13" x14ac:dyDescent="0.25">
      <c r="A1450">
        <v>17651</v>
      </c>
      <c r="B1450" t="s">
        <v>983</v>
      </c>
      <c r="C1450" t="s">
        <v>1426</v>
      </c>
      <c r="D1450" t="s">
        <v>125</v>
      </c>
      <c r="E1450" t="s">
        <v>965</v>
      </c>
      <c r="F1450" t="s">
        <v>104</v>
      </c>
      <c r="G1450" t="s">
        <v>468</v>
      </c>
      <c r="H1450" t="s">
        <v>116</v>
      </c>
      <c r="I1450" t="s">
        <v>16</v>
      </c>
      <c r="J1450" t="s">
        <v>1550</v>
      </c>
      <c r="K1450" t="s">
        <v>966</v>
      </c>
      <c r="L1450" t="s">
        <v>1629</v>
      </c>
      <c r="M1450" t="s">
        <v>3862</v>
      </c>
    </row>
    <row r="1451" spans="1:13" x14ac:dyDescent="0.25">
      <c r="A1451">
        <v>17781</v>
      </c>
      <c r="B1451" t="s">
        <v>938</v>
      </c>
      <c r="C1451" t="s">
        <v>2517</v>
      </c>
      <c r="D1451" t="s">
        <v>106</v>
      </c>
      <c r="E1451" t="s">
        <v>123</v>
      </c>
      <c r="F1451" t="s">
        <v>96</v>
      </c>
      <c r="G1451" t="s">
        <v>468</v>
      </c>
      <c r="H1451" t="s">
        <v>116</v>
      </c>
      <c r="I1451" t="s">
        <v>16</v>
      </c>
      <c r="J1451" t="s">
        <v>3863</v>
      </c>
      <c r="K1451" t="s">
        <v>962</v>
      </c>
      <c r="L1451" t="s">
        <v>491</v>
      </c>
      <c r="M1451" t="s">
        <v>3864</v>
      </c>
    </row>
    <row r="1452" spans="1:13" x14ac:dyDescent="0.25">
      <c r="A1452">
        <v>17913</v>
      </c>
      <c r="B1452" t="s">
        <v>1728</v>
      </c>
      <c r="C1452" t="s">
        <v>2473</v>
      </c>
      <c r="D1452" t="s">
        <v>106</v>
      </c>
      <c r="E1452" t="s">
        <v>965</v>
      </c>
      <c r="F1452" t="s">
        <v>13</v>
      </c>
      <c r="G1452" t="s">
        <v>245</v>
      </c>
      <c r="H1452" t="s">
        <v>116</v>
      </c>
      <c r="I1452" t="s">
        <v>16</v>
      </c>
      <c r="J1452" t="s">
        <v>3863</v>
      </c>
      <c r="K1452" t="s">
        <v>3865</v>
      </c>
      <c r="L1452" t="s">
        <v>373</v>
      </c>
      <c r="M1452" t="s">
        <v>3866</v>
      </c>
    </row>
    <row r="1453" spans="1:13" x14ac:dyDescent="0.25">
      <c r="A1453">
        <v>18048</v>
      </c>
      <c r="B1453" t="s">
        <v>1726</v>
      </c>
      <c r="C1453" t="s">
        <v>2479</v>
      </c>
      <c r="D1453" t="s">
        <v>311</v>
      </c>
      <c r="E1453" t="s">
        <v>473</v>
      </c>
      <c r="F1453" t="s">
        <v>39</v>
      </c>
      <c r="G1453" t="s">
        <v>13</v>
      </c>
      <c r="H1453" t="s">
        <v>116</v>
      </c>
      <c r="I1453" t="s">
        <v>1005</v>
      </c>
      <c r="J1453" t="s">
        <v>2371</v>
      </c>
      <c r="K1453" t="s">
        <v>3794</v>
      </c>
      <c r="L1453" t="s">
        <v>483</v>
      </c>
      <c r="M1453" t="s">
        <v>3867</v>
      </c>
    </row>
    <row r="1454" spans="1:13" x14ac:dyDescent="0.25">
      <c r="A1454">
        <v>18178</v>
      </c>
      <c r="B1454" t="s">
        <v>3868</v>
      </c>
      <c r="C1454" t="s">
        <v>1469</v>
      </c>
      <c r="D1454" t="s">
        <v>311</v>
      </c>
      <c r="E1454" t="s">
        <v>53</v>
      </c>
      <c r="F1454" t="s">
        <v>96</v>
      </c>
      <c r="G1454" t="s">
        <v>498</v>
      </c>
      <c r="H1454" t="s">
        <v>116</v>
      </c>
      <c r="I1454" t="s">
        <v>1005</v>
      </c>
      <c r="J1454" t="s">
        <v>3863</v>
      </c>
      <c r="K1454" t="s">
        <v>500</v>
      </c>
      <c r="L1454" t="s">
        <v>2105</v>
      </c>
      <c r="M1454" t="s">
        <v>3869</v>
      </c>
    </row>
    <row r="1455" spans="1:13" x14ac:dyDescent="0.25">
      <c r="A1455">
        <v>18309</v>
      </c>
      <c r="B1455" t="s">
        <v>3143</v>
      </c>
      <c r="C1455" t="s">
        <v>1420</v>
      </c>
      <c r="D1455" t="s">
        <v>28</v>
      </c>
      <c r="E1455" t="s">
        <v>288</v>
      </c>
      <c r="F1455" t="s">
        <v>88</v>
      </c>
      <c r="G1455" t="s">
        <v>301</v>
      </c>
      <c r="H1455" t="s">
        <v>116</v>
      </c>
      <c r="I1455" t="s">
        <v>16</v>
      </c>
      <c r="J1455" t="s">
        <v>2371</v>
      </c>
      <c r="K1455" t="s">
        <v>969</v>
      </c>
      <c r="L1455" t="s">
        <v>297</v>
      </c>
      <c r="M1455" t="s">
        <v>3870</v>
      </c>
    </row>
    <row r="1456" spans="1:13" x14ac:dyDescent="0.25">
      <c r="A1456">
        <v>18440</v>
      </c>
      <c r="B1456" t="s">
        <v>3871</v>
      </c>
      <c r="C1456" t="s">
        <v>3872</v>
      </c>
      <c r="D1456" t="s">
        <v>125</v>
      </c>
      <c r="E1456" t="s">
        <v>53</v>
      </c>
      <c r="F1456" t="s">
        <v>38</v>
      </c>
      <c r="G1456" t="s">
        <v>39</v>
      </c>
      <c r="H1456" t="s">
        <v>116</v>
      </c>
      <c r="I1456" t="s">
        <v>16</v>
      </c>
      <c r="J1456" t="s">
        <v>2371</v>
      </c>
      <c r="K1456" t="s">
        <v>2854</v>
      </c>
      <c r="L1456" t="s">
        <v>2749</v>
      </c>
      <c r="M1456" t="s">
        <v>3873</v>
      </c>
    </row>
    <row r="1457" spans="1:13" x14ac:dyDescent="0.25">
      <c r="A1457">
        <v>18570</v>
      </c>
      <c r="B1457" t="s">
        <v>3874</v>
      </c>
      <c r="C1457" t="s">
        <v>3875</v>
      </c>
      <c r="D1457" t="s">
        <v>106</v>
      </c>
      <c r="E1457" t="s">
        <v>53</v>
      </c>
      <c r="F1457" t="s">
        <v>96</v>
      </c>
      <c r="G1457" t="s">
        <v>498</v>
      </c>
      <c r="H1457" t="s">
        <v>116</v>
      </c>
      <c r="I1457" t="s">
        <v>16</v>
      </c>
      <c r="J1457" t="s">
        <v>3876</v>
      </c>
      <c r="K1457" t="s">
        <v>500</v>
      </c>
      <c r="L1457" t="s">
        <v>491</v>
      </c>
      <c r="M1457" t="s">
        <v>3877</v>
      </c>
    </row>
    <row r="1458" spans="1:13" x14ac:dyDescent="0.25">
      <c r="A1458">
        <v>18701</v>
      </c>
      <c r="B1458" t="s">
        <v>3878</v>
      </c>
      <c r="C1458" t="s">
        <v>3020</v>
      </c>
      <c r="D1458" t="s">
        <v>106</v>
      </c>
      <c r="E1458" t="s">
        <v>965</v>
      </c>
      <c r="F1458" t="s">
        <v>39</v>
      </c>
      <c r="G1458" t="s">
        <v>13</v>
      </c>
      <c r="H1458" t="s">
        <v>439</v>
      </c>
      <c r="I1458" t="s">
        <v>16</v>
      </c>
      <c r="J1458" t="s">
        <v>3876</v>
      </c>
      <c r="K1458" t="s">
        <v>1111</v>
      </c>
      <c r="L1458" t="s">
        <v>373</v>
      </c>
      <c r="M1458" t="s">
        <v>3879</v>
      </c>
    </row>
    <row r="1459" spans="1:13" x14ac:dyDescent="0.25">
      <c r="A1459">
        <v>18831</v>
      </c>
      <c r="B1459" t="s">
        <v>3880</v>
      </c>
      <c r="C1459" t="s">
        <v>1767</v>
      </c>
      <c r="D1459" t="s">
        <v>311</v>
      </c>
      <c r="E1459" t="s">
        <v>123</v>
      </c>
      <c r="F1459" t="s">
        <v>96</v>
      </c>
      <c r="G1459" t="s">
        <v>498</v>
      </c>
      <c r="H1459" t="s">
        <v>439</v>
      </c>
      <c r="I1459" t="s">
        <v>16</v>
      </c>
      <c r="J1459" t="s">
        <v>3876</v>
      </c>
      <c r="K1459" t="s">
        <v>962</v>
      </c>
      <c r="L1459" t="s">
        <v>2105</v>
      </c>
      <c r="M1459" t="s">
        <v>3881</v>
      </c>
    </row>
    <row r="1460" spans="1:13" x14ac:dyDescent="0.25">
      <c r="A1460">
        <v>18960</v>
      </c>
      <c r="B1460" t="s">
        <v>3882</v>
      </c>
      <c r="C1460" t="s">
        <v>1345</v>
      </c>
      <c r="D1460" t="s">
        <v>125</v>
      </c>
      <c r="E1460" t="s">
        <v>123</v>
      </c>
      <c r="F1460" t="s">
        <v>29</v>
      </c>
      <c r="G1460" t="s">
        <v>975</v>
      </c>
      <c r="H1460" t="s">
        <v>116</v>
      </c>
      <c r="I1460" t="s">
        <v>16</v>
      </c>
      <c r="J1460" t="s">
        <v>966</v>
      </c>
      <c r="K1460" t="s">
        <v>976</v>
      </c>
      <c r="L1460" t="s">
        <v>1071</v>
      </c>
      <c r="M1460" t="s">
        <v>3883</v>
      </c>
    </row>
    <row r="1461" spans="1:13" x14ac:dyDescent="0.25">
      <c r="A1461">
        <v>19091</v>
      </c>
      <c r="B1461" t="s">
        <v>3884</v>
      </c>
      <c r="C1461" t="s">
        <v>2479</v>
      </c>
      <c r="D1461" t="s">
        <v>115</v>
      </c>
      <c r="E1461" t="s">
        <v>53</v>
      </c>
      <c r="F1461" t="s">
        <v>104</v>
      </c>
      <c r="G1461" t="s">
        <v>468</v>
      </c>
      <c r="H1461" t="s">
        <v>116</v>
      </c>
      <c r="I1461" t="s">
        <v>16</v>
      </c>
      <c r="J1461" t="s">
        <v>966</v>
      </c>
      <c r="K1461" t="s">
        <v>1702</v>
      </c>
      <c r="L1461" t="s">
        <v>140</v>
      </c>
      <c r="M1461" t="s">
        <v>3885</v>
      </c>
    </row>
    <row r="1462" spans="1:13" x14ac:dyDescent="0.25">
      <c r="A1462">
        <v>19221</v>
      </c>
      <c r="B1462" t="s">
        <v>3886</v>
      </c>
      <c r="C1462" t="s">
        <v>2025</v>
      </c>
      <c r="D1462" t="s">
        <v>3575</v>
      </c>
      <c r="E1462" t="s">
        <v>106</v>
      </c>
      <c r="F1462" t="s">
        <v>96</v>
      </c>
      <c r="G1462" t="s">
        <v>498</v>
      </c>
      <c r="H1462" t="s">
        <v>253</v>
      </c>
      <c r="I1462" t="s">
        <v>106</v>
      </c>
      <c r="J1462" t="s">
        <v>3887</v>
      </c>
      <c r="K1462" t="s">
        <v>174</v>
      </c>
      <c r="L1462" t="s">
        <v>500</v>
      </c>
      <c r="M1462" t="s">
        <v>3888</v>
      </c>
    </row>
    <row r="1463" spans="1:13" x14ac:dyDescent="0.25">
      <c r="A1463">
        <v>19355</v>
      </c>
      <c r="B1463" t="s">
        <v>3889</v>
      </c>
      <c r="C1463" t="s">
        <v>1361</v>
      </c>
      <c r="D1463" t="s">
        <v>27</v>
      </c>
      <c r="E1463" t="s">
        <v>125</v>
      </c>
      <c r="F1463" t="s">
        <v>104</v>
      </c>
      <c r="G1463" t="s">
        <v>88</v>
      </c>
      <c r="H1463" t="s">
        <v>40</v>
      </c>
      <c r="I1463" t="s">
        <v>203</v>
      </c>
      <c r="J1463" t="s">
        <v>172</v>
      </c>
      <c r="K1463" t="s">
        <v>109</v>
      </c>
      <c r="L1463" t="s">
        <v>27</v>
      </c>
      <c r="M1463" t="s">
        <v>3890</v>
      </c>
    </row>
    <row r="1464" spans="1:13" x14ac:dyDescent="0.25">
      <c r="A1464">
        <v>19486</v>
      </c>
      <c r="B1464" t="s">
        <v>3891</v>
      </c>
      <c r="C1464" t="s">
        <v>1361</v>
      </c>
      <c r="D1464" t="s">
        <v>188</v>
      </c>
      <c r="E1464" t="s">
        <v>106</v>
      </c>
      <c r="F1464" t="s">
        <v>408</v>
      </c>
      <c r="G1464" t="s">
        <v>408</v>
      </c>
      <c r="H1464" t="s">
        <v>57</v>
      </c>
      <c r="I1464" t="s">
        <v>115</v>
      </c>
      <c r="J1464" t="s">
        <v>172</v>
      </c>
      <c r="K1464" t="s">
        <v>1058</v>
      </c>
      <c r="L1464" t="s">
        <v>800</v>
      </c>
      <c r="M1464" t="s">
        <v>3892</v>
      </c>
    </row>
    <row r="1465" spans="1:13" x14ac:dyDescent="0.25">
      <c r="A1465">
        <v>19616</v>
      </c>
      <c r="B1465" t="s">
        <v>3893</v>
      </c>
      <c r="C1465" t="s">
        <v>1404</v>
      </c>
      <c r="D1465" t="s">
        <v>115</v>
      </c>
      <c r="E1465" t="s">
        <v>106</v>
      </c>
      <c r="F1465" t="s">
        <v>38</v>
      </c>
      <c r="G1465" t="s">
        <v>96</v>
      </c>
      <c r="H1465" t="s">
        <v>57</v>
      </c>
      <c r="I1465" t="s">
        <v>115</v>
      </c>
      <c r="J1465" t="s">
        <v>172</v>
      </c>
      <c r="K1465" t="s">
        <v>435</v>
      </c>
      <c r="L1465" t="s">
        <v>140</v>
      </c>
      <c r="M1465" t="s">
        <v>3894</v>
      </c>
    </row>
    <row r="1466" spans="1:13" x14ac:dyDescent="0.25">
      <c r="A1466">
        <v>19747</v>
      </c>
      <c r="B1466" t="s">
        <v>1199</v>
      </c>
      <c r="C1466" t="s">
        <v>1767</v>
      </c>
      <c r="D1466" t="s">
        <v>188</v>
      </c>
      <c r="E1466" t="s">
        <v>311</v>
      </c>
      <c r="F1466" t="s">
        <v>13</v>
      </c>
      <c r="G1466" t="s">
        <v>113</v>
      </c>
      <c r="H1466" t="s">
        <v>57</v>
      </c>
      <c r="I1466" t="s">
        <v>203</v>
      </c>
      <c r="J1466" t="s">
        <v>1092</v>
      </c>
      <c r="K1466" t="s">
        <v>127</v>
      </c>
      <c r="L1466" t="s">
        <v>77</v>
      </c>
      <c r="M1466" t="s">
        <v>3895</v>
      </c>
    </row>
    <row r="1467" spans="1:13" x14ac:dyDescent="0.25">
      <c r="A1467">
        <v>19878</v>
      </c>
      <c r="B1467" t="s">
        <v>3896</v>
      </c>
      <c r="C1467" t="s">
        <v>1655</v>
      </c>
      <c r="D1467" t="s">
        <v>48</v>
      </c>
      <c r="E1467" t="s">
        <v>106</v>
      </c>
      <c r="F1467" t="s">
        <v>13</v>
      </c>
      <c r="G1467" t="s">
        <v>113</v>
      </c>
      <c r="H1467" t="s">
        <v>57</v>
      </c>
      <c r="I1467" t="s">
        <v>115</v>
      </c>
      <c r="J1467" t="s">
        <v>1092</v>
      </c>
      <c r="K1467" t="s">
        <v>118</v>
      </c>
      <c r="L1467" t="s">
        <v>1684</v>
      </c>
      <c r="M1467" t="s">
        <v>3897</v>
      </c>
    </row>
    <row r="1468" spans="1:13" x14ac:dyDescent="0.25">
      <c r="A1468">
        <v>20011</v>
      </c>
      <c r="B1468" t="s">
        <v>2331</v>
      </c>
      <c r="C1468" t="s">
        <v>2593</v>
      </c>
      <c r="D1468" t="s">
        <v>57</v>
      </c>
      <c r="E1468" t="s">
        <v>106</v>
      </c>
      <c r="F1468" t="s">
        <v>245</v>
      </c>
      <c r="G1468" t="s">
        <v>245</v>
      </c>
      <c r="H1468" t="s">
        <v>57</v>
      </c>
      <c r="I1468" t="s">
        <v>115</v>
      </c>
      <c r="J1468" t="s">
        <v>1092</v>
      </c>
      <c r="K1468" t="s">
        <v>118</v>
      </c>
      <c r="L1468" t="s">
        <v>125</v>
      </c>
      <c r="M1468" t="s">
        <v>3898</v>
      </c>
    </row>
    <row r="1469" spans="1:13" x14ac:dyDescent="0.25">
      <c r="A1469">
        <v>20142</v>
      </c>
      <c r="B1469" t="s">
        <v>3899</v>
      </c>
      <c r="C1469" t="s">
        <v>1535</v>
      </c>
      <c r="D1469" t="s">
        <v>27</v>
      </c>
      <c r="E1469" t="s">
        <v>311</v>
      </c>
      <c r="F1469" t="s">
        <v>104</v>
      </c>
      <c r="G1469" t="s">
        <v>104</v>
      </c>
      <c r="H1469" t="s">
        <v>57</v>
      </c>
      <c r="I1469" t="s">
        <v>115</v>
      </c>
      <c r="J1469" t="s">
        <v>1092</v>
      </c>
      <c r="K1469" t="s">
        <v>284</v>
      </c>
      <c r="L1469" t="s">
        <v>27</v>
      </c>
      <c r="M1469" t="s">
        <v>3900</v>
      </c>
    </row>
    <row r="1470" spans="1:13" x14ac:dyDescent="0.25">
      <c r="A1470">
        <v>20273</v>
      </c>
      <c r="B1470" t="s">
        <v>1240</v>
      </c>
      <c r="C1470" t="s">
        <v>1535</v>
      </c>
      <c r="D1470" t="s">
        <v>188</v>
      </c>
      <c r="E1470" t="s">
        <v>311</v>
      </c>
      <c r="F1470" t="s">
        <v>88</v>
      </c>
      <c r="G1470" t="s">
        <v>88</v>
      </c>
      <c r="H1470" t="s">
        <v>57</v>
      </c>
      <c r="I1470" t="s">
        <v>115</v>
      </c>
      <c r="J1470" t="s">
        <v>1092</v>
      </c>
      <c r="K1470" t="s">
        <v>780</v>
      </c>
      <c r="L1470" t="s">
        <v>77</v>
      </c>
      <c r="M1470" t="s">
        <v>3901</v>
      </c>
    </row>
    <row r="1471" spans="1:13" x14ac:dyDescent="0.25">
      <c r="A1471">
        <v>20404</v>
      </c>
      <c r="B1471" t="s">
        <v>3803</v>
      </c>
      <c r="C1471" t="s">
        <v>1487</v>
      </c>
      <c r="D1471" t="s">
        <v>57</v>
      </c>
      <c r="E1471" t="s">
        <v>115</v>
      </c>
      <c r="F1471" t="s">
        <v>39</v>
      </c>
      <c r="G1471" t="s">
        <v>39</v>
      </c>
      <c r="H1471" t="s">
        <v>57</v>
      </c>
      <c r="I1471" t="s">
        <v>115</v>
      </c>
      <c r="J1471" t="s">
        <v>1092</v>
      </c>
      <c r="K1471" t="s">
        <v>209</v>
      </c>
      <c r="L1471" t="s">
        <v>125</v>
      </c>
      <c r="M1471" t="s">
        <v>3902</v>
      </c>
    </row>
    <row r="1472" spans="1:13" x14ac:dyDescent="0.25">
      <c r="A1472">
        <v>20535</v>
      </c>
      <c r="B1472" t="s">
        <v>1753</v>
      </c>
      <c r="C1472" t="s">
        <v>2593</v>
      </c>
      <c r="D1472" t="s">
        <v>48</v>
      </c>
      <c r="E1472" t="s">
        <v>48</v>
      </c>
      <c r="F1472" t="s">
        <v>69</v>
      </c>
      <c r="G1472" t="s">
        <v>69</v>
      </c>
      <c r="H1472" t="s">
        <v>57</v>
      </c>
      <c r="I1472" t="s">
        <v>115</v>
      </c>
      <c r="J1472" t="s">
        <v>1092</v>
      </c>
      <c r="K1472" t="s">
        <v>73</v>
      </c>
      <c r="L1472" t="s">
        <v>1587</v>
      </c>
      <c r="M1472" t="s">
        <v>3903</v>
      </c>
    </row>
    <row r="1473" spans="1:13" x14ac:dyDescent="0.25">
      <c r="A1473">
        <v>20668</v>
      </c>
      <c r="B1473" t="s">
        <v>3904</v>
      </c>
      <c r="C1473" t="s">
        <v>1361</v>
      </c>
      <c r="D1473" t="s">
        <v>106</v>
      </c>
      <c r="E1473" t="s">
        <v>125</v>
      </c>
      <c r="F1473" t="s">
        <v>245</v>
      </c>
      <c r="G1473" t="s">
        <v>665</v>
      </c>
      <c r="H1473" t="s">
        <v>57</v>
      </c>
      <c r="I1473" t="s">
        <v>115</v>
      </c>
      <c r="J1473" t="s">
        <v>1092</v>
      </c>
      <c r="K1473" t="s">
        <v>3448</v>
      </c>
      <c r="L1473" t="s">
        <v>373</v>
      </c>
      <c r="M1473" t="s">
        <v>3905</v>
      </c>
    </row>
    <row r="1474" spans="1:13" x14ac:dyDescent="0.25">
      <c r="A1474">
        <v>20800</v>
      </c>
      <c r="B1474" t="s">
        <v>3151</v>
      </c>
      <c r="C1474" t="s">
        <v>1361</v>
      </c>
      <c r="D1474" t="s">
        <v>57</v>
      </c>
      <c r="E1474" t="s">
        <v>48</v>
      </c>
      <c r="F1474" t="s">
        <v>104</v>
      </c>
      <c r="G1474" t="s">
        <v>104</v>
      </c>
      <c r="H1474" t="s">
        <v>57</v>
      </c>
      <c r="I1474" t="s">
        <v>115</v>
      </c>
      <c r="J1474" t="s">
        <v>1092</v>
      </c>
      <c r="K1474" t="s">
        <v>213</v>
      </c>
      <c r="L1474" t="s">
        <v>125</v>
      </c>
      <c r="M1474" t="s">
        <v>3906</v>
      </c>
    </row>
    <row r="1475" spans="1:13" x14ac:dyDescent="0.25">
      <c r="A1475">
        <v>20932</v>
      </c>
      <c r="B1475" t="s">
        <v>1247</v>
      </c>
      <c r="C1475" t="s">
        <v>2025</v>
      </c>
      <c r="D1475" t="s">
        <v>115</v>
      </c>
      <c r="E1475" t="s">
        <v>106</v>
      </c>
      <c r="F1475" t="s">
        <v>39</v>
      </c>
      <c r="G1475" t="s">
        <v>150</v>
      </c>
      <c r="H1475" t="s">
        <v>57</v>
      </c>
      <c r="I1475" t="s">
        <v>115</v>
      </c>
      <c r="J1475" t="s">
        <v>1092</v>
      </c>
      <c r="K1475" t="s">
        <v>118</v>
      </c>
      <c r="L1475" t="s">
        <v>140</v>
      </c>
      <c r="M1475" t="s">
        <v>3907</v>
      </c>
    </row>
    <row r="1476" spans="1:13" x14ac:dyDescent="0.25">
      <c r="A1476">
        <v>21062</v>
      </c>
      <c r="B1476" t="s">
        <v>3908</v>
      </c>
      <c r="C1476" t="s">
        <v>2479</v>
      </c>
      <c r="D1476" t="s">
        <v>106</v>
      </c>
      <c r="E1476" t="s">
        <v>48</v>
      </c>
      <c r="F1476" t="s">
        <v>104</v>
      </c>
      <c r="G1476" t="s">
        <v>104</v>
      </c>
      <c r="H1476" t="s">
        <v>57</v>
      </c>
      <c r="I1476" t="s">
        <v>115</v>
      </c>
      <c r="J1476" t="s">
        <v>1092</v>
      </c>
      <c r="K1476" t="s">
        <v>213</v>
      </c>
      <c r="L1476" t="s">
        <v>1137</v>
      </c>
      <c r="M1476" t="s">
        <v>3909</v>
      </c>
    </row>
    <row r="1477" spans="1:13" x14ac:dyDescent="0.25">
      <c r="A1477">
        <v>21194</v>
      </c>
      <c r="B1477" t="s">
        <v>1096</v>
      </c>
      <c r="C1477" t="s">
        <v>2025</v>
      </c>
      <c r="D1477" t="s">
        <v>115</v>
      </c>
      <c r="E1477" t="s">
        <v>48</v>
      </c>
      <c r="F1477" t="s">
        <v>69</v>
      </c>
      <c r="G1477" t="s">
        <v>69</v>
      </c>
      <c r="H1477" t="s">
        <v>57</v>
      </c>
      <c r="I1477" t="s">
        <v>203</v>
      </c>
      <c r="J1477" t="s">
        <v>1092</v>
      </c>
      <c r="K1477" t="s">
        <v>73</v>
      </c>
      <c r="L1477" t="s">
        <v>190</v>
      </c>
      <c r="M1477" t="s">
        <v>3910</v>
      </c>
    </row>
    <row r="1478" spans="1:13" x14ac:dyDescent="0.25">
      <c r="A1478">
        <v>21325</v>
      </c>
      <c r="B1478" t="s">
        <v>2941</v>
      </c>
      <c r="C1478" t="s">
        <v>1345</v>
      </c>
      <c r="D1478" t="s">
        <v>188</v>
      </c>
      <c r="E1478" t="s">
        <v>48</v>
      </c>
      <c r="F1478" t="s">
        <v>104</v>
      </c>
      <c r="G1478" t="s">
        <v>104</v>
      </c>
      <c r="H1478" t="s">
        <v>57</v>
      </c>
      <c r="I1478" t="s">
        <v>115</v>
      </c>
      <c r="J1478" t="s">
        <v>1092</v>
      </c>
      <c r="K1478" t="s">
        <v>213</v>
      </c>
      <c r="L1478" t="s">
        <v>77</v>
      </c>
      <c r="M1478" t="s">
        <v>3911</v>
      </c>
    </row>
    <row r="1479" spans="1:13" x14ac:dyDescent="0.25">
      <c r="A1479">
        <v>21459</v>
      </c>
      <c r="B1479" t="s">
        <v>3912</v>
      </c>
      <c r="C1479" t="s">
        <v>1652</v>
      </c>
      <c r="D1479" t="s">
        <v>115</v>
      </c>
      <c r="E1479" t="s">
        <v>106</v>
      </c>
      <c r="F1479" t="s">
        <v>39</v>
      </c>
      <c r="G1479" t="s">
        <v>150</v>
      </c>
      <c r="H1479" t="s">
        <v>57</v>
      </c>
      <c r="I1479" t="s">
        <v>115</v>
      </c>
      <c r="J1479" t="s">
        <v>1092</v>
      </c>
      <c r="K1479" t="s">
        <v>118</v>
      </c>
      <c r="L1479" t="s">
        <v>140</v>
      </c>
      <c r="M1479" t="s">
        <v>3913</v>
      </c>
    </row>
    <row r="1480" spans="1:13" x14ac:dyDescent="0.25">
      <c r="A1480">
        <v>21590</v>
      </c>
      <c r="B1480" t="s">
        <v>3271</v>
      </c>
      <c r="C1480" t="s">
        <v>2584</v>
      </c>
      <c r="D1480" t="s">
        <v>188</v>
      </c>
      <c r="E1480" t="s">
        <v>106</v>
      </c>
      <c r="F1480" t="s">
        <v>104</v>
      </c>
      <c r="G1480" t="s">
        <v>104</v>
      </c>
      <c r="H1480" t="s">
        <v>57</v>
      </c>
      <c r="I1480" t="s">
        <v>115</v>
      </c>
      <c r="J1480" t="s">
        <v>1092</v>
      </c>
      <c r="K1480" t="s">
        <v>435</v>
      </c>
      <c r="L1480" t="s">
        <v>77</v>
      </c>
      <c r="M1480" t="s">
        <v>3914</v>
      </c>
    </row>
    <row r="1481" spans="1:13" x14ac:dyDescent="0.25">
      <c r="A1481">
        <v>21720</v>
      </c>
      <c r="B1481" t="s">
        <v>1218</v>
      </c>
      <c r="C1481" t="s">
        <v>2473</v>
      </c>
      <c r="D1481" t="s">
        <v>115</v>
      </c>
      <c r="E1481" t="s">
        <v>48</v>
      </c>
      <c r="F1481" t="s">
        <v>38</v>
      </c>
      <c r="G1481" t="s">
        <v>38</v>
      </c>
      <c r="H1481" t="s">
        <v>57</v>
      </c>
      <c r="I1481" t="s">
        <v>115</v>
      </c>
      <c r="J1481" t="s">
        <v>1092</v>
      </c>
      <c r="K1481" t="s">
        <v>213</v>
      </c>
      <c r="L1481" t="s">
        <v>140</v>
      </c>
      <c r="M1481" t="s">
        <v>3915</v>
      </c>
    </row>
    <row r="1482" spans="1:13" x14ac:dyDescent="0.25">
      <c r="A1482">
        <v>21851</v>
      </c>
      <c r="B1482" t="s">
        <v>1048</v>
      </c>
      <c r="C1482" t="s">
        <v>2566</v>
      </c>
      <c r="D1482" t="s">
        <v>115</v>
      </c>
      <c r="E1482" t="s">
        <v>28</v>
      </c>
      <c r="F1482" t="s">
        <v>38</v>
      </c>
      <c r="G1482" t="s">
        <v>38</v>
      </c>
      <c r="H1482" t="s">
        <v>57</v>
      </c>
      <c r="I1482" t="s">
        <v>203</v>
      </c>
      <c r="J1482" t="s">
        <v>1092</v>
      </c>
      <c r="K1482" t="s">
        <v>278</v>
      </c>
      <c r="L1482" t="s">
        <v>140</v>
      </c>
      <c r="M1482" t="s">
        <v>3916</v>
      </c>
    </row>
    <row r="1483" spans="1:13" x14ac:dyDescent="0.25">
      <c r="A1483">
        <v>21982</v>
      </c>
      <c r="B1483" t="s">
        <v>983</v>
      </c>
      <c r="C1483" t="s">
        <v>2466</v>
      </c>
      <c r="D1483" t="s">
        <v>115</v>
      </c>
      <c r="E1483" t="s">
        <v>106</v>
      </c>
      <c r="F1483" t="s">
        <v>39</v>
      </c>
      <c r="G1483" t="s">
        <v>150</v>
      </c>
      <c r="H1483" t="s">
        <v>57</v>
      </c>
      <c r="I1483" t="s">
        <v>115</v>
      </c>
      <c r="J1483" t="s">
        <v>1092</v>
      </c>
      <c r="K1483" t="s">
        <v>118</v>
      </c>
      <c r="L1483" t="s">
        <v>140</v>
      </c>
      <c r="M1483" t="s">
        <v>3917</v>
      </c>
    </row>
    <row r="1484" spans="1:13" x14ac:dyDescent="0.25">
      <c r="A1484">
        <v>22117</v>
      </c>
      <c r="B1484" t="s">
        <v>1001</v>
      </c>
      <c r="C1484" t="s">
        <v>3918</v>
      </c>
      <c r="D1484" t="s">
        <v>106</v>
      </c>
      <c r="E1484" t="s">
        <v>106</v>
      </c>
      <c r="F1484" t="s">
        <v>88</v>
      </c>
      <c r="G1484" t="s">
        <v>88</v>
      </c>
      <c r="H1484" t="s">
        <v>40</v>
      </c>
      <c r="I1484" t="s">
        <v>115</v>
      </c>
      <c r="J1484" t="s">
        <v>291</v>
      </c>
      <c r="K1484" t="s">
        <v>174</v>
      </c>
      <c r="L1484" t="s">
        <v>491</v>
      </c>
      <c r="M1484" t="s">
        <v>3919</v>
      </c>
    </row>
    <row r="1485" spans="1:13" x14ac:dyDescent="0.25">
      <c r="A1485">
        <v>22248</v>
      </c>
      <c r="B1485" t="s">
        <v>3920</v>
      </c>
      <c r="C1485" t="s">
        <v>1430</v>
      </c>
      <c r="D1485" t="s">
        <v>122</v>
      </c>
      <c r="E1485" t="s">
        <v>1058</v>
      </c>
      <c r="F1485" t="s">
        <v>104</v>
      </c>
      <c r="G1485" t="s">
        <v>195</v>
      </c>
      <c r="H1485" t="s">
        <v>40</v>
      </c>
      <c r="I1485" t="s">
        <v>196</v>
      </c>
      <c r="J1485" t="s">
        <v>82</v>
      </c>
      <c r="K1485" t="s">
        <v>1060</v>
      </c>
      <c r="L1485" t="s">
        <v>284</v>
      </c>
      <c r="M1485" t="s">
        <v>2874</v>
      </c>
    </row>
    <row r="1486" spans="1:13" x14ac:dyDescent="0.25">
      <c r="A1486">
        <v>22380</v>
      </c>
      <c r="B1486" t="s">
        <v>3921</v>
      </c>
      <c r="C1486" t="s">
        <v>1608</v>
      </c>
      <c r="D1486" t="s">
        <v>151</v>
      </c>
      <c r="E1486" t="s">
        <v>1627</v>
      </c>
      <c r="F1486" t="s">
        <v>38</v>
      </c>
      <c r="G1486" t="s">
        <v>289</v>
      </c>
      <c r="H1486" t="s">
        <v>40</v>
      </c>
      <c r="I1486" t="s">
        <v>196</v>
      </c>
      <c r="J1486" t="s">
        <v>105</v>
      </c>
      <c r="K1486" t="s">
        <v>3922</v>
      </c>
      <c r="L1486" t="s">
        <v>273</v>
      </c>
      <c r="M1486" t="s">
        <v>3923</v>
      </c>
    </row>
    <row r="1487" spans="1:13" x14ac:dyDescent="0.25">
      <c r="A1487">
        <v>22513</v>
      </c>
      <c r="B1487" t="s">
        <v>2271</v>
      </c>
      <c r="C1487" t="s">
        <v>1450</v>
      </c>
      <c r="D1487" t="s">
        <v>19</v>
      </c>
      <c r="E1487" t="s">
        <v>265</v>
      </c>
      <c r="F1487" t="s">
        <v>104</v>
      </c>
      <c r="G1487" t="s">
        <v>328</v>
      </c>
      <c r="H1487" t="s">
        <v>30</v>
      </c>
      <c r="I1487" t="s">
        <v>82</v>
      </c>
      <c r="J1487" t="s">
        <v>47</v>
      </c>
      <c r="K1487" t="s">
        <v>268</v>
      </c>
      <c r="L1487" t="s">
        <v>209</v>
      </c>
      <c r="M1487" t="s">
        <v>3924</v>
      </c>
    </row>
    <row r="1488" spans="1:13" x14ac:dyDescent="0.25">
      <c r="A1488">
        <v>22644</v>
      </c>
      <c r="B1488" t="s">
        <v>3925</v>
      </c>
      <c r="C1488" t="s">
        <v>2999</v>
      </c>
      <c r="D1488" t="s">
        <v>311</v>
      </c>
      <c r="E1488" t="s">
        <v>87</v>
      </c>
      <c r="F1488" t="s">
        <v>245</v>
      </c>
      <c r="G1488" t="s">
        <v>665</v>
      </c>
      <c r="H1488" t="s">
        <v>30</v>
      </c>
      <c r="I1488" t="s">
        <v>196</v>
      </c>
      <c r="J1488" t="s">
        <v>47</v>
      </c>
      <c r="K1488" t="s">
        <v>3926</v>
      </c>
      <c r="L1488" t="s">
        <v>1079</v>
      </c>
      <c r="M1488" t="s">
        <v>3927</v>
      </c>
    </row>
    <row r="1489" spans="1:13" x14ac:dyDescent="0.25">
      <c r="A1489">
        <v>22779</v>
      </c>
      <c r="B1489" t="s">
        <v>3928</v>
      </c>
      <c r="C1489" t="s">
        <v>3918</v>
      </c>
      <c r="D1489" t="s">
        <v>103</v>
      </c>
      <c r="E1489" t="s">
        <v>107</v>
      </c>
      <c r="F1489" t="s">
        <v>104</v>
      </c>
      <c r="G1489" t="s">
        <v>301</v>
      </c>
      <c r="H1489" t="s">
        <v>30</v>
      </c>
      <c r="I1489" t="s">
        <v>48</v>
      </c>
      <c r="J1489" t="s">
        <v>87</v>
      </c>
      <c r="K1489" t="s">
        <v>1081</v>
      </c>
      <c r="L1489" t="s">
        <v>2968</v>
      </c>
      <c r="M1489" t="s">
        <v>3929</v>
      </c>
    </row>
    <row r="1490" spans="1:13" x14ac:dyDescent="0.25">
      <c r="A1490">
        <v>22909</v>
      </c>
      <c r="B1490" t="s">
        <v>3930</v>
      </c>
      <c r="C1490" t="s">
        <v>3931</v>
      </c>
      <c r="D1490" t="s">
        <v>115</v>
      </c>
      <c r="E1490" t="s">
        <v>151</v>
      </c>
      <c r="F1490" t="s">
        <v>13</v>
      </c>
      <c r="G1490" t="s">
        <v>113</v>
      </c>
      <c r="H1490" t="s">
        <v>30</v>
      </c>
      <c r="I1490" t="s">
        <v>82</v>
      </c>
      <c r="J1490" t="s">
        <v>490</v>
      </c>
      <c r="K1490" t="s">
        <v>1159</v>
      </c>
      <c r="L1490" t="s">
        <v>140</v>
      </c>
      <c r="M1490" t="s">
        <v>3932</v>
      </c>
    </row>
    <row r="1491" spans="1:13" x14ac:dyDescent="0.25">
      <c r="A1491">
        <v>23042</v>
      </c>
      <c r="B1491" t="s">
        <v>3933</v>
      </c>
      <c r="C1491" t="s">
        <v>1638</v>
      </c>
      <c r="D1491" t="s">
        <v>311</v>
      </c>
      <c r="E1491" t="s">
        <v>122</v>
      </c>
      <c r="F1491" t="s">
        <v>39</v>
      </c>
      <c r="G1491" t="s">
        <v>113</v>
      </c>
      <c r="H1491" t="s">
        <v>30</v>
      </c>
      <c r="I1491" t="s">
        <v>82</v>
      </c>
      <c r="J1491" t="s">
        <v>800</v>
      </c>
      <c r="K1491" t="s">
        <v>483</v>
      </c>
      <c r="L1491" t="s">
        <v>483</v>
      </c>
      <c r="M1491" t="s">
        <v>3934</v>
      </c>
    </row>
    <row r="1492" spans="1:13" x14ac:dyDescent="0.25">
      <c r="A1492">
        <v>23173</v>
      </c>
      <c r="B1492" t="s">
        <v>2361</v>
      </c>
      <c r="C1492" t="s">
        <v>3020</v>
      </c>
      <c r="D1492" t="s">
        <v>57</v>
      </c>
      <c r="E1492" t="s">
        <v>57</v>
      </c>
      <c r="F1492" t="s">
        <v>39</v>
      </c>
      <c r="G1492" t="s">
        <v>39</v>
      </c>
      <c r="H1492" t="s">
        <v>40</v>
      </c>
      <c r="I1492" t="s">
        <v>48</v>
      </c>
      <c r="J1492" t="s">
        <v>122</v>
      </c>
      <c r="K1492" t="s">
        <v>77</v>
      </c>
      <c r="L1492" t="s">
        <v>125</v>
      </c>
      <c r="M1492" t="s">
        <v>3935</v>
      </c>
    </row>
    <row r="1493" spans="1:13" x14ac:dyDescent="0.25">
      <c r="A1493">
        <v>23303</v>
      </c>
      <c r="B1493" t="s">
        <v>1468</v>
      </c>
      <c r="C1493" t="s">
        <v>2521</v>
      </c>
      <c r="D1493" t="s">
        <v>19</v>
      </c>
      <c r="E1493" t="s">
        <v>57</v>
      </c>
      <c r="F1493" t="s">
        <v>104</v>
      </c>
      <c r="G1493" t="s">
        <v>408</v>
      </c>
      <c r="H1493" t="s">
        <v>61</v>
      </c>
      <c r="I1493" t="s">
        <v>203</v>
      </c>
      <c r="J1493" t="s">
        <v>166</v>
      </c>
      <c r="K1493" t="s">
        <v>77</v>
      </c>
      <c r="L1493" t="s">
        <v>209</v>
      </c>
      <c r="M1493" t="s">
        <v>3936</v>
      </c>
    </row>
    <row r="1494" spans="1:13" x14ac:dyDescent="0.25">
      <c r="A1494">
        <v>23437</v>
      </c>
      <c r="B1494" t="s">
        <v>999</v>
      </c>
      <c r="C1494" t="s">
        <v>2967</v>
      </c>
      <c r="D1494" t="s">
        <v>27</v>
      </c>
      <c r="E1494" t="s">
        <v>48</v>
      </c>
      <c r="F1494" t="s">
        <v>13</v>
      </c>
      <c r="G1494" t="s">
        <v>13</v>
      </c>
      <c r="H1494" t="s">
        <v>40</v>
      </c>
      <c r="I1494" t="s">
        <v>82</v>
      </c>
      <c r="J1494" t="s">
        <v>57</v>
      </c>
      <c r="K1494" t="s">
        <v>123</v>
      </c>
      <c r="L1494" t="s">
        <v>27</v>
      </c>
      <c r="M1494" t="s">
        <v>3937</v>
      </c>
    </row>
    <row r="1495" spans="1:13" x14ac:dyDescent="0.25">
      <c r="A1495">
        <v>23567</v>
      </c>
      <c r="B1495" t="s">
        <v>3938</v>
      </c>
      <c r="C1495" t="s">
        <v>3020</v>
      </c>
      <c r="D1495" t="s">
        <v>115</v>
      </c>
      <c r="E1495" t="s">
        <v>106</v>
      </c>
      <c r="F1495" t="s">
        <v>13</v>
      </c>
      <c r="G1495" t="s">
        <v>113</v>
      </c>
      <c r="H1495" t="s">
        <v>40</v>
      </c>
      <c r="I1495" t="s">
        <v>82</v>
      </c>
      <c r="J1495" t="s">
        <v>166</v>
      </c>
      <c r="K1495" t="s">
        <v>118</v>
      </c>
      <c r="L1495" t="s">
        <v>140</v>
      </c>
      <c r="M1495" t="s">
        <v>3939</v>
      </c>
    </row>
    <row r="1496" spans="1:13" x14ac:dyDescent="0.25">
      <c r="A1496">
        <v>23699</v>
      </c>
      <c r="B1496" t="s">
        <v>2894</v>
      </c>
      <c r="C1496" t="s">
        <v>1641</v>
      </c>
      <c r="D1496" t="s">
        <v>106</v>
      </c>
      <c r="E1496" t="s">
        <v>28</v>
      </c>
      <c r="F1496" t="s">
        <v>39</v>
      </c>
      <c r="G1496" t="s">
        <v>150</v>
      </c>
      <c r="H1496" t="s">
        <v>40</v>
      </c>
      <c r="I1496" t="s">
        <v>82</v>
      </c>
      <c r="J1496" t="s">
        <v>187</v>
      </c>
      <c r="K1496" t="s">
        <v>273</v>
      </c>
      <c r="L1496" t="s">
        <v>373</v>
      </c>
      <c r="M1496" t="s">
        <v>3940</v>
      </c>
    </row>
    <row r="1497" spans="1:13" x14ac:dyDescent="0.25">
      <c r="A1497">
        <v>23830</v>
      </c>
      <c r="B1497" t="s">
        <v>3941</v>
      </c>
      <c r="C1497" t="s">
        <v>1641</v>
      </c>
      <c r="D1497" t="s">
        <v>188</v>
      </c>
      <c r="E1497" t="s">
        <v>115</v>
      </c>
      <c r="F1497" t="s">
        <v>104</v>
      </c>
      <c r="G1497" t="s">
        <v>104</v>
      </c>
      <c r="H1497" t="s">
        <v>40</v>
      </c>
      <c r="I1497" t="s">
        <v>115</v>
      </c>
      <c r="J1497" t="s">
        <v>105</v>
      </c>
      <c r="K1497" t="s">
        <v>209</v>
      </c>
      <c r="L1497" t="s">
        <v>77</v>
      </c>
      <c r="M1497" t="s">
        <v>3942</v>
      </c>
    </row>
    <row r="1498" spans="1:13" x14ac:dyDescent="0.25">
      <c r="A1498">
        <v>23960</v>
      </c>
      <c r="B1498" t="s">
        <v>3943</v>
      </c>
      <c r="C1498" t="s">
        <v>2527</v>
      </c>
      <c r="D1498" t="s">
        <v>115</v>
      </c>
      <c r="E1498" t="s">
        <v>36</v>
      </c>
      <c r="F1498" t="s">
        <v>96</v>
      </c>
      <c r="G1498" t="s">
        <v>96</v>
      </c>
      <c r="H1498" t="s">
        <v>40</v>
      </c>
      <c r="I1498" t="s">
        <v>48</v>
      </c>
      <c r="J1498" t="s">
        <v>57</v>
      </c>
      <c r="K1498" t="s">
        <v>379</v>
      </c>
      <c r="L1498" t="s">
        <v>190</v>
      </c>
      <c r="M1498" t="s">
        <v>3944</v>
      </c>
    </row>
    <row r="1499" spans="1:13" x14ac:dyDescent="0.25">
      <c r="A1499">
        <v>24093</v>
      </c>
      <c r="B1499" t="s">
        <v>3945</v>
      </c>
      <c r="C1499" t="s">
        <v>2521</v>
      </c>
      <c r="D1499" t="s">
        <v>188</v>
      </c>
      <c r="E1499" t="s">
        <v>103</v>
      </c>
      <c r="F1499" t="s">
        <v>88</v>
      </c>
      <c r="G1499" t="s">
        <v>88</v>
      </c>
      <c r="H1499" t="s">
        <v>40</v>
      </c>
      <c r="I1499" t="s">
        <v>62</v>
      </c>
      <c r="J1499" t="s">
        <v>1108</v>
      </c>
      <c r="K1499" t="s">
        <v>108</v>
      </c>
      <c r="L1499" t="s">
        <v>77</v>
      </c>
      <c r="M1499" t="s">
        <v>3946</v>
      </c>
    </row>
    <row r="1500" spans="1:13" x14ac:dyDescent="0.25">
      <c r="A1500">
        <v>24223</v>
      </c>
      <c r="B1500" t="s">
        <v>1103</v>
      </c>
      <c r="C1500" t="s">
        <v>2521</v>
      </c>
      <c r="D1500" t="s">
        <v>27</v>
      </c>
      <c r="E1500" t="s">
        <v>106</v>
      </c>
      <c r="F1500" t="s">
        <v>38</v>
      </c>
      <c r="G1500" t="s">
        <v>38</v>
      </c>
      <c r="H1500" t="s">
        <v>40</v>
      </c>
      <c r="I1500" t="s">
        <v>82</v>
      </c>
      <c r="J1500" t="s">
        <v>105</v>
      </c>
      <c r="K1500" t="s">
        <v>435</v>
      </c>
      <c r="L1500" t="s">
        <v>27</v>
      </c>
      <c r="M1500" t="s">
        <v>2027</v>
      </c>
    </row>
    <row r="1501" spans="1:13" x14ac:dyDescent="0.25">
      <c r="A1501" t="s">
        <v>0</v>
      </c>
      <c r="B1501" t="s">
        <v>1</v>
      </c>
      <c r="C1501" t="s">
        <v>2</v>
      </c>
      <c r="D1501" t="s">
        <v>3</v>
      </c>
      <c r="E1501" t="s">
        <v>4</v>
      </c>
      <c r="F1501" t="s">
        <v>5</v>
      </c>
      <c r="G1501" t="s">
        <v>6</v>
      </c>
      <c r="H1501" t="s">
        <v>7</v>
      </c>
      <c r="I1501" t="s">
        <v>8</v>
      </c>
      <c r="J1501" t="s">
        <v>9</v>
      </c>
      <c r="K1501" t="s">
        <v>10</v>
      </c>
      <c r="L1501" t="s">
        <v>11</v>
      </c>
      <c r="M1501" t="s">
        <v>12</v>
      </c>
    </row>
    <row r="1502" spans="1:13" x14ac:dyDescent="0.25">
      <c r="A1502">
        <v>1049</v>
      </c>
      <c r="B1502" t="s">
        <v>3947</v>
      </c>
      <c r="C1502" t="s">
        <v>1771</v>
      </c>
      <c r="D1502" t="s">
        <v>19</v>
      </c>
      <c r="E1502" t="s">
        <v>48</v>
      </c>
      <c r="F1502" t="s">
        <v>38</v>
      </c>
      <c r="G1502" t="s">
        <v>38</v>
      </c>
      <c r="H1502" t="s">
        <v>61</v>
      </c>
      <c r="I1502" t="s">
        <v>62</v>
      </c>
      <c r="J1502" t="s">
        <v>41</v>
      </c>
      <c r="K1502" t="s">
        <v>213</v>
      </c>
      <c r="L1502" t="s">
        <v>209</v>
      </c>
      <c r="M1502" t="s">
        <v>3948</v>
      </c>
    </row>
    <row r="1503" spans="1:13" x14ac:dyDescent="0.25">
      <c r="A1503">
        <v>1215</v>
      </c>
      <c r="B1503" t="s">
        <v>3949</v>
      </c>
      <c r="C1503" t="s">
        <v>2488</v>
      </c>
      <c r="D1503" t="s">
        <v>48</v>
      </c>
      <c r="E1503" t="s">
        <v>115</v>
      </c>
      <c r="F1503" t="s">
        <v>104</v>
      </c>
      <c r="G1503" t="s">
        <v>104</v>
      </c>
      <c r="H1503" t="s">
        <v>30</v>
      </c>
      <c r="I1503" t="s">
        <v>62</v>
      </c>
      <c r="J1503" t="s">
        <v>3481</v>
      </c>
      <c r="K1503" t="s">
        <v>209</v>
      </c>
      <c r="L1503" t="s">
        <v>221</v>
      </c>
      <c r="M1503" t="s">
        <v>3950</v>
      </c>
    </row>
    <row r="1504" spans="1:13" x14ac:dyDescent="0.25">
      <c r="A1504">
        <v>1349</v>
      </c>
      <c r="B1504" t="s">
        <v>1447</v>
      </c>
      <c r="C1504" t="s">
        <v>1763</v>
      </c>
      <c r="D1504" t="s">
        <v>47</v>
      </c>
      <c r="E1504" t="s">
        <v>188</v>
      </c>
      <c r="F1504" t="s">
        <v>39</v>
      </c>
      <c r="G1504" t="s">
        <v>88</v>
      </c>
      <c r="H1504" t="s">
        <v>40</v>
      </c>
      <c r="I1504" t="s">
        <v>82</v>
      </c>
      <c r="J1504" t="s">
        <v>393</v>
      </c>
      <c r="K1504" t="s">
        <v>125</v>
      </c>
      <c r="L1504" t="s">
        <v>213</v>
      </c>
      <c r="M1504" t="s">
        <v>2471</v>
      </c>
    </row>
    <row r="1505" spans="1:13" x14ac:dyDescent="0.25">
      <c r="A1505">
        <v>1480</v>
      </c>
      <c r="B1505" t="s">
        <v>3951</v>
      </c>
      <c r="C1505" t="s">
        <v>1763</v>
      </c>
      <c r="D1505" t="s">
        <v>57</v>
      </c>
      <c r="E1505" t="s">
        <v>27</v>
      </c>
      <c r="F1505" t="s">
        <v>38</v>
      </c>
      <c r="G1505" t="s">
        <v>38</v>
      </c>
      <c r="H1505" t="s">
        <v>40</v>
      </c>
      <c r="I1505" t="s">
        <v>82</v>
      </c>
      <c r="J1505" t="s">
        <v>116</v>
      </c>
      <c r="K1505" t="s">
        <v>27</v>
      </c>
      <c r="L1505" t="s">
        <v>125</v>
      </c>
      <c r="M1505" t="s">
        <v>3952</v>
      </c>
    </row>
    <row r="1506" spans="1:13" x14ac:dyDescent="0.25">
      <c r="A1506">
        <v>1610</v>
      </c>
      <c r="B1506" t="s">
        <v>3953</v>
      </c>
      <c r="C1506" t="s">
        <v>1763</v>
      </c>
      <c r="D1506" t="s">
        <v>27</v>
      </c>
      <c r="E1506" t="s">
        <v>311</v>
      </c>
      <c r="F1506" t="s">
        <v>38</v>
      </c>
      <c r="G1506" t="s">
        <v>38</v>
      </c>
      <c r="H1506" t="s">
        <v>40</v>
      </c>
      <c r="I1506" t="s">
        <v>196</v>
      </c>
      <c r="J1506" t="s">
        <v>290</v>
      </c>
      <c r="K1506" t="s">
        <v>284</v>
      </c>
      <c r="L1506" t="s">
        <v>27</v>
      </c>
      <c r="M1506" t="s">
        <v>3954</v>
      </c>
    </row>
    <row r="1507" spans="1:13" x14ac:dyDescent="0.25">
      <c r="A1507">
        <v>1741</v>
      </c>
      <c r="B1507" t="s">
        <v>3955</v>
      </c>
      <c r="C1507" t="s">
        <v>1652</v>
      </c>
      <c r="D1507" t="s">
        <v>115</v>
      </c>
      <c r="E1507" t="s">
        <v>311</v>
      </c>
      <c r="F1507" t="s">
        <v>38</v>
      </c>
      <c r="G1507" t="s">
        <v>38</v>
      </c>
      <c r="H1507" t="s">
        <v>40</v>
      </c>
      <c r="I1507" t="s">
        <v>82</v>
      </c>
      <c r="J1507" t="s">
        <v>40</v>
      </c>
      <c r="K1507" t="s">
        <v>284</v>
      </c>
      <c r="L1507" t="s">
        <v>140</v>
      </c>
      <c r="M1507" t="s">
        <v>3956</v>
      </c>
    </row>
    <row r="1508" spans="1:13" x14ac:dyDescent="0.25">
      <c r="A1508">
        <v>1872</v>
      </c>
      <c r="B1508" t="s">
        <v>1970</v>
      </c>
      <c r="C1508" t="s">
        <v>1652</v>
      </c>
      <c r="D1508" t="s">
        <v>188</v>
      </c>
      <c r="E1508" t="s">
        <v>125</v>
      </c>
      <c r="F1508" t="s">
        <v>39</v>
      </c>
      <c r="G1508" t="s">
        <v>88</v>
      </c>
      <c r="H1508" t="s">
        <v>40</v>
      </c>
      <c r="I1508" t="s">
        <v>82</v>
      </c>
      <c r="J1508" t="s">
        <v>57</v>
      </c>
      <c r="K1508" t="s">
        <v>153</v>
      </c>
      <c r="L1508" t="s">
        <v>77</v>
      </c>
      <c r="M1508" t="s">
        <v>3957</v>
      </c>
    </row>
    <row r="1509" spans="1:13" x14ac:dyDescent="0.25">
      <c r="A1509">
        <v>2007</v>
      </c>
      <c r="B1509" t="s">
        <v>3958</v>
      </c>
      <c r="C1509" t="s">
        <v>2488</v>
      </c>
      <c r="D1509" t="s">
        <v>188</v>
      </c>
      <c r="E1509" t="s">
        <v>188</v>
      </c>
      <c r="F1509" t="s">
        <v>39</v>
      </c>
      <c r="G1509" t="s">
        <v>39</v>
      </c>
      <c r="H1509" t="s">
        <v>40</v>
      </c>
      <c r="I1509" t="s">
        <v>82</v>
      </c>
      <c r="J1509" t="s">
        <v>40</v>
      </c>
      <c r="K1509" t="s">
        <v>125</v>
      </c>
      <c r="L1509" t="s">
        <v>77</v>
      </c>
      <c r="M1509" t="s">
        <v>1738</v>
      </c>
    </row>
    <row r="1510" spans="1:13" x14ac:dyDescent="0.25">
      <c r="A1510">
        <v>2137</v>
      </c>
      <c r="B1510" t="s">
        <v>3959</v>
      </c>
      <c r="C1510" t="s">
        <v>1763</v>
      </c>
      <c r="D1510" t="s">
        <v>48</v>
      </c>
      <c r="E1510" t="s">
        <v>27</v>
      </c>
      <c r="F1510" t="s">
        <v>96</v>
      </c>
      <c r="G1510" t="s">
        <v>96</v>
      </c>
      <c r="H1510" t="s">
        <v>40</v>
      </c>
      <c r="I1510" t="s">
        <v>196</v>
      </c>
      <c r="J1510" t="s">
        <v>290</v>
      </c>
      <c r="K1510" t="s">
        <v>27</v>
      </c>
      <c r="L1510" t="s">
        <v>1587</v>
      </c>
      <c r="M1510" t="s">
        <v>3960</v>
      </c>
    </row>
    <row r="1511" spans="1:13" x14ac:dyDescent="0.25">
      <c r="A1511">
        <v>2266</v>
      </c>
      <c r="B1511" t="s">
        <v>3961</v>
      </c>
      <c r="C1511" t="s">
        <v>1404</v>
      </c>
      <c r="D1511" t="s">
        <v>48</v>
      </c>
      <c r="E1511" t="s">
        <v>125</v>
      </c>
      <c r="F1511" t="s">
        <v>245</v>
      </c>
      <c r="G1511" t="s">
        <v>665</v>
      </c>
      <c r="H1511" t="s">
        <v>40</v>
      </c>
      <c r="I1511" t="s">
        <v>82</v>
      </c>
      <c r="J1511" t="s">
        <v>105</v>
      </c>
      <c r="K1511" t="s">
        <v>3448</v>
      </c>
      <c r="L1511" t="s">
        <v>1684</v>
      </c>
      <c r="M1511" t="s">
        <v>1645</v>
      </c>
    </row>
    <row r="1512" spans="1:13" x14ac:dyDescent="0.25">
      <c r="A1512">
        <v>2397</v>
      </c>
      <c r="B1512" t="s">
        <v>1048</v>
      </c>
      <c r="C1512" t="s">
        <v>1771</v>
      </c>
      <c r="D1512" t="s">
        <v>48</v>
      </c>
      <c r="E1512" t="s">
        <v>188</v>
      </c>
      <c r="F1512" t="s">
        <v>88</v>
      </c>
      <c r="G1512" t="s">
        <v>150</v>
      </c>
      <c r="H1512" t="s">
        <v>40</v>
      </c>
      <c r="I1512" t="s">
        <v>82</v>
      </c>
      <c r="J1512" t="s">
        <v>40</v>
      </c>
      <c r="K1512" t="s">
        <v>125</v>
      </c>
      <c r="L1512" t="s">
        <v>1587</v>
      </c>
      <c r="M1512" t="s">
        <v>3962</v>
      </c>
    </row>
    <row r="1513" spans="1:13" x14ac:dyDescent="0.25">
      <c r="A1513">
        <v>2528</v>
      </c>
      <c r="B1513" t="s">
        <v>2261</v>
      </c>
      <c r="C1513" t="s">
        <v>1771</v>
      </c>
      <c r="D1513" t="s">
        <v>115</v>
      </c>
      <c r="E1513" t="s">
        <v>115</v>
      </c>
      <c r="F1513" t="s">
        <v>104</v>
      </c>
      <c r="G1513" t="s">
        <v>104</v>
      </c>
      <c r="H1513" t="s">
        <v>40</v>
      </c>
      <c r="I1513" t="s">
        <v>82</v>
      </c>
      <c r="J1513" t="s">
        <v>30</v>
      </c>
      <c r="K1513" t="s">
        <v>209</v>
      </c>
      <c r="L1513" t="s">
        <v>140</v>
      </c>
      <c r="M1513" t="s">
        <v>3963</v>
      </c>
    </row>
    <row r="1514" spans="1:13" x14ac:dyDescent="0.25">
      <c r="A1514">
        <v>2661</v>
      </c>
      <c r="B1514" t="s">
        <v>3964</v>
      </c>
      <c r="C1514" t="s">
        <v>2584</v>
      </c>
      <c r="D1514" t="s">
        <v>106</v>
      </c>
      <c r="E1514" t="s">
        <v>125</v>
      </c>
      <c r="F1514" t="s">
        <v>88</v>
      </c>
      <c r="G1514" t="s">
        <v>88</v>
      </c>
      <c r="H1514" t="s">
        <v>40</v>
      </c>
      <c r="I1514" t="s">
        <v>82</v>
      </c>
      <c r="J1514" t="s">
        <v>537</v>
      </c>
      <c r="K1514" t="s">
        <v>515</v>
      </c>
      <c r="L1514" t="s">
        <v>491</v>
      </c>
      <c r="M1514" t="s">
        <v>3965</v>
      </c>
    </row>
    <row r="1515" spans="1:13" x14ac:dyDescent="0.25">
      <c r="A1515">
        <v>2791</v>
      </c>
      <c r="B1515" t="s">
        <v>3966</v>
      </c>
      <c r="C1515" t="s">
        <v>2584</v>
      </c>
      <c r="D1515" t="s">
        <v>27</v>
      </c>
      <c r="E1515" t="s">
        <v>27</v>
      </c>
      <c r="F1515" t="s">
        <v>96</v>
      </c>
      <c r="G1515" t="s">
        <v>96</v>
      </c>
      <c r="H1515" t="s">
        <v>40</v>
      </c>
      <c r="I1515" t="s">
        <v>196</v>
      </c>
      <c r="J1515" t="s">
        <v>203</v>
      </c>
      <c r="K1515" t="s">
        <v>27</v>
      </c>
      <c r="L1515" t="s">
        <v>27</v>
      </c>
      <c r="M1515" t="s">
        <v>3967</v>
      </c>
    </row>
    <row r="1516" spans="1:13" x14ac:dyDescent="0.25">
      <c r="A1516">
        <v>2922</v>
      </c>
      <c r="B1516" t="s">
        <v>1394</v>
      </c>
      <c r="C1516" t="s">
        <v>1461</v>
      </c>
      <c r="D1516" t="s">
        <v>47</v>
      </c>
      <c r="E1516" t="s">
        <v>27</v>
      </c>
      <c r="F1516" t="s">
        <v>88</v>
      </c>
      <c r="G1516" t="s">
        <v>88</v>
      </c>
      <c r="H1516" t="s">
        <v>40</v>
      </c>
      <c r="I1516" t="s">
        <v>196</v>
      </c>
      <c r="J1516" t="s">
        <v>65</v>
      </c>
      <c r="K1516" t="s">
        <v>27</v>
      </c>
      <c r="L1516" t="s">
        <v>73</v>
      </c>
      <c r="M1516" t="s">
        <v>3968</v>
      </c>
    </row>
    <row r="1517" spans="1:13" x14ac:dyDescent="0.25">
      <c r="A1517">
        <v>3052</v>
      </c>
      <c r="B1517" t="s">
        <v>2212</v>
      </c>
      <c r="C1517" t="s">
        <v>1767</v>
      </c>
      <c r="D1517" t="s">
        <v>106</v>
      </c>
      <c r="E1517" t="s">
        <v>48</v>
      </c>
      <c r="F1517" t="s">
        <v>245</v>
      </c>
      <c r="G1517" t="s">
        <v>245</v>
      </c>
      <c r="H1517" t="s">
        <v>40</v>
      </c>
      <c r="I1517" t="s">
        <v>196</v>
      </c>
      <c r="J1517" t="s">
        <v>188</v>
      </c>
      <c r="K1517" t="s">
        <v>123</v>
      </c>
      <c r="L1517" t="s">
        <v>373</v>
      </c>
      <c r="M1517" t="s">
        <v>3969</v>
      </c>
    </row>
    <row r="1518" spans="1:13" x14ac:dyDescent="0.25">
      <c r="A1518">
        <v>3182</v>
      </c>
      <c r="B1518" t="s">
        <v>3970</v>
      </c>
      <c r="C1518" t="s">
        <v>1767</v>
      </c>
      <c r="D1518" t="s">
        <v>27</v>
      </c>
      <c r="E1518" t="s">
        <v>125</v>
      </c>
      <c r="F1518" t="s">
        <v>88</v>
      </c>
      <c r="G1518" t="s">
        <v>150</v>
      </c>
      <c r="H1518" t="s">
        <v>40</v>
      </c>
      <c r="I1518" t="s">
        <v>82</v>
      </c>
      <c r="J1518" t="s">
        <v>81</v>
      </c>
      <c r="K1518" t="s">
        <v>515</v>
      </c>
      <c r="L1518" t="s">
        <v>27</v>
      </c>
      <c r="M1518" t="s">
        <v>3971</v>
      </c>
    </row>
    <row r="1519" spans="1:13" x14ac:dyDescent="0.25">
      <c r="A1519">
        <v>3312</v>
      </c>
      <c r="B1519" t="s">
        <v>3972</v>
      </c>
      <c r="C1519" t="s">
        <v>2582</v>
      </c>
      <c r="D1519" t="s">
        <v>27</v>
      </c>
      <c r="E1519" t="s">
        <v>115</v>
      </c>
      <c r="F1519" t="s">
        <v>38</v>
      </c>
      <c r="G1519" t="s">
        <v>38</v>
      </c>
      <c r="H1519" t="s">
        <v>40</v>
      </c>
      <c r="I1519" t="s">
        <v>82</v>
      </c>
      <c r="J1519" t="s">
        <v>105</v>
      </c>
      <c r="K1519" t="s">
        <v>209</v>
      </c>
      <c r="L1519" t="s">
        <v>27</v>
      </c>
      <c r="M1519" t="s">
        <v>3973</v>
      </c>
    </row>
    <row r="1520" spans="1:13" x14ac:dyDescent="0.25">
      <c r="A1520">
        <v>3446</v>
      </c>
      <c r="B1520" t="s">
        <v>3326</v>
      </c>
      <c r="C1520" t="s">
        <v>1426</v>
      </c>
      <c r="D1520" t="s">
        <v>47</v>
      </c>
      <c r="E1520" t="s">
        <v>265</v>
      </c>
      <c r="F1520" t="s">
        <v>39</v>
      </c>
      <c r="G1520" t="s">
        <v>212</v>
      </c>
      <c r="H1520" t="s">
        <v>40</v>
      </c>
      <c r="I1520" t="s">
        <v>48</v>
      </c>
      <c r="J1520" t="s">
        <v>115</v>
      </c>
      <c r="K1520" t="s">
        <v>1601</v>
      </c>
      <c r="L1520" t="s">
        <v>123</v>
      </c>
      <c r="M1520" t="s">
        <v>3974</v>
      </c>
    </row>
    <row r="1521" spans="1:13" x14ac:dyDescent="0.25">
      <c r="A1521">
        <v>3577</v>
      </c>
      <c r="B1521" t="s">
        <v>2941</v>
      </c>
      <c r="C1521" t="s">
        <v>1647</v>
      </c>
      <c r="D1521" t="s">
        <v>27</v>
      </c>
      <c r="E1521" t="s">
        <v>78</v>
      </c>
      <c r="F1521" t="s">
        <v>39</v>
      </c>
      <c r="G1521" t="s">
        <v>150</v>
      </c>
      <c r="H1521" t="s">
        <v>40</v>
      </c>
      <c r="I1521" t="s">
        <v>196</v>
      </c>
      <c r="J1521" t="s">
        <v>31</v>
      </c>
      <c r="K1521" t="s">
        <v>374</v>
      </c>
      <c r="L1521" t="s">
        <v>27</v>
      </c>
      <c r="M1521" t="s">
        <v>3975</v>
      </c>
    </row>
    <row r="1522" spans="1:13" x14ac:dyDescent="0.25">
      <c r="A1522">
        <v>3707</v>
      </c>
      <c r="B1522" t="s">
        <v>1322</v>
      </c>
      <c r="C1522" t="s">
        <v>2540</v>
      </c>
      <c r="D1522" t="s">
        <v>48</v>
      </c>
      <c r="E1522" t="s">
        <v>125</v>
      </c>
      <c r="F1522" t="s">
        <v>104</v>
      </c>
      <c r="G1522" t="s">
        <v>104</v>
      </c>
      <c r="H1522" t="s">
        <v>30</v>
      </c>
      <c r="I1522" t="s">
        <v>48</v>
      </c>
      <c r="J1522" t="s">
        <v>77</v>
      </c>
      <c r="K1522" t="s">
        <v>109</v>
      </c>
      <c r="L1522" t="s">
        <v>221</v>
      </c>
      <c r="M1522" t="s">
        <v>3976</v>
      </c>
    </row>
    <row r="1523" spans="1:13" x14ac:dyDescent="0.25">
      <c r="A1523">
        <v>3838</v>
      </c>
      <c r="B1523" t="s">
        <v>3977</v>
      </c>
      <c r="C1523" t="s">
        <v>2517</v>
      </c>
      <c r="D1523" t="s">
        <v>16</v>
      </c>
      <c r="E1523" t="s">
        <v>103</v>
      </c>
      <c r="F1523" t="s">
        <v>88</v>
      </c>
      <c r="G1523" t="s">
        <v>88</v>
      </c>
      <c r="H1523" t="s">
        <v>30</v>
      </c>
      <c r="I1523" t="s">
        <v>48</v>
      </c>
      <c r="J1523" t="s">
        <v>651</v>
      </c>
      <c r="K1523" t="s">
        <v>108</v>
      </c>
      <c r="L1523" t="s">
        <v>174</v>
      </c>
      <c r="M1523" t="s">
        <v>3978</v>
      </c>
    </row>
    <row r="1524" spans="1:13" x14ac:dyDescent="0.25">
      <c r="A1524">
        <v>3970</v>
      </c>
      <c r="B1524" t="s">
        <v>3979</v>
      </c>
      <c r="C1524" t="s">
        <v>1501</v>
      </c>
      <c r="D1524" t="s">
        <v>27</v>
      </c>
      <c r="E1524" t="s">
        <v>53</v>
      </c>
      <c r="F1524" t="s">
        <v>96</v>
      </c>
      <c r="G1524" t="s">
        <v>498</v>
      </c>
      <c r="H1524" t="s">
        <v>40</v>
      </c>
      <c r="I1524" t="s">
        <v>82</v>
      </c>
      <c r="J1524" t="s">
        <v>114</v>
      </c>
      <c r="K1524" t="s">
        <v>500</v>
      </c>
      <c r="L1524" t="s">
        <v>27</v>
      </c>
      <c r="M1524" t="s">
        <v>3980</v>
      </c>
    </row>
    <row r="1525" spans="1:13" x14ac:dyDescent="0.25">
      <c r="A1525">
        <v>4104</v>
      </c>
      <c r="B1525" t="s">
        <v>3981</v>
      </c>
      <c r="C1525" t="s">
        <v>1647</v>
      </c>
      <c r="D1525" t="s">
        <v>57</v>
      </c>
      <c r="E1525" t="s">
        <v>130</v>
      </c>
      <c r="F1525" t="s">
        <v>39</v>
      </c>
      <c r="G1525" t="s">
        <v>212</v>
      </c>
      <c r="H1525" t="s">
        <v>30</v>
      </c>
      <c r="I1525" t="s">
        <v>82</v>
      </c>
      <c r="J1525" t="s">
        <v>187</v>
      </c>
      <c r="K1525" t="s">
        <v>616</v>
      </c>
      <c r="L1525" t="s">
        <v>125</v>
      </c>
      <c r="M1525" t="s">
        <v>3982</v>
      </c>
    </row>
    <row r="1526" spans="1:13" x14ac:dyDescent="0.25">
      <c r="A1526">
        <v>4235</v>
      </c>
      <c r="B1526" t="s">
        <v>1780</v>
      </c>
      <c r="C1526" t="s">
        <v>1426</v>
      </c>
      <c r="D1526" t="s">
        <v>48</v>
      </c>
      <c r="E1526" t="s">
        <v>103</v>
      </c>
      <c r="F1526" t="s">
        <v>408</v>
      </c>
      <c r="G1526" t="s">
        <v>186</v>
      </c>
      <c r="H1526" t="s">
        <v>40</v>
      </c>
      <c r="I1526" t="s">
        <v>82</v>
      </c>
      <c r="J1526" t="s">
        <v>30</v>
      </c>
      <c r="K1526" t="s">
        <v>2606</v>
      </c>
      <c r="L1526" t="s">
        <v>2961</v>
      </c>
      <c r="M1526" t="s">
        <v>3983</v>
      </c>
    </row>
    <row r="1527" spans="1:13" x14ac:dyDescent="0.25">
      <c r="A1527">
        <v>4366</v>
      </c>
      <c r="B1527" t="s">
        <v>3984</v>
      </c>
      <c r="C1527" t="s">
        <v>1426</v>
      </c>
      <c r="D1527" t="s">
        <v>57</v>
      </c>
      <c r="E1527" t="s">
        <v>106</v>
      </c>
      <c r="F1527" t="s">
        <v>69</v>
      </c>
      <c r="G1527" t="s">
        <v>69</v>
      </c>
      <c r="H1527" t="s">
        <v>30</v>
      </c>
      <c r="I1527" t="s">
        <v>82</v>
      </c>
      <c r="J1527" t="s">
        <v>393</v>
      </c>
      <c r="K1527" t="s">
        <v>1058</v>
      </c>
      <c r="L1527" t="s">
        <v>125</v>
      </c>
      <c r="M1527" t="s">
        <v>3985</v>
      </c>
    </row>
    <row r="1528" spans="1:13" x14ac:dyDescent="0.25">
      <c r="A1528">
        <v>4497</v>
      </c>
      <c r="B1528" t="s">
        <v>3986</v>
      </c>
      <c r="C1528" t="s">
        <v>1426</v>
      </c>
      <c r="D1528" t="s">
        <v>48</v>
      </c>
      <c r="E1528" t="s">
        <v>115</v>
      </c>
      <c r="F1528" t="s">
        <v>104</v>
      </c>
      <c r="G1528" t="s">
        <v>104</v>
      </c>
      <c r="H1528" t="s">
        <v>40</v>
      </c>
      <c r="I1528" t="s">
        <v>82</v>
      </c>
      <c r="J1528" t="s">
        <v>30</v>
      </c>
      <c r="K1528" t="s">
        <v>209</v>
      </c>
      <c r="L1528" t="s">
        <v>221</v>
      </c>
      <c r="M1528" t="s">
        <v>3987</v>
      </c>
    </row>
    <row r="1529" spans="1:13" x14ac:dyDescent="0.25">
      <c r="A1529">
        <v>4629</v>
      </c>
      <c r="B1529" t="s">
        <v>1486</v>
      </c>
      <c r="C1529" t="s">
        <v>1426</v>
      </c>
      <c r="D1529" t="s">
        <v>115</v>
      </c>
      <c r="E1529" t="s">
        <v>47</v>
      </c>
      <c r="F1529" t="s">
        <v>1118</v>
      </c>
      <c r="G1529" t="s">
        <v>1118</v>
      </c>
      <c r="H1529" t="s">
        <v>40</v>
      </c>
      <c r="I1529" t="s">
        <v>82</v>
      </c>
      <c r="J1529" t="s">
        <v>81</v>
      </c>
      <c r="K1529" t="s">
        <v>2255</v>
      </c>
      <c r="L1529" t="s">
        <v>539</v>
      </c>
      <c r="M1529" t="s">
        <v>3988</v>
      </c>
    </row>
    <row r="1530" spans="1:13" x14ac:dyDescent="0.25">
      <c r="A1530">
        <v>4762</v>
      </c>
      <c r="B1530" t="s">
        <v>3989</v>
      </c>
      <c r="C1530" t="s">
        <v>1767</v>
      </c>
      <c r="D1530" t="s">
        <v>115</v>
      </c>
      <c r="E1530" t="s">
        <v>151</v>
      </c>
      <c r="F1530" t="s">
        <v>13</v>
      </c>
      <c r="G1530" t="s">
        <v>113</v>
      </c>
      <c r="H1530" t="s">
        <v>30</v>
      </c>
      <c r="I1530" t="s">
        <v>82</v>
      </c>
      <c r="J1530" t="s">
        <v>81</v>
      </c>
      <c r="K1530" t="s">
        <v>1159</v>
      </c>
      <c r="L1530" t="s">
        <v>140</v>
      </c>
      <c r="M1530" t="s">
        <v>3990</v>
      </c>
    </row>
    <row r="1531" spans="1:13" x14ac:dyDescent="0.25">
      <c r="A1531">
        <v>4893</v>
      </c>
      <c r="B1531" t="s">
        <v>3326</v>
      </c>
      <c r="C1531" t="s">
        <v>2582</v>
      </c>
      <c r="D1531" t="s">
        <v>106</v>
      </c>
      <c r="E1531" t="s">
        <v>19</v>
      </c>
      <c r="F1531" t="s">
        <v>13</v>
      </c>
      <c r="G1531" t="s">
        <v>245</v>
      </c>
      <c r="H1531" t="s">
        <v>40</v>
      </c>
      <c r="I1531" t="s">
        <v>82</v>
      </c>
      <c r="J1531" t="s">
        <v>61</v>
      </c>
      <c r="K1531" t="s">
        <v>140</v>
      </c>
      <c r="L1531" t="s">
        <v>373</v>
      </c>
      <c r="M1531" t="s">
        <v>3991</v>
      </c>
    </row>
    <row r="1532" spans="1:13" x14ac:dyDescent="0.25">
      <c r="A1532">
        <v>5024</v>
      </c>
      <c r="B1532" t="s">
        <v>972</v>
      </c>
      <c r="C1532" t="s">
        <v>1426</v>
      </c>
      <c r="D1532" t="s">
        <v>48</v>
      </c>
      <c r="E1532" t="s">
        <v>19</v>
      </c>
      <c r="F1532" t="s">
        <v>39</v>
      </c>
      <c r="G1532" t="s">
        <v>150</v>
      </c>
      <c r="H1532" t="s">
        <v>30</v>
      </c>
      <c r="I1532" t="s">
        <v>82</v>
      </c>
      <c r="J1532" t="s">
        <v>47</v>
      </c>
      <c r="K1532" t="s">
        <v>140</v>
      </c>
      <c r="L1532" t="s">
        <v>221</v>
      </c>
      <c r="M1532" t="s">
        <v>3992</v>
      </c>
    </row>
    <row r="1533" spans="1:13" x14ac:dyDescent="0.25">
      <c r="A1533">
        <v>5155</v>
      </c>
      <c r="B1533" t="s">
        <v>3993</v>
      </c>
      <c r="C1533" t="s">
        <v>1647</v>
      </c>
      <c r="D1533" t="s">
        <v>265</v>
      </c>
      <c r="E1533" t="s">
        <v>188</v>
      </c>
      <c r="F1533" t="s">
        <v>39</v>
      </c>
      <c r="G1533" t="s">
        <v>38</v>
      </c>
      <c r="H1533" t="s">
        <v>40</v>
      </c>
      <c r="I1533" t="s">
        <v>82</v>
      </c>
      <c r="J1533" t="s">
        <v>1108</v>
      </c>
      <c r="K1533" t="s">
        <v>125</v>
      </c>
      <c r="L1533" t="s">
        <v>3994</v>
      </c>
      <c r="M1533" t="s">
        <v>3995</v>
      </c>
    </row>
    <row r="1534" spans="1:13" x14ac:dyDescent="0.25">
      <c r="A1534">
        <v>5285</v>
      </c>
      <c r="B1534" t="s">
        <v>3996</v>
      </c>
      <c r="C1534" t="s">
        <v>1644</v>
      </c>
      <c r="D1534" t="s">
        <v>188</v>
      </c>
      <c r="E1534" t="s">
        <v>47</v>
      </c>
      <c r="F1534" t="s">
        <v>13</v>
      </c>
      <c r="G1534" t="s">
        <v>13</v>
      </c>
      <c r="H1534" t="s">
        <v>40</v>
      </c>
      <c r="I1534" t="s">
        <v>82</v>
      </c>
      <c r="J1534" t="s">
        <v>47</v>
      </c>
      <c r="K1534" t="s">
        <v>1684</v>
      </c>
      <c r="L1534" t="s">
        <v>77</v>
      </c>
      <c r="M1534" t="s">
        <v>3997</v>
      </c>
    </row>
    <row r="1535" spans="1:13" x14ac:dyDescent="0.25">
      <c r="A1535">
        <v>5416</v>
      </c>
      <c r="B1535" t="s">
        <v>3998</v>
      </c>
      <c r="C1535" t="s">
        <v>2967</v>
      </c>
      <c r="D1535" t="s">
        <v>57</v>
      </c>
      <c r="E1535" t="s">
        <v>27</v>
      </c>
      <c r="F1535" t="s">
        <v>245</v>
      </c>
      <c r="G1535" t="s">
        <v>38</v>
      </c>
      <c r="H1535" t="s">
        <v>40</v>
      </c>
      <c r="I1535" t="s">
        <v>82</v>
      </c>
      <c r="J1535" t="s">
        <v>114</v>
      </c>
      <c r="K1535" t="s">
        <v>27</v>
      </c>
      <c r="L1535" t="s">
        <v>125</v>
      </c>
      <c r="M1535" t="s">
        <v>3999</v>
      </c>
    </row>
    <row r="1536" spans="1:13" x14ac:dyDescent="0.25">
      <c r="A1536">
        <v>5551</v>
      </c>
      <c r="B1536" t="s">
        <v>4000</v>
      </c>
      <c r="C1536" t="s">
        <v>2529</v>
      </c>
      <c r="D1536" t="s">
        <v>188</v>
      </c>
      <c r="E1536" t="s">
        <v>311</v>
      </c>
      <c r="F1536" t="s">
        <v>104</v>
      </c>
      <c r="G1536" t="s">
        <v>104</v>
      </c>
      <c r="H1536" t="s">
        <v>40</v>
      </c>
      <c r="I1536" t="s">
        <v>82</v>
      </c>
      <c r="J1536" t="s">
        <v>122</v>
      </c>
      <c r="K1536" t="s">
        <v>284</v>
      </c>
      <c r="L1536" t="s">
        <v>77</v>
      </c>
      <c r="M1536" t="s">
        <v>4001</v>
      </c>
    </row>
    <row r="1537" spans="1:13" x14ac:dyDescent="0.25">
      <c r="A1537">
        <v>5682</v>
      </c>
      <c r="B1537" t="s">
        <v>4002</v>
      </c>
      <c r="C1537" t="s">
        <v>2967</v>
      </c>
      <c r="D1537" t="s">
        <v>188</v>
      </c>
      <c r="E1537" t="s">
        <v>115</v>
      </c>
      <c r="F1537" t="s">
        <v>245</v>
      </c>
      <c r="G1537" t="s">
        <v>925</v>
      </c>
      <c r="H1537" t="s">
        <v>30</v>
      </c>
      <c r="I1537" t="s">
        <v>82</v>
      </c>
      <c r="J1537" t="s">
        <v>47</v>
      </c>
      <c r="K1537" t="s">
        <v>58</v>
      </c>
      <c r="L1537" t="s">
        <v>77</v>
      </c>
      <c r="M1537" t="s">
        <v>4003</v>
      </c>
    </row>
    <row r="1538" spans="1:13" x14ac:dyDescent="0.25">
      <c r="A1538">
        <v>5812</v>
      </c>
      <c r="B1538" t="s">
        <v>2962</v>
      </c>
      <c r="C1538" t="s">
        <v>2967</v>
      </c>
      <c r="D1538" t="s">
        <v>27</v>
      </c>
      <c r="E1538" t="s">
        <v>19</v>
      </c>
      <c r="F1538" t="s">
        <v>245</v>
      </c>
      <c r="G1538" t="s">
        <v>245</v>
      </c>
      <c r="H1538" t="s">
        <v>40</v>
      </c>
      <c r="I1538" t="s">
        <v>82</v>
      </c>
      <c r="J1538" t="s">
        <v>114</v>
      </c>
      <c r="K1538" t="s">
        <v>539</v>
      </c>
      <c r="L1538" t="s">
        <v>27</v>
      </c>
      <c r="M1538" t="s">
        <v>4004</v>
      </c>
    </row>
    <row r="1539" spans="1:13" x14ac:dyDescent="0.25">
      <c r="A1539">
        <v>5942</v>
      </c>
      <c r="B1539" t="s">
        <v>1240</v>
      </c>
      <c r="C1539" t="s">
        <v>2967</v>
      </c>
      <c r="D1539" t="s">
        <v>188</v>
      </c>
      <c r="E1539" t="s">
        <v>27</v>
      </c>
      <c r="F1539" t="s">
        <v>104</v>
      </c>
      <c r="G1539" t="s">
        <v>104</v>
      </c>
      <c r="H1539" t="s">
        <v>40</v>
      </c>
      <c r="I1539" t="s">
        <v>82</v>
      </c>
      <c r="J1539" t="s">
        <v>651</v>
      </c>
      <c r="K1539" t="s">
        <v>27</v>
      </c>
      <c r="L1539" t="s">
        <v>77</v>
      </c>
      <c r="M1539" t="s">
        <v>4005</v>
      </c>
    </row>
    <row r="1540" spans="1:13" x14ac:dyDescent="0.25">
      <c r="A1540">
        <v>6073</v>
      </c>
      <c r="B1540" t="s">
        <v>4006</v>
      </c>
      <c r="C1540" t="s">
        <v>3020</v>
      </c>
      <c r="D1540" t="s">
        <v>57</v>
      </c>
      <c r="E1540" t="s">
        <v>48</v>
      </c>
      <c r="F1540" t="s">
        <v>96</v>
      </c>
      <c r="G1540" t="s">
        <v>96</v>
      </c>
      <c r="H1540" t="s">
        <v>30</v>
      </c>
      <c r="I1540" t="s">
        <v>82</v>
      </c>
      <c r="J1540" t="s">
        <v>537</v>
      </c>
      <c r="K1540" t="s">
        <v>73</v>
      </c>
      <c r="L1540" t="s">
        <v>125</v>
      </c>
      <c r="M1540" t="s">
        <v>4007</v>
      </c>
    </row>
    <row r="1541" spans="1:13" x14ac:dyDescent="0.25">
      <c r="A1541">
        <v>6207</v>
      </c>
      <c r="B1541" t="s">
        <v>4008</v>
      </c>
      <c r="C1541" t="s">
        <v>2569</v>
      </c>
      <c r="D1541" t="s">
        <v>27</v>
      </c>
      <c r="E1541" t="s">
        <v>28</v>
      </c>
      <c r="F1541" t="s">
        <v>39</v>
      </c>
      <c r="G1541" t="s">
        <v>150</v>
      </c>
      <c r="H1541" t="s">
        <v>40</v>
      </c>
      <c r="I1541" t="s">
        <v>82</v>
      </c>
      <c r="J1541" t="s">
        <v>114</v>
      </c>
      <c r="K1541" t="s">
        <v>273</v>
      </c>
      <c r="L1541" t="s">
        <v>27</v>
      </c>
      <c r="M1541" t="s">
        <v>4009</v>
      </c>
    </row>
    <row r="1542" spans="1:13" x14ac:dyDescent="0.25">
      <c r="A1542">
        <v>6337</v>
      </c>
      <c r="B1542" t="s">
        <v>3299</v>
      </c>
      <c r="C1542" t="s">
        <v>2999</v>
      </c>
      <c r="D1542" t="s">
        <v>188</v>
      </c>
      <c r="E1542" t="s">
        <v>125</v>
      </c>
      <c r="F1542" t="s">
        <v>39</v>
      </c>
      <c r="G1542" t="s">
        <v>150</v>
      </c>
      <c r="H1542" t="s">
        <v>30</v>
      </c>
      <c r="I1542" t="s">
        <v>82</v>
      </c>
      <c r="J1542" t="s">
        <v>651</v>
      </c>
      <c r="K1542" t="s">
        <v>153</v>
      </c>
      <c r="L1542" t="s">
        <v>77</v>
      </c>
      <c r="M1542" t="s">
        <v>4010</v>
      </c>
    </row>
    <row r="1543" spans="1:13" x14ac:dyDescent="0.25">
      <c r="A1543">
        <v>6469</v>
      </c>
      <c r="B1543" t="s">
        <v>4011</v>
      </c>
      <c r="C1543" t="s">
        <v>1430</v>
      </c>
      <c r="D1543" t="s">
        <v>188</v>
      </c>
      <c r="E1543" t="s">
        <v>125</v>
      </c>
      <c r="F1543" t="s">
        <v>96</v>
      </c>
      <c r="G1543" t="s">
        <v>96</v>
      </c>
      <c r="H1543" t="s">
        <v>40</v>
      </c>
      <c r="I1543" t="s">
        <v>82</v>
      </c>
      <c r="J1543" t="s">
        <v>122</v>
      </c>
      <c r="K1543" t="s">
        <v>167</v>
      </c>
      <c r="L1543" t="s">
        <v>77</v>
      </c>
      <c r="M1543" t="s">
        <v>4012</v>
      </c>
    </row>
    <row r="1544" spans="1:13" x14ac:dyDescent="0.25">
      <c r="A1544">
        <v>6599</v>
      </c>
      <c r="B1544" t="s">
        <v>4013</v>
      </c>
      <c r="C1544" t="s">
        <v>1600</v>
      </c>
      <c r="D1544" t="s">
        <v>188</v>
      </c>
      <c r="E1544" t="s">
        <v>125</v>
      </c>
      <c r="F1544" t="s">
        <v>104</v>
      </c>
      <c r="G1544" t="s">
        <v>104</v>
      </c>
      <c r="H1544" t="s">
        <v>30</v>
      </c>
      <c r="I1544" t="s">
        <v>48</v>
      </c>
      <c r="J1544" t="s">
        <v>122</v>
      </c>
      <c r="K1544" t="s">
        <v>109</v>
      </c>
      <c r="L1544" t="s">
        <v>77</v>
      </c>
      <c r="M1544" t="s">
        <v>4014</v>
      </c>
    </row>
    <row r="1545" spans="1:13" x14ac:dyDescent="0.25">
      <c r="A1545">
        <v>6729</v>
      </c>
      <c r="B1545" t="s">
        <v>4015</v>
      </c>
      <c r="C1545" t="s">
        <v>4016</v>
      </c>
      <c r="D1545" t="s">
        <v>57</v>
      </c>
      <c r="E1545" t="s">
        <v>28</v>
      </c>
      <c r="F1545" t="s">
        <v>104</v>
      </c>
      <c r="G1545" t="s">
        <v>104</v>
      </c>
      <c r="H1545" t="s">
        <v>30</v>
      </c>
      <c r="I1545" t="s">
        <v>82</v>
      </c>
      <c r="J1545" t="s">
        <v>122</v>
      </c>
      <c r="K1545" t="s">
        <v>278</v>
      </c>
      <c r="L1545" t="s">
        <v>125</v>
      </c>
      <c r="M1545" t="s">
        <v>4017</v>
      </c>
    </row>
    <row r="1546" spans="1:13" x14ac:dyDescent="0.25">
      <c r="A1546">
        <v>6863</v>
      </c>
      <c r="B1546" t="s">
        <v>4018</v>
      </c>
      <c r="C1546" t="s">
        <v>3758</v>
      </c>
      <c r="D1546" t="s">
        <v>188</v>
      </c>
      <c r="E1546" t="s">
        <v>103</v>
      </c>
      <c r="F1546" t="s">
        <v>39</v>
      </c>
      <c r="G1546" t="s">
        <v>150</v>
      </c>
      <c r="H1546" t="s">
        <v>40</v>
      </c>
      <c r="I1546" t="s">
        <v>48</v>
      </c>
      <c r="J1546" t="s">
        <v>122</v>
      </c>
      <c r="K1546" t="s">
        <v>2197</v>
      </c>
      <c r="L1546" t="s">
        <v>77</v>
      </c>
      <c r="M1546" t="s">
        <v>4019</v>
      </c>
    </row>
    <row r="1547" spans="1:13" x14ac:dyDescent="0.25">
      <c r="A1547">
        <v>6993</v>
      </c>
      <c r="B1547" t="s">
        <v>4020</v>
      </c>
      <c r="C1547" t="s">
        <v>1781</v>
      </c>
      <c r="D1547" t="s">
        <v>48</v>
      </c>
      <c r="E1547" t="s">
        <v>28</v>
      </c>
      <c r="F1547" t="s">
        <v>39</v>
      </c>
      <c r="G1547" t="s">
        <v>150</v>
      </c>
      <c r="H1547" t="s">
        <v>30</v>
      </c>
      <c r="I1547" t="s">
        <v>82</v>
      </c>
      <c r="J1547" t="s">
        <v>122</v>
      </c>
      <c r="K1547" t="s">
        <v>273</v>
      </c>
      <c r="L1547" t="s">
        <v>221</v>
      </c>
      <c r="M1547" t="s">
        <v>4021</v>
      </c>
    </row>
    <row r="1548" spans="1:13" x14ac:dyDescent="0.25">
      <c r="A1548">
        <v>7124</v>
      </c>
      <c r="B1548" t="s">
        <v>1943</v>
      </c>
      <c r="C1548" t="s">
        <v>2368</v>
      </c>
      <c r="D1548" t="s">
        <v>188</v>
      </c>
      <c r="E1548" t="s">
        <v>106</v>
      </c>
      <c r="F1548" t="s">
        <v>38</v>
      </c>
      <c r="G1548" t="s">
        <v>38</v>
      </c>
      <c r="H1548" t="s">
        <v>40</v>
      </c>
      <c r="I1548" t="s">
        <v>82</v>
      </c>
      <c r="J1548" t="s">
        <v>122</v>
      </c>
      <c r="K1548" t="s">
        <v>435</v>
      </c>
      <c r="L1548" t="s">
        <v>77</v>
      </c>
      <c r="M1548" t="s">
        <v>4022</v>
      </c>
    </row>
    <row r="1549" spans="1:13" x14ac:dyDescent="0.25">
      <c r="A1549">
        <v>7256</v>
      </c>
      <c r="B1549" t="s">
        <v>4023</v>
      </c>
      <c r="C1549" t="s">
        <v>3808</v>
      </c>
      <c r="D1549" t="s">
        <v>188</v>
      </c>
      <c r="E1549" t="s">
        <v>48</v>
      </c>
      <c r="F1549" t="s">
        <v>13</v>
      </c>
      <c r="G1549" t="s">
        <v>13</v>
      </c>
      <c r="H1549" t="s">
        <v>40</v>
      </c>
      <c r="I1549" t="s">
        <v>48</v>
      </c>
      <c r="J1549" t="s">
        <v>122</v>
      </c>
      <c r="K1549" t="s">
        <v>123</v>
      </c>
      <c r="L1549" t="s">
        <v>77</v>
      </c>
      <c r="M1549" t="s">
        <v>4024</v>
      </c>
    </row>
    <row r="1550" spans="1:13" x14ac:dyDescent="0.25">
      <c r="A1550">
        <v>7386</v>
      </c>
      <c r="B1550" t="s">
        <v>1053</v>
      </c>
      <c r="C1550" t="s">
        <v>4025</v>
      </c>
      <c r="D1550" t="s">
        <v>188</v>
      </c>
      <c r="E1550" t="s">
        <v>48</v>
      </c>
      <c r="F1550" t="s">
        <v>38</v>
      </c>
      <c r="G1550" t="s">
        <v>38</v>
      </c>
      <c r="H1550" t="s">
        <v>30</v>
      </c>
      <c r="I1550" t="s">
        <v>82</v>
      </c>
      <c r="J1550" t="s">
        <v>122</v>
      </c>
      <c r="K1550" t="s">
        <v>213</v>
      </c>
      <c r="L1550" t="s">
        <v>77</v>
      </c>
      <c r="M1550" t="s">
        <v>4026</v>
      </c>
    </row>
    <row r="1551" spans="1:13" x14ac:dyDescent="0.25">
      <c r="A1551">
        <v>7519</v>
      </c>
      <c r="B1551" t="s">
        <v>4027</v>
      </c>
      <c r="C1551" t="s">
        <v>4028</v>
      </c>
      <c r="D1551" t="s">
        <v>188</v>
      </c>
      <c r="E1551" t="s">
        <v>311</v>
      </c>
      <c r="F1551" t="s">
        <v>88</v>
      </c>
      <c r="G1551" t="s">
        <v>88</v>
      </c>
      <c r="H1551" t="s">
        <v>30</v>
      </c>
      <c r="I1551" t="s">
        <v>82</v>
      </c>
      <c r="J1551" t="s">
        <v>122</v>
      </c>
      <c r="K1551" t="s">
        <v>780</v>
      </c>
      <c r="L1551" t="s">
        <v>77</v>
      </c>
      <c r="M1551" t="s">
        <v>4029</v>
      </c>
    </row>
    <row r="1552" spans="1:13" x14ac:dyDescent="0.25">
      <c r="A1552">
        <v>7650</v>
      </c>
      <c r="B1552" t="s">
        <v>4030</v>
      </c>
      <c r="C1552" t="s">
        <v>4031</v>
      </c>
      <c r="D1552" t="s">
        <v>115</v>
      </c>
      <c r="E1552" t="s">
        <v>106</v>
      </c>
      <c r="F1552" t="s">
        <v>104</v>
      </c>
      <c r="G1552" t="s">
        <v>104</v>
      </c>
      <c r="H1552" t="s">
        <v>30</v>
      </c>
      <c r="I1552" t="s">
        <v>82</v>
      </c>
      <c r="J1552" t="s">
        <v>122</v>
      </c>
      <c r="K1552" t="s">
        <v>435</v>
      </c>
      <c r="L1552" t="s">
        <v>140</v>
      </c>
      <c r="M1552" t="s">
        <v>4032</v>
      </c>
    </row>
    <row r="1553" spans="1:13" x14ac:dyDescent="0.25">
      <c r="A1553">
        <v>7781</v>
      </c>
      <c r="B1553" t="s">
        <v>908</v>
      </c>
      <c r="C1553" t="s">
        <v>4033</v>
      </c>
      <c r="D1553" t="s">
        <v>57</v>
      </c>
      <c r="E1553" t="s">
        <v>106</v>
      </c>
      <c r="F1553" t="s">
        <v>38</v>
      </c>
      <c r="G1553" t="s">
        <v>38</v>
      </c>
      <c r="H1553" t="s">
        <v>30</v>
      </c>
      <c r="I1553" t="s">
        <v>82</v>
      </c>
      <c r="J1553" t="s">
        <v>122</v>
      </c>
      <c r="K1553" t="s">
        <v>435</v>
      </c>
      <c r="L1553" t="s">
        <v>125</v>
      </c>
      <c r="M1553" t="s">
        <v>4034</v>
      </c>
    </row>
    <row r="1554" spans="1:13" x14ac:dyDescent="0.25">
      <c r="A1554">
        <v>7910</v>
      </c>
      <c r="B1554" t="s">
        <v>4035</v>
      </c>
      <c r="C1554" t="s">
        <v>4036</v>
      </c>
      <c r="D1554" t="s">
        <v>106</v>
      </c>
      <c r="E1554" t="s">
        <v>48</v>
      </c>
      <c r="F1554" t="s">
        <v>88</v>
      </c>
      <c r="G1554" t="s">
        <v>88</v>
      </c>
      <c r="H1554" t="s">
        <v>30</v>
      </c>
      <c r="I1554" t="s">
        <v>48</v>
      </c>
      <c r="J1554" t="s">
        <v>122</v>
      </c>
      <c r="K1554" t="s">
        <v>73</v>
      </c>
      <c r="L1554" t="s">
        <v>491</v>
      </c>
      <c r="M1554" t="s">
        <v>4037</v>
      </c>
    </row>
    <row r="1555" spans="1:13" x14ac:dyDescent="0.25">
      <c r="A1555">
        <v>8041</v>
      </c>
      <c r="B1555" t="s">
        <v>4038</v>
      </c>
      <c r="C1555" t="s">
        <v>4039</v>
      </c>
      <c r="D1555" t="s">
        <v>188</v>
      </c>
      <c r="E1555" t="s">
        <v>48</v>
      </c>
      <c r="F1555" t="s">
        <v>104</v>
      </c>
      <c r="G1555" t="s">
        <v>104</v>
      </c>
      <c r="H1555" t="s">
        <v>40</v>
      </c>
      <c r="I1555" t="s">
        <v>82</v>
      </c>
      <c r="J1555" t="s">
        <v>651</v>
      </c>
      <c r="K1555" t="s">
        <v>213</v>
      </c>
      <c r="L1555" t="s">
        <v>77</v>
      </c>
      <c r="M1555" t="s">
        <v>4040</v>
      </c>
    </row>
    <row r="1556" spans="1:13" x14ac:dyDescent="0.25">
      <c r="A1556">
        <v>8171</v>
      </c>
      <c r="B1556" t="s">
        <v>4041</v>
      </c>
      <c r="C1556" t="s">
        <v>4042</v>
      </c>
      <c r="D1556" t="s">
        <v>27</v>
      </c>
      <c r="E1556" t="s">
        <v>125</v>
      </c>
      <c r="F1556" t="s">
        <v>29</v>
      </c>
      <c r="G1556" t="s">
        <v>29</v>
      </c>
      <c r="H1556" t="s">
        <v>40</v>
      </c>
      <c r="I1556" t="s">
        <v>82</v>
      </c>
      <c r="J1556" t="s">
        <v>651</v>
      </c>
      <c r="K1556" t="s">
        <v>2656</v>
      </c>
      <c r="L1556" t="s">
        <v>27</v>
      </c>
      <c r="M1556" t="s">
        <v>4043</v>
      </c>
    </row>
    <row r="1557" spans="1:13" x14ac:dyDescent="0.25">
      <c r="A1557">
        <v>8304</v>
      </c>
      <c r="B1557" t="s">
        <v>1425</v>
      </c>
      <c r="C1557" t="s">
        <v>4044</v>
      </c>
      <c r="D1557" t="s">
        <v>188</v>
      </c>
      <c r="E1557" t="s">
        <v>125</v>
      </c>
      <c r="F1557" t="s">
        <v>104</v>
      </c>
      <c r="G1557" t="s">
        <v>104</v>
      </c>
      <c r="H1557" t="s">
        <v>30</v>
      </c>
      <c r="I1557" t="s">
        <v>82</v>
      </c>
      <c r="J1557" t="s">
        <v>90</v>
      </c>
      <c r="K1557" t="s">
        <v>109</v>
      </c>
      <c r="L1557" t="s">
        <v>77</v>
      </c>
      <c r="M1557" t="s">
        <v>4045</v>
      </c>
    </row>
    <row r="1558" spans="1:13" x14ac:dyDescent="0.25">
      <c r="A1558">
        <v>8435</v>
      </c>
      <c r="B1558" t="s">
        <v>1009</v>
      </c>
      <c r="C1558" t="s">
        <v>4046</v>
      </c>
      <c r="D1558" t="s">
        <v>115</v>
      </c>
      <c r="E1558" t="s">
        <v>311</v>
      </c>
      <c r="F1558" t="s">
        <v>13</v>
      </c>
      <c r="G1558" t="s">
        <v>113</v>
      </c>
      <c r="H1558" t="s">
        <v>30</v>
      </c>
      <c r="I1558" t="s">
        <v>82</v>
      </c>
      <c r="J1558" t="s">
        <v>1005</v>
      </c>
      <c r="K1558" t="s">
        <v>127</v>
      </c>
      <c r="L1558" t="s">
        <v>140</v>
      </c>
      <c r="M1558" t="s">
        <v>4047</v>
      </c>
    </row>
    <row r="1559" spans="1:13" x14ac:dyDescent="0.25">
      <c r="A1559">
        <v>8565</v>
      </c>
      <c r="B1559" t="s">
        <v>3199</v>
      </c>
      <c r="C1559" t="s">
        <v>4048</v>
      </c>
      <c r="D1559" t="s">
        <v>188</v>
      </c>
      <c r="E1559" t="s">
        <v>28</v>
      </c>
      <c r="F1559" t="s">
        <v>29</v>
      </c>
      <c r="G1559" t="s">
        <v>29</v>
      </c>
      <c r="H1559" t="s">
        <v>40</v>
      </c>
      <c r="I1559" t="s">
        <v>82</v>
      </c>
      <c r="J1559" t="s">
        <v>537</v>
      </c>
      <c r="K1559" t="s">
        <v>32</v>
      </c>
      <c r="L1559" t="s">
        <v>77</v>
      </c>
      <c r="M1559" t="s">
        <v>4049</v>
      </c>
    </row>
    <row r="1560" spans="1:13" x14ac:dyDescent="0.25">
      <c r="A1560">
        <v>8695</v>
      </c>
      <c r="B1560" t="s">
        <v>4050</v>
      </c>
      <c r="C1560" t="s">
        <v>4051</v>
      </c>
      <c r="D1560" t="s">
        <v>115</v>
      </c>
      <c r="E1560" t="s">
        <v>36</v>
      </c>
      <c r="F1560" t="s">
        <v>96</v>
      </c>
      <c r="G1560" t="s">
        <v>96</v>
      </c>
      <c r="H1560" t="s">
        <v>40</v>
      </c>
      <c r="I1560" t="s">
        <v>82</v>
      </c>
      <c r="J1560" t="s">
        <v>19</v>
      </c>
      <c r="K1560" t="s">
        <v>379</v>
      </c>
      <c r="L1560" t="s">
        <v>190</v>
      </c>
      <c r="M1560" t="s">
        <v>3783</v>
      </c>
    </row>
    <row r="1561" spans="1:13" x14ac:dyDescent="0.25">
      <c r="A1561">
        <v>8826</v>
      </c>
      <c r="B1561" t="s">
        <v>1078</v>
      </c>
      <c r="C1561" t="s">
        <v>4052</v>
      </c>
      <c r="D1561" t="s">
        <v>115</v>
      </c>
      <c r="E1561" t="s">
        <v>125</v>
      </c>
      <c r="F1561" t="s">
        <v>38</v>
      </c>
      <c r="G1561" t="s">
        <v>38</v>
      </c>
      <c r="H1561" t="s">
        <v>30</v>
      </c>
      <c r="I1561" t="s">
        <v>82</v>
      </c>
      <c r="J1561" t="s">
        <v>61</v>
      </c>
      <c r="K1561" t="s">
        <v>109</v>
      </c>
      <c r="L1561" t="s">
        <v>140</v>
      </c>
      <c r="M1561" t="s">
        <v>4053</v>
      </c>
    </row>
    <row r="1562" spans="1:13" x14ac:dyDescent="0.25">
      <c r="A1562">
        <v>8961</v>
      </c>
      <c r="B1562" t="s">
        <v>1452</v>
      </c>
      <c r="C1562" t="s">
        <v>4054</v>
      </c>
      <c r="D1562" t="s">
        <v>48</v>
      </c>
      <c r="E1562" t="s">
        <v>311</v>
      </c>
      <c r="F1562" t="s">
        <v>38</v>
      </c>
      <c r="G1562" t="s">
        <v>38</v>
      </c>
      <c r="H1562" t="s">
        <v>40</v>
      </c>
      <c r="I1562" t="s">
        <v>82</v>
      </c>
      <c r="J1562" t="s">
        <v>61</v>
      </c>
      <c r="K1562" t="s">
        <v>284</v>
      </c>
      <c r="L1562" t="s">
        <v>221</v>
      </c>
      <c r="M1562" t="s">
        <v>4055</v>
      </c>
    </row>
    <row r="1563" spans="1:13" x14ac:dyDescent="0.25">
      <c r="A1563">
        <v>9092</v>
      </c>
      <c r="B1563" t="s">
        <v>1281</v>
      </c>
      <c r="C1563" t="s">
        <v>4056</v>
      </c>
      <c r="D1563" t="s">
        <v>27</v>
      </c>
      <c r="E1563" t="s">
        <v>311</v>
      </c>
      <c r="F1563" t="s">
        <v>104</v>
      </c>
      <c r="G1563" t="s">
        <v>104</v>
      </c>
      <c r="H1563" t="s">
        <v>40</v>
      </c>
      <c r="I1563" t="s">
        <v>82</v>
      </c>
      <c r="J1563" t="s">
        <v>61</v>
      </c>
      <c r="K1563" t="s">
        <v>284</v>
      </c>
      <c r="L1563" t="s">
        <v>27</v>
      </c>
      <c r="M1563" t="s">
        <v>4057</v>
      </c>
    </row>
    <row r="1564" spans="1:13" x14ac:dyDescent="0.25">
      <c r="A1564">
        <v>9223</v>
      </c>
      <c r="B1564" t="s">
        <v>914</v>
      </c>
      <c r="C1564" t="s">
        <v>4058</v>
      </c>
      <c r="D1564" t="s">
        <v>27</v>
      </c>
      <c r="E1564" t="s">
        <v>106</v>
      </c>
      <c r="F1564" t="s">
        <v>88</v>
      </c>
      <c r="G1564" t="s">
        <v>88</v>
      </c>
      <c r="H1564" t="s">
        <v>40</v>
      </c>
      <c r="I1564" t="s">
        <v>82</v>
      </c>
      <c r="J1564" t="s">
        <v>61</v>
      </c>
      <c r="K1564" t="s">
        <v>174</v>
      </c>
      <c r="L1564" t="s">
        <v>27</v>
      </c>
      <c r="M1564" t="s">
        <v>4059</v>
      </c>
    </row>
    <row r="1565" spans="1:13" x14ac:dyDescent="0.25">
      <c r="A1565">
        <v>9353</v>
      </c>
      <c r="B1565" t="s">
        <v>4060</v>
      </c>
      <c r="C1565" t="s">
        <v>4061</v>
      </c>
      <c r="D1565" t="s">
        <v>115</v>
      </c>
      <c r="E1565" t="s">
        <v>106</v>
      </c>
      <c r="F1565" t="s">
        <v>38</v>
      </c>
      <c r="G1565" t="s">
        <v>38</v>
      </c>
      <c r="H1565" t="s">
        <v>40</v>
      </c>
      <c r="I1565" t="s">
        <v>82</v>
      </c>
      <c r="J1565" t="s">
        <v>61</v>
      </c>
      <c r="K1565" t="s">
        <v>435</v>
      </c>
      <c r="L1565" t="s">
        <v>140</v>
      </c>
      <c r="M1565" t="s">
        <v>4062</v>
      </c>
    </row>
    <row r="1566" spans="1:13" x14ac:dyDescent="0.25">
      <c r="A1566">
        <v>9484</v>
      </c>
      <c r="B1566" t="s">
        <v>3836</v>
      </c>
      <c r="C1566" t="s">
        <v>4063</v>
      </c>
      <c r="D1566" t="s">
        <v>188</v>
      </c>
      <c r="E1566" t="s">
        <v>28</v>
      </c>
      <c r="F1566" t="s">
        <v>88</v>
      </c>
      <c r="G1566" t="s">
        <v>88</v>
      </c>
      <c r="H1566" t="s">
        <v>30</v>
      </c>
      <c r="I1566" t="s">
        <v>82</v>
      </c>
      <c r="J1566" t="s">
        <v>61</v>
      </c>
      <c r="K1566" t="s">
        <v>91</v>
      </c>
      <c r="L1566" t="s">
        <v>77</v>
      </c>
      <c r="M1566" t="s">
        <v>4064</v>
      </c>
    </row>
    <row r="1567" spans="1:13" x14ac:dyDescent="0.25">
      <c r="A1567">
        <v>9617</v>
      </c>
      <c r="B1567" t="s">
        <v>4065</v>
      </c>
      <c r="C1567" t="s">
        <v>4066</v>
      </c>
      <c r="D1567" t="s">
        <v>27</v>
      </c>
      <c r="E1567" t="s">
        <v>106</v>
      </c>
      <c r="F1567" t="s">
        <v>38</v>
      </c>
      <c r="G1567" t="s">
        <v>38</v>
      </c>
      <c r="H1567" t="s">
        <v>40</v>
      </c>
      <c r="I1567" t="s">
        <v>82</v>
      </c>
      <c r="J1567" t="s">
        <v>61</v>
      </c>
      <c r="K1567" t="s">
        <v>435</v>
      </c>
      <c r="L1567" t="s">
        <v>27</v>
      </c>
      <c r="M1567" t="s">
        <v>4067</v>
      </c>
    </row>
    <row r="1568" spans="1:13" x14ac:dyDescent="0.25">
      <c r="A1568">
        <v>9747</v>
      </c>
      <c r="B1568" t="s">
        <v>4068</v>
      </c>
      <c r="C1568" t="s">
        <v>4069</v>
      </c>
      <c r="D1568" t="s">
        <v>188</v>
      </c>
      <c r="E1568" t="s">
        <v>103</v>
      </c>
      <c r="F1568" t="s">
        <v>38</v>
      </c>
      <c r="G1568" t="s">
        <v>38</v>
      </c>
      <c r="H1568" t="s">
        <v>40</v>
      </c>
      <c r="I1568" t="s">
        <v>82</v>
      </c>
      <c r="J1568" t="s">
        <v>61</v>
      </c>
      <c r="K1568" t="s">
        <v>198</v>
      </c>
      <c r="L1568" t="s">
        <v>77</v>
      </c>
      <c r="M1568" t="s">
        <v>4070</v>
      </c>
    </row>
    <row r="1569" spans="1:13" x14ac:dyDescent="0.25">
      <c r="A1569">
        <v>9877</v>
      </c>
      <c r="B1569" t="s">
        <v>2212</v>
      </c>
      <c r="C1569" t="s">
        <v>4071</v>
      </c>
      <c r="D1569" t="s">
        <v>27</v>
      </c>
      <c r="E1569" t="s">
        <v>311</v>
      </c>
      <c r="F1569" t="s">
        <v>29</v>
      </c>
      <c r="G1569" t="s">
        <v>29</v>
      </c>
      <c r="H1569" t="s">
        <v>40</v>
      </c>
      <c r="I1569" t="s">
        <v>82</v>
      </c>
      <c r="J1569" t="s">
        <v>61</v>
      </c>
      <c r="K1569" t="s">
        <v>324</v>
      </c>
      <c r="L1569" t="s">
        <v>27</v>
      </c>
      <c r="M1569" t="s">
        <v>4072</v>
      </c>
    </row>
    <row r="1570" spans="1:13" x14ac:dyDescent="0.25">
      <c r="A1570">
        <v>10007</v>
      </c>
      <c r="B1570" t="s">
        <v>2245</v>
      </c>
      <c r="C1570" t="s">
        <v>4073</v>
      </c>
      <c r="D1570" t="s">
        <v>188</v>
      </c>
      <c r="E1570" t="s">
        <v>311</v>
      </c>
      <c r="F1570" t="s">
        <v>38</v>
      </c>
      <c r="G1570" t="s">
        <v>38</v>
      </c>
      <c r="H1570" t="s">
        <v>40</v>
      </c>
      <c r="I1570" t="s">
        <v>82</v>
      </c>
      <c r="J1570" t="s">
        <v>61</v>
      </c>
      <c r="K1570" t="s">
        <v>284</v>
      </c>
      <c r="L1570" t="s">
        <v>77</v>
      </c>
      <c r="M1570" t="s">
        <v>4074</v>
      </c>
    </row>
    <row r="1571" spans="1:13" x14ac:dyDescent="0.25">
      <c r="A1571">
        <v>10139</v>
      </c>
      <c r="B1571" t="s">
        <v>899</v>
      </c>
      <c r="C1571" t="s">
        <v>4075</v>
      </c>
      <c r="D1571" t="s">
        <v>27</v>
      </c>
      <c r="E1571" t="s">
        <v>106</v>
      </c>
      <c r="F1571" t="s">
        <v>38</v>
      </c>
      <c r="G1571" t="s">
        <v>38</v>
      </c>
      <c r="H1571" t="s">
        <v>40</v>
      </c>
      <c r="I1571" t="s">
        <v>82</v>
      </c>
      <c r="J1571" t="s">
        <v>61</v>
      </c>
      <c r="K1571" t="s">
        <v>435</v>
      </c>
      <c r="L1571" t="s">
        <v>27</v>
      </c>
      <c r="M1571" t="s">
        <v>4076</v>
      </c>
    </row>
    <row r="1572" spans="1:13" x14ac:dyDescent="0.25">
      <c r="A1572">
        <v>10271</v>
      </c>
      <c r="B1572" t="s">
        <v>3840</v>
      </c>
      <c r="C1572" t="s">
        <v>4077</v>
      </c>
      <c r="D1572" t="s">
        <v>188</v>
      </c>
      <c r="E1572" t="s">
        <v>28</v>
      </c>
      <c r="F1572" t="s">
        <v>38</v>
      </c>
      <c r="G1572" t="s">
        <v>150</v>
      </c>
      <c r="H1572" t="s">
        <v>40</v>
      </c>
      <c r="I1572" t="s">
        <v>82</v>
      </c>
      <c r="J1572" t="s">
        <v>61</v>
      </c>
      <c r="K1572" t="s">
        <v>278</v>
      </c>
      <c r="L1572" t="s">
        <v>77</v>
      </c>
      <c r="M1572" t="s">
        <v>4078</v>
      </c>
    </row>
    <row r="1573" spans="1:13" x14ac:dyDescent="0.25">
      <c r="A1573">
        <v>10403</v>
      </c>
      <c r="B1573" t="s">
        <v>4079</v>
      </c>
      <c r="C1573" t="s">
        <v>4080</v>
      </c>
      <c r="D1573" t="s">
        <v>188</v>
      </c>
      <c r="E1573" t="s">
        <v>106</v>
      </c>
      <c r="F1573" t="s">
        <v>104</v>
      </c>
      <c r="G1573" t="s">
        <v>104</v>
      </c>
      <c r="H1573" t="s">
        <v>40</v>
      </c>
      <c r="I1573" t="s">
        <v>82</v>
      </c>
      <c r="J1573" t="s">
        <v>61</v>
      </c>
      <c r="K1573" t="s">
        <v>435</v>
      </c>
      <c r="L1573" t="s">
        <v>77</v>
      </c>
      <c r="M1573" t="s">
        <v>4081</v>
      </c>
    </row>
    <row r="1574" spans="1:13" x14ac:dyDescent="0.25">
      <c r="A1574">
        <v>10533</v>
      </c>
      <c r="B1574" t="s">
        <v>365</v>
      </c>
      <c r="C1574" t="s">
        <v>4082</v>
      </c>
      <c r="D1574" t="s">
        <v>115</v>
      </c>
      <c r="E1574" t="s">
        <v>311</v>
      </c>
      <c r="F1574" t="s">
        <v>69</v>
      </c>
      <c r="G1574" t="s">
        <v>104</v>
      </c>
      <c r="H1574" t="s">
        <v>30</v>
      </c>
      <c r="I1574" t="s">
        <v>82</v>
      </c>
      <c r="J1574" t="s">
        <v>30</v>
      </c>
      <c r="K1574" t="s">
        <v>324</v>
      </c>
      <c r="L1574" t="s">
        <v>190</v>
      </c>
      <c r="M1574" t="s">
        <v>4083</v>
      </c>
    </row>
    <row r="1575" spans="1:13" x14ac:dyDescent="0.25">
      <c r="A1575">
        <v>10665</v>
      </c>
      <c r="B1575" t="s">
        <v>4084</v>
      </c>
      <c r="C1575" t="s">
        <v>4085</v>
      </c>
      <c r="D1575" t="s">
        <v>188</v>
      </c>
      <c r="E1575" t="s">
        <v>28</v>
      </c>
      <c r="F1575" t="s">
        <v>13</v>
      </c>
      <c r="G1575" t="s">
        <v>113</v>
      </c>
      <c r="H1575" t="s">
        <v>40</v>
      </c>
      <c r="I1575" t="s">
        <v>82</v>
      </c>
      <c r="J1575" t="s">
        <v>30</v>
      </c>
      <c r="K1575" t="s">
        <v>1304</v>
      </c>
      <c r="L1575" t="s">
        <v>77</v>
      </c>
      <c r="M1575" t="s">
        <v>4086</v>
      </c>
    </row>
    <row r="1576" spans="1:13" x14ac:dyDescent="0.25">
      <c r="A1576">
        <v>10796</v>
      </c>
      <c r="B1576" t="s">
        <v>4084</v>
      </c>
      <c r="C1576" t="s">
        <v>4087</v>
      </c>
      <c r="D1576" t="s">
        <v>48</v>
      </c>
      <c r="E1576" t="s">
        <v>125</v>
      </c>
      <c r="F1576" t="s">
        <v>39</v>
      </c>
      <c r="G1576" t="s">
        <v>38</v>
      </c>
      <c r="H1576" t="s">
        <v>40</v>
      </c>
      <c r="I1576" t="s">
        <v>82</v>
      </c>
      <c r="J1576" t="s">
        <v>30</v>
      </c>
      <c r="K1576" t="s">
        <v>153</v>
      </c>
      <c r="L1576" t="s">
        <v>221</v>
      </c>
      <c r="M1576" t="s">
        <v>4088</v>
      </c>
    </row>
    <row r="1577" spans="1:13" x14ac:dyDescent="0.25">
      <c r="A1577">
        <v>10930</v>
      </c>
      <c r="B1577" t="s">
        <v>938</v>
      </c>
      <c r="C1577" t="s">
        <v>4089</v>
      </c>
      <c r="D1577" t="s">
        <v>57</v>
      </c>
      <c r="E1577" t="s">
        <v>125</v>
      </c>
      <c r="F1577" t="s">
        <v>245</v>
      </c>
      <c r="G1577" t="s">
        <v>665</v>
      </c>
      <c r="H1577" t="s">
        <v>40</v>
      </c>
      <c r="I1577" t="s">
        <v>82</v>
      </c>
      <c r="J1577" t="s">
        <v>30</v>
      </c>
      <c r="K1577" t="s">
        <v>3448</v>
      </c>
      <c r="L1577" t="s">
        <v>125</v>
      </c>
      <c r="M1577" t="s">
        <v>4059</v>
      </c>
    </row>
    <row r="1578" spans="1:13" x14ac:dyDescent="0.25">
      <c r="A1578">
        <v>11061</v>
      </c>
      <c r="B1578" t="s">
        <v>1510</v>
      </c>
      <c r="C1578" t="s">
        <v>4090</v>
      </c>
      <c r="D1578" t="s">
        <v>115</v>
      </c>
      <c r="E1578" t="s">
        <v>125</v>
      </c>
      <c r="F1578" t="s">
        <v>88</v>
      </c>
      <c r="G1578" t="s">
        <v>88</v>
      </c>
      <c r="H1578" t="s">
        <v>40</v>
      </c>
      <c r="I1578" t="s">
        <v>82</v>
      </c>
      <c r="J1578" t="s">
        <v>30</v>
      </c>
      <c r="K1578" t="s">
        <v>515</v>
      </c>
      <c r="L1578" t="s">
        <v>140</v>
      </c>
      <c r="M1578" t="s">
        <v>2492</v>
      </c>
    </row>
    <row r="1579" spans="1:13" x14ac:dyDescent="0.25">
      <c r="A1579">
        <v>11191</v>
      </c>
      <c r="B1579" t="s">
        <v>4084</v>
      </c>
      <c r="C1579" t="s">
        <v>4091</v>
      </c>
      <c r="D1579" t="s">
        <v>188</v>
      </c>
      <c r="E1579" t="s">
        <v>48</v>
      </c>
      <c r="F1579" t="s">
        <v>38</v>
      </c>
      <c r="G1579" t="s">
        <v>38</v>
      </c>
      <c r="H1579" t="s">
        <v>30</v>
      </c>
      <c r="I1579" t="s">
        <v>82</v>
      </c>
      <c r="J1579" t="s">
        <v>61</v>
      </c>
      <c r="K1579" t="s">
        <v>213</v>
      </c>
      <c r="L1579" t="s">
        <v>77</v>
      </c>
      <c r="M1579" t="s">
        <v>1786</v>
      </c>
    </row>
    <row r="1580" spans="1:13" x14ac:dyDescent="0.25">
      <c r="A1580">
        <v>11322</v>
      </c>
      <c r="B1580" t="s">
        <v>4092</v>
      </c>
      <c r="C1580" t="s">
        <v>4093</v>
      </c>
      <c r="D1580" t="s">
        <v>106</v>
      </c>
      <c r="E1580" t="s">
        <v>28</v>
      </c>
      <c r="F1580" t="s">
        <v>96</v>
      </c>
      <c r="G1580" t="s">
        <v>96</v>
      </c>
      <c r="H1580" t="s">
        <v>40</v>
      </c>
      <c r="I1580" t="s">
        <v>82</v>
      </c>
      <c r="J1580" t="s">
        <v>19</v>
      </c>
      <c r="K1580" t="s">
        <v>168</v>
      </c>
      <c r="L1580" t="s">
        <v>491</v>
      </c>
      <c r="M1580" t="s">
        <v>4094</v>
      </c>
    </row>
    <row r="1581" spans="1:13" x14ac:dyDescent="0.25">
      <c r="A1581">
        <v>11453</v>
      </c>
      <c r="B1581" t="s">
        <v>2962</v>
      </c>
      <c r="C1581" t="s">
        <v>4095</v>
      </c>
      <c r="D1581" t="s">
        <v>27</v>
      </c>
      <c r="E1581" t="s">
        <v>311</v>
      </c>
      <c r="F1581" t="s">
        <v>245</v>
      </c>
      <c r="G1581" t="s">
        <v>245</v>
      </c>
      <c r="H1581" t="s">
        <v>40</v>
      </c>
      <c r="I1581" t="s">
        <v>82</v>
      </c>
      <c r="J1581" t="s">
        <v>19</v>
      </c>
      <c r="K1581" t="s">
        <v>1522</v>
      </c>
      <c r="L1581" t="s">
        <v>27</v>
      </c>
      <c r="M1581" t="s">
        <v>4096</v>
      </c>
    </row>
    <row r="1582" spans="1:13" x14ac:dyDescent="0.25">
      <c r="A1582">
        <v>11587</v>
      </c>
      <c r="B1582" t="s">
        <v>1899</v>
      </c>
      <c r="C1582" t="s">
        <v>4028</v>
      </c>
      <c r="D1582" t="s">
        <v>188</v>
      </c>
      <c r="E1582" t="s">
        <v>125</v>
      </c>
      <c r="F1582" t="s">
        <v>13</v>
      </c>
      <c r="G1582" t="s">
        <v>113</v>
      </c>
      <c r="H1582" t="s">
        <v>40</v>
      </c>
      <c r="I1582" t="s">
        <v>82</v>
      </c>
      <c r="J1582" t="s">
        <v>19</v>
      </c>
      <c r="K1582" t="s">
        <v>153</v>
      </c>
      <c r="L1582" t="s">
        <v>77</v>
      </c>
      <c r="M1582" t="s">
        <v>4097</v>
      </c>
    </row>
    <row r="1583" spans="1:13" x14ac:dyDescent="0.25">
      <c r="A1583">
        <v>11717</v>
      </c>
      <c r="B1583" t="s">
        <v>3953</v>
      </c>
      <c r="C1583" t="s">
        <v>4098</v>
      </c>
      <c r="D1583" t="s">
        <v>115</v>
      </c>
      <c r="E1583" t="s">
        <v>125</v>
      </c>
      <c r="F1583" t="s">
        <v>13</v>
      </c>
      <c r="G1583" t="s">
        <v>113</v>
      </c>
      <c r="H1583" t="s">
        <v>40</v>
      </c>
      <c r="I1583" t="s">
        <v>82</v>
      </c>
      <c r="J1583" t="s">
        <v>180</v>
      </c>
      <c r="K1583" t="s">
        <v>153</v>
      </c>
      <c r="L1583" t="s">
        <v>140</v>
      </c>
      <c r="M1583" t="s">
        <v>4099</v>
      </c>
    </row>
    <row r="1584" spans="1:13" x14ac:dyDescent="0.25">
      <c r="A1584">
        <v>11848</v>
      </c>
      <c r="B1584" t="s">
        <v>4100</v>
      </c>
      <c r="C1584" t="s">
        <v>4101</v>
      </c>
      <c r="D1584" t="s">
        <v>188</v>
      </c>
      <c r="E1584" t="s">
        <v>311</v>
      </c>
      <c r="F1584" t="s">
        <v>38</v>
      </c>
      <c r="G1584" t="s">
        <v>38</v>
      </c>
      <c r="H1584" t="s">
        <v>40</v>
      </c>
      <c r="I1584" t="s">
        <v>82</v>
      </c>
      <c r="J1584" t="s">
        <v>180</v>
      </c>
      <c r="K1584" t="s">
        <v>284</v>
      </c>
      <c r="L1584" t="s">
        <v>77</v>
      </c>
      <c r="M1584" t="s">
        <v>4102</v>
      </c>
    </row>
    <row r="1585" spans="1:13" x14ac:dyDescent="0.25">
      <c r="A1585">
        <v>11978</v>
      </c>
      <c r="B1585" t="s">
        <v>1480</v>
      </c>
      <c r="C1585" t="s">
        <v>4103</v>
      </c>
      <c r="D1585" t="s">
        <v>27</v>
      </c>
      <c r="E1585" t="s">
        <v>48</v>
      </c>
      <c r="F1585" t="s">
        <v>39</v>
      </c>
      <c r="G1585" t="s">
        <v>150</v>
      </c>
      <c r="H1585" t="s">
        <v>40</v>
      </c>
      <c r="I1585" t="s">
        <v>82</v>
      </c>
      <c r="J1585" t="s">
        <v>19</v>
      </c>
      <c r="K1585" t="s">
        <v>213</v>
      </c>
      <c r="L1585" t="s">
        <v>27</v>
      </c>
      <c r="M1585" t="s">
        <v>4104</v>
      </c>
    </row>
    <row r="1586" spans="1:13" x14ac:dyDescent="0.25">
      <c r="A1586">
        <v>12109</v>
      </c>
      <c r="B1586" t="s">
        <v>4105</v>
      </c>
      <c r="C1586" t="s">
        <v>4106</v>
      </c>
      <c r="D1586" t="s">
        <v>188</v>
      </c>
      <c r="E1586" t="s">
        <v>115</v>
      </c>
      <c r="F1586" t="s">
        <v>38</v>
      </c>
      <c r="G1586" t="s">
        <v>38</v>
      </c>
      <c r="H1586" t="s">
        <v>40</v>
      </c>
      <c r="I1586" t="s">
        <v>82</v>
      </c>
      <c r="J1586" t="s">
        <v>19</v>
      </c>
      <c r="K1586" t="s">
        <v>209</v>
      </c>
      <c r="L1586" t="s">
        <v>77</v>
      </c>
      <c r="M1586" t="s">
        <v>4107</v>
      </c>
    </row>
    <row r="1587" spans="1:13" x14ac:dyDescent="0.25">
      <c r="A1587">
        <v>12240</v>
      </c>
      <c r="B1587" t="s">
        <v>4108</v>
      </c>
      <c r="C1587" t="s">
        <v>228</v>
      </c>
      <c r="D1587" t="s">
        <v>188</v>
      </c>
      <c r="E1587" t="s">
        <v>106</v>
      </c>
      <c r="F1587" t="s">
        <v>96</v>
      </c>
      <c r="G1587" t="s">
        <v>96</v>
      </c>
      <c r="H1587" t="s">
        <v>30</v>
      </c>
      <c r="I1587" t="s">
        <v>82</v>
      </c>
      <c r="J1587" t="s">
        <v>19</v>
      </c>
      <c r="K1587" t="s">
        <v>174</v>
      </c>
      <c r="L1587" t="s">
        <v>77</v>
      </c>
      <c r="M1587" t="s">
        <v>4109</v>
      </c>
    </row>
    <row r="1588" spans="1:13" x14ac:dyDescent="0.25">
      <c r="A1588">
        <v>12375</v>
      </c>
      <c r="B1588" t="s">
        <v>4110</v>
      </c>
      <c r="C1588" t="s">
        <v>553</v>
      </c>
      <c r="D1588" t="s">
        <v>115</v>
      </c>
      <c r="E1588" t="s">
        <v>125</v>
      </c>
      <c r="F1588" t="s">
        <v>96</v>
      </c>
      <c r="G1588" t="s">
        <v>96</v>
      </c>
      <c r="H1588" t="s">
        <v>30</v>
      </c>
      <c r="I1588" t="s">
        <v>82</v>
      </c>
      <c r="J1588" t="s">
        <v>19</v>
      </c>
      <c r="K1588" t="s">
        <v>167</v>
      </c>
      <c r="L1588" t="s">
        <v>190</v>
      </c>
      <c r="M1588" t="s">
        <v>4111</v>
      </c>
    </row>
    <row r="1589" spans="1:13" x14ac:dyDescent="0.25">
      <c r="A1589">
        <v>12505</v>
      </c>
      <c r="B1589" t="s">
        <v>4112</v>
      </c>
      <c r="C1589" t="s">
        <v>407</v>
      </c>
      <c r="D1589" t="s">
        <v>188</v>
      </c>
      <c r="E1589" t="s">
        <v>106</v>
      </c>
      <c r="F1589" t="s">
        <v>13</v>
      </c>
      <c r="G1589" t="s">
        <v>13</v>
      </c>
      <c r="H1589" t="s">
        <v>40</v>
      </c>
      <c r="I1589" t="s">
        <v>82</v>
      </c>
      <c r="J1589" t="s">
        <v>180</v>
      </c>
      <c r="K1589" t="s">
        <v>118</v>
      </c>
      <c r="L1589" t="s">
        <v>77</v>
      </c>
      <c r="M1589" t="s">
        <v>4113</v>
      </c>
    </row>
    <row r="1590" spans="1:13" x14ac:dyDescent="0.25">
      <c r="A1590">
        <v>12635</v>
      </c>
      <c r="B1590" t="s">
        <v>2014</v>
      </c>
      <c r="C1590" t="s">
        <v>428</v>
      </c>
      <c r="D1590" t="s">
        <v>106</v>
      </c>
      <c r="E1590" t="s">
        <v>311</v>
      </c>
      <c r="F1590" t="s">
        <v>39</v>
      </c>
      <c r="G1590" t="s">
        <v>150</v>
      </c>
      <c r="H1590" t="s">
        <v>40</v>
      </c>
      <c r="I1590" t="s">
        <v>82</v>
      </c>
      <c r="J1590" t="s">
        <v>187</v>
      </c>
      <c r="K1590" t="s">
        <v>127</v>
      </c>
      <c r="L1590" t="s">
        <v>373</v>
      </c>
      <c r="M1590" t="s">
        <v>4114</v>
      </c>
    </row>
    <row r="1591" spans="1:13" x14ac:dyDescent="0.25">
      <c r="A1591">
        <v>12766</v>
      </c>
      <c r="B1591" t="s">
        <v>4115</v>
      </c>
      <c r="C1591" t="s">
        <v>2736</v>
      </c>
      <c r="D1591" t="s">
        <v>27</v>
      </c>
      <c r="E1591" t="s">
        <v>125</v>
      </c>
      <c r="F1591" t="s">
        <v>69</v>
      </c>
      <c r="G1591" t="s">
        <v>69</v>
      </c>
      <c r="H1591" t="s">
        <v>40</v>
      </c>
      <c r="I1591" t="s">
        <v>82</v>
      </c>
      <c r="J1591" t="s">
        <v>393</v>
      </c>
      <c r="K1591" t="s">
        <v>167</v>
      </c>
      <c r="L1591" t="s">
        <v>27</v>
      </c>
      <c r="M1591" t="s">
        <v>4116</v>
      </c>
    </row>
    <row r="1592" spans="1:13" x14ac:dyDescent="0.25">
      <c r="A1592">
        <v>12897</v>
      </c>
      <c r="B1592" t="s">
        <v>1599</v>
      </c>
      <c r="C1592" t="s">
        <v>161</v>
      </c>
      <c r="D1592" t="s">
        <v>115</v>
      </c>
      <c r="E1592" t="s">
        <v>28</v>
      </c>
      <c r="F1592" t="s">
        <v>104</v>
      </c>
      <c r="G1592" t="s">
        <v>104</v>
      </c>
      <c r="H1592" t="s">
        <v>40</v>
      </c>
      <c r="I1592" t="s">
        <v>82</v>
      </c>
      <c r="J1592" t="s">
        <v>1108</v>
      </c>
      <c r="K1592" t="s">
        <v>278</v>
      </c>
      <c r="L1592" t="s">
        <v>140</v>
      </c>
      <c r="M1592" t="s">
        <v>4117</v>
      </c>
    </row>
    <row r="1593" spans="1:13" x14ac:dyDescent="0.25">
      <c r="A1593">
        <v>13030</v>
      </c>
      <c r="B1593" t="s">
        <v>4118</v>
      </c>
      <c r="C1593" t="s">
        <v>165</v>
      </c>
      <c r="D1593" t="s">
        <v>188</v>
      </c>
      <c r="E1593" t="s">
        <v>125</v>
      </c>
      <c r="F1593" t="s">
        <v>38</v>
      </c>
      <c r="G1593" t="s">
        <v>38</v>
      </c>
      <c r="H1593" t="s">
        <v>30</v>
      </c>
      <c r="I1593" t="s">
        <v>48</v>
      </c>
      <c r="J1593" t="s">
        <v>542</v>
      </c>
      <c r="K1593" t="s">
        <v>109</v>
      </c>
      <c r="L1593" t="s">
        <v>77</v>
      </c>
      <c r="M1593" t="s">
        <v>4119</v>
      </c>
    </row>
    <row r="1594" spans="1:13" x14ac:dyDescent="0.25">
      <c r="A1594">
        <v>13160</v>
      </c>
      <c r="B1594" t="s">
        <v>4120</v>
      </c>
      <c r="C1594" t="s">
        <v>1973</v>
      </c>
      <c r="D1594" t="s">
        <v>106</v>
      </c>
      <c r="E1594" t="s">
        <v>125</v>
      </c>
      <c r="F1594" t="s">
        <v>1125</v>
      </c>
      <c r="G1594" t="s">
        <v>1126</v>
      </c>
      <c r="H1594" t="s">
        <v>30</v>
      </c>
      <c r="I1594" t="s">
        <v>48</v>
      </c>
      <c r="J1594" t="s">
        <v>2973</v>
      </c>
      <c r="K1594" t="s">
        <v>819</v>
      </c>
      <c r="L1594" t="s">
        <v>3308</v>
      </c>
      <c r="M1594" t="s">
        <v>4121</v>
      </c>
    </row>
    <row r="1595" spans="1:13" x14ac:dyDescent="0.25">
      <c r="A1595">
        <v>13290</v>
      </c>
      <c r="B1595" t="s">
        <v>4122</v>
      </c>
      <c r="C1595" t="s">
        <v>1015</v>
      </c>
      <c r="D1595" t="s">
        <v>188</v>
      </c>
      <c r="E1595" t="s">
        <v>311</v>
      </c>
      <c r="F1595" t="s">
        <v>39</v>
      </c>
      <c r="G1595" t="s">
        <v>150</v>
      </c>
      <c r="H1595" t="s">
        <v>61</v>
      </c>
      <c r="I1595" t="s">
        <v>62</v>
      </c>
      <c r="J1595" t="s">
        <v>1375</v>
      </c>
      <c r="K1595" t="s">
        <v>127</v>
      </c>
      <c r="L1595" t="s">
        <v>77</v>
      </c>
      <c r="M1595" t="s">
        <v>4123</v>
      </c>
    </row>
    <row r="1596" spans="1:13" x14ac:dyDescent="0.25">
      <c r="A1596">
        <v>13420</v>
      </c>
      <c r="B1596" t="s">
        <v>4124</v>
      </c>
      <c r="C1596" t="s">
        <v>984</v>
      </c>
      <c r="D1596" t="s">
        <v>115</v>
      </c>
      <c r="E1596" t="s">
        <v>106</v>
      </c>
      <c r="F1596" t="s">
        <v>39</v>
      </c>
      <c r="G1596" t="s">
        <v>150</v>
      </c>
      <c r="H1596" t="s">
        <v>30</v>
      </c>
      <c r="I1596" t="s">
        <v>62</v>
      </c>
      <c r="J1596" t="s">
        <v>1375</v>
      </c>
      <c r="K1596" t="s">
        <v>118</v>
      </c>
      <c r="L1596" t="s">
        <v>140</v>
      </c>
      <c r="M1596" t="s">
        <v>4125</v>
      </c>
    </row>
    <row r="1597" spans="1:13" x14ac:dyDescent="0.25">
      <c r="A1597">
        <v>13550</v>
      </c>
      <c r="B1597" t="s">
        <v>3202</v>
      </c>
      <c r="C1597" t="s">
        <v>743</v>
      </c>
      <c r="D1597" t="s">
        <v>19</v>
      </c>
      <c r="E1597" t="s">
        <v>106</v>
      </c>
      <c r="F1597" t="s">
        <v>1125</v>
      </c>
      <c r="G1597" t="s">
        <v>1125</v>
      </c>
      <c r="H1597" t="s">
        <v>30</v>
      </c>
      <c r="I1597" t="s">
        <v>62</v>
      </c>
      <c r="J1597" t="s">
        <v>1375</v>
      </c>
      <c r="K1597" t="s">
        <v>447</v>
      </c>
      <c r="L1597" t="s">
        <v>58</v>
      </c>
      <c r="M1597" t="s">
        <v>4126</v>
      </c>
    </row>
    <row r="1598" spans="1:13" x14ac:dyDescent="0.25">
      <c r="A1598">
        <v>13683</v>
      </c>
      <c r="B1598" t="s">
        <v>4127</v>
      </c>
      <c r="C1598" t="s">
        <v>725</v>
      </c>
      <c r="D1598" t="s">
        <v>188</v>
      </c>
      <c r="E1598" t="s">
        <v>106</v>
      </c>
      <c r="F1598" t="s">
        <v>38</v>
      </c>
      <c r="G1598" t="s">
        <v>38</v>
      </c>
      <c r="H1598" t="s">
        <v>30</v>
      </c>
      <c r="I1598" t="s">
        <v>62</v>
      </c>
      <c r="J1598" t="s">
        <v>1375</v>
      </c>
      <c r="K1598" t="s">
        <v>435</v>
      </c>
      <c r="L1598" t="s">
        <v>77</v>
      </c>
      <c r="M1598" t="s">
        <v>4128</v>
      </c>
    </row>
    <row r="1599" spans="1:13" x14ac:dyDescent="0.25">
      <c r="A1599">
        <v>13812</v>
      </c>
      <c r="B1599" t="s">
        <v>3318</v>
      </c>
      <c r="C1599" t="s">
        <v>816</v>
      </c>
      <c r="D1599" t="s">
        <v>27</v>
      </c>
      <c r="E1599" t="s">
        <v>28</v>
      </c>
      <c r="F1599" t="s">
        <v>104</v>
      </c>
      <c r="G1599" t="s">
        <v>104</v>
      </c>
      <c r="H1599" t="s">
        <v>30</v>
      </c>
      <c r="I1599" t="s">
        <v>62</v>
      </c>
      <c r="J1599" t="s">
        <v>1375</v>
      </c>
      <c r="K1599" t="s">
        <v>278</v>
      </c>
      <c r="L1599" t="s">
        <v>27</v>
      </c>
      <c r="M1599" t="s">
        <v>4129</v>
      </c>
    </row>
    <row r="1600" spans="1:13" x14ac:dyDescent="0.25">
      <c r="A1600">
        <v>13943</v>
      </c>
      <c r="B1600" t="s">
        <v>1500</v>
      </c>
      <c r="C1600" t="s">
        <v>752</v>
      </c>
      <c r="D1600" t="s">
        <v>188</v>
      </c>
      <c r="E1600" t="s">
        <v>106</v>
      </c>
      <c r="F1600" t="s">
        <v>88</v>
      </c>
      <c r="G1600" t="s">
        <v>88</v>
      </c>
      <c r="H1600" t="s">
        <v>30</v>
      </c>
      <c r="I1600" t="s">
        <v>62</v>
      </c>
      <c r="J1600" t="s">
        <v>1375</v>
      </c>
      <c r="K1600" t="s">
        <v>174</v>
      </c>
      <c r="L1600" t="s">
        <v>77</v>
      </c>
      <c r="M1600" t="s">
        <v>4130</v>
      </c>
    </row>
    <row r="1601" spans="1:13" x14ac:dyDescent="0.25">
      <c r="A1601">
        <v>14074</v>
      </c>
      <c r="B1601" t="s">
        <v>4131</v>
      </c>
      <c r="C1601" t="s">
        <v>1258</v>
      </c>
      <c r="D1601" t="s">
        <v>57</v>
      </c>
      <c r="E1601" t="s">
        <v>103</v>
      </c>
      <c r="F1601" t="s">
        <v>104</v>
      </c>
      <c r="G1601" t="s">
        <v>104</v>
      </c>
      <c r="H1601" t="s">
        <v>30</v>
      </c>
      <c r="I1601" t="s">
        <v>62</v>
      </c>
      <c r="J1601" t="s">
        <v>1375</v>
      </c>
      <c r="K1601" t="s">
        <v>108</v>
      </c>
      <c r="L1601" t="s">
        <v>125</v>
      </c>
      <c r="M1601" t="s">
        <v>4132</v>
      </c>
    </row>
    <row r="1602" spans="1:13" x14ac:dyDescent="0.25">
      <c r="A1602">
        <v>14303</v>
      </c>
      <c r="B1602" t="s">
        <v>4133</v>
      </c>
      <c r="C1602" t="s">
        <v>839</v>
      </c>
      <c r="D1602" t="s">
        <v>115</v>
      </c>
      <c r="E1602" t="s">
        <v>106</v>
      </c>
      <c r="F1602" t="s">
        <v>38</v>
      </c>
      <c r="G1602" t="s">
        <v>38</v>
      </c>
      <c r="H1602" t="s">
        <v>30</v>
      </c>
      <c r="I1602" t="s">
        <v>62</v>
      </c>
      <c r="J1602" t="s">
        <v>1375</v>
      </c>
      <c r="K1602" t="s">
        <v>435</v>
      </c>
      <c r="L1602" t="s">
        <v>140</v>
      </c>
      <c r="M1602" t="s">
        <v>4134</v>
      </c>
    </row>
    <row r="1603" spans="1:13" x14ac:dyDescent="0.25">
      <c r="A1603">
        <v>14437</v>
      </c>
      <c r="B1603" t="s">
        <v>4135</v>
      </c>
      <c r="C1603" t="s">
        <v>635</v>
      </c>
      <c r="D1603" t="s">
        <v>48</v>
      </c>
      <c r="E1603" t="s">
        <v>125</v>
      </c>
      <c r="F1603" t="s">
        <v>38</v>
      </c>
      <c r="G1603" t="s">
        <v>38</v>
      </c>
      <c r="H1603" t="s">
        <v>30</v>
      </c>
      <c r="I1603" t="s">
        <v>62</v>
      </c>
      <c r="J1603" t="s">
        <v>1375</v>
      </c>
      <c r="K1603" t="s">
        <v>109</v>
      </c>
      <c r="L1603" t="s">
        <v>221</v>
      </c>
      <c r="M1603" t="s">
        <v>4136</v>
      </c>
    </row>
    <row r="1604" spans="1:13" x14ac:dyDescent="0.25">
      <c r="A1604">
        <v>14564</v>
      </c>
      <c r="B1604" t="s">
        <v>4137</v>
      </c>
      <c r="C1604" t="s">
        <v>1022</v>
      </c>
      <c r="D1604" t="s">
        <v>188</v>
      </c>
      <c r="E1604" t="s">
        <v>125</v>
      </c>
      <c r="F1604" t="s">
        <v>38</v>
      </c>
      <c r="G1604" t="s">
        <v>38</v>
      </c>
      <c r="H1604" t="s">
        <v>30</v>
      </c>
      <c r="I1604" t="s">
        <v>62</v>
      </c>
      <c r="J1604" t="s">
        <v>1375</v>
      </c>
      <c r="K1604" t="s">
        <v>109</v>
      </c>
      <c r="L1604" t="s">
        <v>77</v>
      </c>
      <c r="M1604" t="s">
        <v>4138</v>
      </c>
    </row>
    <row r="1605" spans="1:13" x14ac:dyDescent="0.25">
      <c r="A1605">
        <v>14691</v>
      </c>
      <c r="B1605" t="s">
        <v>4139</v>
      </c>
      <c r="C1605" t="s">
        <v>989</v>
      </c>
      <c r="D1605" t="s">
        <v>188</v>
      </c>
      <c r="E1605" t="s">
        <v>48</v>
      </c>
      <c r="F1605" t="s">
        <v>39</v>
      </c>
      <c r="G1605" t="s">
        <v>150</v>
      </c>
      <c r="H1605" t="s">
        <v>30</v>
      </c>
      <c r="I1605" t="s">
        <v>48</v>
      </c>
      <c r="J1605" t="s">
        <v>1375</v>
      </c>
      <c r="K1605" t="s">
        <v>213</v>
      </c>
      <c r="L1605" t="s">
        <v>77</v>
      </c>
      <c r="M1605" t="s">
        <v>4140</v>
      </c>
    </row>
    <row r="1606" spans="1:13" x14ac:dyDescent="0.25">
      <c r="A1606">
        <v>14817</v>
      </c>
      <c r="B1606" t="s">
        <v>4141</v>
      </c>
      <c r="C1606" t="s">
        <v>779</v>
      </c>
      <c r="D1606" t="s">
        <v>115</v>
      </c>
      <c r="E1606" t="s">
        <v>311</v>
      </c>
      <c r="F1606" t="s">
        <v>96</v>
      </c>
      <c r="G1606" t="s">
        <v>96</v>
      </c>
      <c r="H1606" t="s">
        <v>30</v>
      </c>
      <c r="I1606" t="s">
        <v>48</v>
      </c>
      <c r="J1606" t="s">
        <v>1375</v>
      </c>
      <c r="K1606" t="s">
        <v>780</v>
      </c>
      <c r="L1606" t="s">
        <v>190</v>
      </c>
      <c r="M1606" t="s">
        <v>4142</v>
      </c>
    </row>
    <row r="1607" spans="1:13" x14ac:dyDescent="0.25">
      <c r="A1607">
        <v>14944</v>
      </c>
      <c r="B1607" t="s">
        <v>4143</v>
      </c>
      <c r="C1607" t="s">
        <v>715</v>
      </c>
      <c r="D1607" t="s">
        <v>188</v>
      </c>
      <c r="E1607" t="s">
        <v>106</v>
      </c>
      <c r="F1607" t="s">
        <v>96</v>
      </c>
      <c r="G1607" t="s">
        <v>96</v>
      </c>
      <c r="H1607" t="s">
        <v>30</v>
      </c>
      <c r="I1607" t="s">
        <v>62</v>
      </c>
      <c r="J1607" t="s">
        <v>1375</v>
      </c>
      <c r="K1607" t="s">
        <v>174</v>
      </c>
      <c r="L1607" t="s">
        <v>77</v>
      </c>
      <c r="M1607" t="s">
        <v>4144</v>
      </c>
    </row>
    <row r="1608" spans="1:13" x14ac:dyDescent="0.25">
      <c r="A1608">
        <v>15074</v>
      </c>
      <c r="B1608" t="s">
        <v>4143</v>
      </c>
      <c r="C1608" t="s">
        <v>3753</v>
      </c>
      <c r="D1608" t="s">
        <v>27</v>
      </c>
      <c r="E1608" t="s">
        <v>311</v>
      </c>
      <c r="F1608" t="s">
        <v>38</v>
      </c>
      <c r="G1608" t="s">
        <v>38</v>
      </c>
      <c r="H1608" t="s">
        <v>30</v>
      </c>
      <c r="I1608" t="s">
        <v>62</v>
      </c>
      <c r="J1608" t="s">
        <v>1375</v>
      </c>
      <c r="K1608" t="s">
        <v>284</v>
      </c>
      <c r="L1608" t="s">
        <v>27</v>
      </c>
      <c r="M1608" t="s">
        <v>4145</v>
      </c>
    </row>
    <row r="1609" spans="1:13" x14ac:dyDescent="0.25">
      <c r="A1609">
        <v>15200</v>
      </c>
      <c r="B1609" t="s">
        <v>4146</v>
      </c>
      <c r="C1609" t="s">
        <v>669</v>
      </c>
      <c r="D1609" t="s">
        <v>57</v>
      </c>
      <c r="E1609" t="s">
        <v>106</v>
      </c>
      <c r="F1609" t="s">
        <v>88</v>
      </c>
      <c r="G1609" t="s">
        <v>88</v>
      </c>
      <c r="H1609" t="s">
        <v>30</v>
      </c>
      <c r="I1609" t="s">
        <v>62</v>
      </c>
      <c r="J1609" t="s">
        <v>190</v>
      </c>
      <c r="K1609" t="s">
        <v>174</v>
      </c>
      <c r="L1609" t="s">
        <v>125</v>
      </c>
      <c r="M1609" t="s">
        <v>4147</v>
      </c>
    </row>
    <row r="1610" spans="1:13" x14ac:dyDescent="0.25">
      <c r="A1610">
        <v>15327</v>
      </c>
      <c r="B1610" t="s">
        <v>4148</v>
      </c>
      <c r="C1610" t="s">
        <v>2378</v>
      </c>
      <c r="D1610" t="s">
        <v>188</v>
      </c>
      <c r="E1610" t="s">
        <v>311</v>
      </c>
      <c r="F1610" t="s">
        <v>38</v>
      </c>
      <c r="G1610" t="s">
        <v>38</v>
      </c>
      <c r="H1610" t="s">
        <v>30</v>
      </c>
      <c r="I1610" t="s">
        <v>62</v>
      </c>
      <c r="J1610" t="s">
        <v>1375</v>
      </c>
      <c r="K1610" t="s">
        <v>284</v>
      </c>
      <c r="L1610" t="s">
        <v>77</v>
      </c>
      <c r="M1610" t="s">
        <v>4149</v>
      </c>
    </row>
    <row r="1611" spans="1:13" x14ac:dyDescent="0.25">
      <c r="A1611">
        <v>15454</v>
      </c>
      <c r="B1611" t="s">
        <v>4150</v>
      </c>
      <c r="C1611" t="s">
        <v>680</v>
      </c>
      <c r="D1611" t="s">
        <v>2603</v>
      </c>
      <c r="E1611" t="s">
        <v>57</v>
      </c>
      <c r="F1611" t="s">
        <v>13</v>
      </c>
      <c r="G1611" t="s">
        <v>4151</v>
      </c>
      <c r="H1611" t="s">
        <v>30</v>
      </c>
      <c r="I1611" t="s">
        <v>71</v>
      </c>
      <c r="J1611" t="s">
        <v>2255</v>
      </c>
      <c r="K1611" t="s">
        <v>77</v>
      </c>
      <c r="L1611" t="s">
        <v>3089</v>
      </c>
      <c r="M1611" t="s">
        <v>4152</v>
      </c>
    </row>
    <row r="1612" spans="1:13" x14ac:dyDescent="0.25">
      <c r="A1612">
        <v>15580</v>
      </c>
      <c r="B1612" t="s">
        <v>4153</v>
      </c>
      <c r="C1612" t="s">
        <v>680</v>
      </c>
      <c r="D1612" t="s">
        <v>311</v>
      </c>
      <c r="E1612" t="s">
        <v>103</v>
      </c>
      <c r="F1612" t="s">
        <v>88</v>
      </c>
      <c r="G1612" t="s">
        <v>88</v>
      </c>
      <c r="H1612" t="s">
        <v>30</v>
      </c>
      <c r="I1612" t="s">
        <v>48</v>
      </c>
      <c r="J1612" t="s">
        <v>2973</v>
      </c>
      <c r="K1612" t="s">
        <v>108</v>
      </c>
      <c r="L1612" t="s">
        <v>2105</v>
      </c>
      <c r="M1612" t="s">
        <v>4154</v>
      </c>
    </row>
    <row r="1613" spans="1:13" x14ac:dyDescent="0.25">
      <c r="A1613">
        <v>15707</v>
      </c>
      <c r="B1613" t="s">
        <v>4155</v>
      </c>
      <c r="C1613" t="s">
        <v>912</v>
      </c>
      <c r="D1613" t="s">
        <v>311</v>
      </c>
      <c r="E1613" t="s">
        <v>78</v>
      </c>
      <c r="F1613" t="s">
        <v>13</v>
      </c>
      <c r="G1613" t="s">
        <v>113</v>
      </c>
      <c r="H1613" t="s">
        <v>30</v>
      </c>
      <c r="I1613" t="s">
        <v>48</v>
      </c>
      <c r="J1613" t="s">
        <v>2697</v>
      </c>
      <c r="K1613" t="s">
        <v>117</v>
      </c>
      <c r="L1613" t="s">
        <v>483</v>
      </c>
      <c r="M1613" t="s">
        <v>4156</v>
      </c>
    </row>
    <row r="1614" spans="1:13" x14ac:dyDescent="0.25">
      <c r="A1614">
        <v>15836</v>
      </c>
      <c r="B1614" t="s">
        <v>4157</v>
      </c>
      <c r="C1614" t="s">
        <v>700</v>
      </c>
      <c r="D1614" t="s">
        <v>19</v>
      </c>
      <c r="E1614" t="s">
        <v>103</v>
      </c>
      <c r="F1614" t="s">
        <v>96</v>
      </c>
      <c r="G1614" t="s">
        <v>104</v>
      </c>
      <c r="H1614" t="s">
        <v>40</v>
      </c>
      <c r="I1614" t="s">
        <v>82</v>
      </c>
      <c r="J1614" t="s">
        <v>40</v>
      </c>
      <c r="K1614" t="s">
        <v>267</v>
      </c>
      <c r="L1614" t="s">
        <v>99</v>
      </c>
      <c r="M1614" t="s">
        <v>4158</v>
      </c>
    </row>
    <row r="1615" spans="1:13" x14ac:dyDescent="0.25">
      <c r="A1615">
        <v>15963</v>
      </c>
      <c r="B1615" t="s">
        <v>4157</v>
      </c>
      <c r="C1615" t="s">
        <v>647</v>
      </c>
      <c r="D1615" t="s">
        <v>188</v>
      </c>
      <c r="E1615" t="s">
        <v>125</v>
      </c>
      <c r="F1615" t="s">
        <v>104</v>
      </c>
      <c r="G1615" t="s">
        <v>104</v>
      </c>
      <c r="H1615" t="s">
        <v>40</v>
      </c>
      <c r="I1615" t="s">
        <v>82</v>
      </c>
      <c r="J1615" t="s">
        <v>105</v>
      </c>
      <c r="K1615" t="s">
        <v>109</v>
      </c>
      <c r="L1615" t="s">
        <v>77</v>
      </c>
      <c r="M1615" t="s">
        <v>4159</v>
      </c>
    </row>
    <row r="1616" spans="1:13" x14ac:dyDescent="0.25">
      <c r="A1616">
        <v>16089</v>
      </c>
      <c r="B1616" t="s">
        <v>4155</v>
      </c>
      <c r="C1616" t="s">
        <v>661</v>
      </c>
      <c r="D1616" t="s">
        <v>288</v>
      </c>
      <c r="E1616" t="s">
        <v>36</v>
      </c>
      <c r="F1616" t="s">
        <v>104</v>
      </c>
      <c r="G1616" t="s">
        <v>503</v>
      </c>
      <c r="H1616" t="s">
        <v>40</v>
      </c>
      <c r="I1616" t="s">
        <v>196</v>
      </c>
      <c r="J1616" t="s">
        <v>290</v>
      </c>
      <c r="K1616" t="s">
        <v>92</v>
      </c>
      <c r="L1616" t="s">
        <v>4160</v>
      </c>
      <c r="M1616" t="s">
        <v>4161</v>
      </c>
    </row>
    <row r="1617" spans="1:13" x14ac:dyDescent="0.25">
      <c r="A1617">
        <v>16216</v>
      </c>
      <c r="B1617" t="s">
        <v>4162</v>
      </c>
      <c r="C1617" t="s">
        <v>947</v>
      </c>
      <c r="D1617" t="s">
        <v>123</v>
      </c>
      <c r="E1617" t="s">
        <v>106</v>
      </c>
      <c r="F1617" t="s">
        <v>96</v>
      </c>
      <c r="G1617" t="s">
        <v>498</v>
      </c>
      <c r="H1617" t="s">
        <v>40</v>
      </c>
      <c r="I1617" t="s">
        <v>203</v>
      </c>
      <c r="J1617" t="s">
        <v>4163</v>
      </c>
      <c r="K1617" t="s">
        <v>174</v>
      </c>
      <c r="L1617" t="s">
        <v>4164</v>
      </c>
      <c r="M1617" t="s">
        <v>1068</v>
      </c>
    </row>
    <row r="1618" spans="1:13" x14ac:dyDescent="0.25">
      <c r="A1618">
        <v>16342</v>
      </c>
      <c r="B1618" t="s">
        <v>4165</v>
      </c>
      <c r="C1618" t="s">
        <v>776</v>
      </c>
      <c r="D1618" t="s">
        <v>106</v>
      </c>
      <c r="E1618" t="s">
        <v>36</v>
      </c>
      <c r="F1618" t="s">
        <v>38</v>
      </c>
      <c r="G1618" t="s">
        <v>38</v>
      </c>
      <c r="H1618" t="s">
        <v>166</v>
      </c>
      <c r="I1618" t="s">
        <v>439</v>
      </c>
      <c r="J1618" t="s">
        <v>174</v>
      </c>
      <c r="K1618" t="s">
        <v>208</v>
      </c>
      <c r="L1618" t="s">
        <v>1137</v>
      </c>
      <c r="M1618" t="s">
        <v>4166</v>
      </c>
    </row>
    <row r="1619" spans="1:13" x14ac:dyDescent="0.25">
      <c r="A1619">
        <v>16472</v>
      </c>
      <c r="B1619" t="s">
        <v>4143</v>
      </c>
      <c r="C1619" t="s">
        <v>635</v>
      </c>
      <c r="D1619" t="s">
        <v>115</v>
      </c>
      <c r="E1619" t="s">
        <v>28</v>
      </c>
      <c r="F1619" t="s">
        <v>39</v>
      </c>
      <c r="G1619" t="s">
        <v>150</v>
      </c>
      <c r="H1619" t="s">
        <v>166</v>
      </c>
      <c r="I1619" t="s">
        <v>282</v>
      </c>
      <c r="J1619" t="s">
        <v>278</v>
      </c>
      <c r="K1619" t="s">
        <v>273</v>
      </c>
      <c r="L1619" t="s">
        <v>140</v>
      </c>
      <c r="M1619" t="s">
        <v>866</v>
      </c>
    </row>
    <row r="1620" spans="1:13" x14ac:dyDescent="0.25">
      <c r="A1620">
        <v>16599</v>
      </c>
      <c r="B1620" t="s">
        <v>4167</v>
      </c>
      <c r="C1620" t="s">
        <v>1012</v>
      </c>
      <c r="D1620" t="s">
        <v>47</v>
      </c>
      <c r="E1620" t="s">
        <v>16</v>
      </c>
      <c r="F1620" t="s">
        <v>13</v>
      </c>
      <c r="G1620" t="s">
        <v>113</v>
      </c>
      <c r="H1620" t="s">
        <v>247</v>
      </c>
      <c r="I1620" t="s">
        <v>57</v>
      </c>
      <c r="J1620" t="s">
        <v>2369</v>
      </c>
      <c r="K1620" t="s">
        <v>373</v>
      </c>
      <c r="L1620" t="s">
        <v>123</v>
      </c>
      <c r="M1620" t="s">
        <v>4168</v>
      </c>
    </row>
    <row r="1621" spans="1:13" x14ac:dyDescent="0.25">
      <c r="A1621">
        <v>16724</v>
      </c>
      <c r="B1621" t="s">
        <v>4169</v>
      </c>
      <c r="C1621" t="s">
        <v>712</v>
      </c>
      <c r="D1621" t="s">
        <v>48</v>
      </c>
      <c r="E1621" t="s">
        <v>36</v>
      </c>
      <c r="F1621" t="s">
        <v>104</v>
      </c>
      <c r="G1621" t="s">
        <v>104</v>
      </c>
      <c r="H1621" t="s">
        <v>581</v>
      </c>
      <c r="I1621" t="s">
        <v>57</v>
      </c>
      <c r="J1621" t="s">
        <v>4170</v>
      </c>
      <c r="K1621" t="s">
        <v>92</v>
      </c>
      <c r="L1621" t="s">
        <v>221</v>
      </c>
      <c r="M1621" t="s">
        <v>4171</v>
      </c>
    </row>
    <row r="1622" spans="1:13" x14ac:dyDescent="0.25">
      <c r="A1622">
        <v>16852</v>
      </c>
      <c r="B1622" t="s">
        <v>4172</v>
      </c>
      <c r="C1622" t="s">
        <v>889</v>
      </c>
      <c r="D1622" t="s">
        <v>48</v>
      </c>
      <c r="E1622" t="s">
        <v>144</v>
      </c>
      <c r="F1622" t="s">
        <v>88</v>
      </c>
      <c r="G1622" t="s">
        <v>89</v>
      </c>
      <c r="H1622" t="s">
        <v>581</v>
      </c>
      <c r="I1622" t="s">
        <v>57</v>
      </c>
      <c r="J1622" t="s">
        <v>3164</v>
      </c>
      <c r="K1622" t="s">
        <v>204</v>
      </c>
      <c r="L1622" t="s">
        <v>221</v>
      </c>
      <c r="M1622" t="s">
        <v>4173</v>
      </c>
    </row>
    <row r="1623" spans="1:13" x14ac:dyDescent="0.25">
      <c r="A1623">
        <v>16979</v>
      </c>
      <c r="B1623" t="s">
        <v>4174</v>
      </c>
      <c r="C1623" t="s">
        <v>839</v>
      </c>
      <c r="D1623" t="s">
        <v>188</v>
      </c>
      <c r="E1623" t="s">
        <v>103</v>
      </c>
      <c r="F1623" t="s">
        <v>38</v>
      </c>
      <c r="G1623" t="s">
        <v>38</v>
      </c>
      <c r="H1623" t="s">
        <v>581</v>
      </c>
      <c r="I1623" t="s">
        <v>57</v>
      </c>
      <c r="J1623" t="s">
        <v>4170</v>
      </c>
      <c r="K1623" t="s">
        <v>198</v>
      </c>
      <c r="L1623" t="s">
        <v>77</v>
      </c>
      <c r="M1623" t="s">
        <v>4175</v>
      </c>
    </row>
    <row r="1624" spans="1:13" x14ac:dyDescent="0.25">
      <c r="A1624">
        <v>17110</v>
      </c>
      <c r="B1624" t="s">
        <v>4176</v>
      </c>
      <c r="C1624" t="s">
        <v>4177</v>
      </c>
      <c r="D1624" t="s">
        <v>125</v>
      </c>
      <c r="E1624" t="s">
        <v>77</v>
      </c>
      <c r="F1624" t="s">
        <v>1125</v>
      </c>
      <c r="G1624" t="s">
        <v>1126</v>
      </c>
      <c r="H1624" t="s">
        <v>27</v>
      </c>
      <c r="I1624" t="s">
        <v>157</v>
      </c>
      <c r="J1624" t="s">
        <v>666</v>
      </c>
      <c r="K1624" t="s">
        <v>4178</v>
      </c>
      <c r="L1624" t="s">
        <v>4178</v>
      </c>
      <c r="M1624" t="s">
        <v>4179</v>
      </c>
    </row>
    <row r="1625" spans="1:13" x14ac:dyDescent="0.25">
      <c r="A1625">
        <v>17236</v>
      </c>
      <c r="B1625" t="s">
        <v>4180</v>
      </c>
      <c r="C1625" t="s">
        <v>833</v>
      </c>
      <c r="D1625" t="s">
        <v>48</v>
      </c>
      <c r="E1625" t="s">
        <v>125</v>
      </c>
      <c r="F1625" t="s">
        <v>88</v>
      </c>
      <c r="G1625" t="s">
        <v>88</v>
      </c>
      <c r="H1625" t="s">
        <v>105</v>
      </c>
      <c r="I1625" t="s">
        <v>581</v>
      </c>
      <c r="J1625" t="s">
        <v>2603</v>
      </c>
      <c r="K1625" t="s">
        <v>515</v>
      </c>
      <c r="L1625" t="s">
        <v>221</v>
      </c>
      <c r="M1625" t="s">
        <v>4181</v>
      </c>
    </row>
    <row r="1626" spans="1:13" x14ac:dyDescent="0.25">
      <c r="A1626">
        <v>17368</v>
      </c>
      <c r="B1626" t="s">
        <v>4182</v>
      </c>
      <c r="C1626" t="s">
        <v>677</v>
      </c>
      <c r="D1626" t="s">
        <v>27</v>
      </c>
      <c r="E1626" t="s">
        <v>106</v>
      </c>
      <c r="F1626" t="s">
        <v>39</v>
      </c>
      <c r="G1626" t="s">
        <v>150</v>
      </c>
      <c r="H1626" t="s">
        <v>166</v>
      </c>
      <c r="I1626" t="s">
        <v>188</v>
      </c>
      <c r="J1626" t="s">
        <v>4183</v>
      </c>
      <c r="K1626" t="s">
        <v>118</v>
      </c>
      <c r="L1626" t="s">
        <v>27</v>
      </c>
      <c r="M1626" t="s">
        <v>4184</v>
      </c>
    </row>
    <row r="1627" spans="1:13" x14ac:dyDescent="0.25">
      <c r="A1627">
        <v>17498</v>
      </c>
      <c r="B1627" t="s">
        <v>4185</v>
      </c>
      <c r="C1627" t="s">
        <v>959</v>
      </c>
      <c r="D1627" t="s">
        <v>125</v>
      </c>
      <c r="E1627" t="s">
        <v>27</v>
      </c>
      <c r="F1627" t="s">
        <v>245</v>
      </c>
      <c r="G1627" t="s">
        <v>665</v>
      </c>
      <c r="H1627" t="s">
        <v>57</v>
      </c>
      <c r="I1627" t="s">
        <v>439</v>
      </c>
      <c r="J1627" t="s">
        <v>448</v>
      </c>
      <c r="K1627" t="s">
        <v>27</v>
      </c>
      <c r="L1627" t="s">
        <v>3266</v>
      </c>
      <c r="M1627" t="s">
        <v>4186</v>
      </c>
    </row>
    <row r="1628" spans="1:13" x14ac:dyDescent="0.25">
      <c r="A1628">
        <v>17628</v>
      </c>
      <c r="B1628" t="s">
        <v>1853</v>
      </c>
      <c r="C1628" t="s">
        <v>3223</v>
      </c>
      <c r="D1628" t="s">
        <v>106</v>
      </c>
      <c r="E1628" t="s">
        <v>311</v>
      </c>
      <c r="F1628" t="s">
        <v>96</v>
      </c>
      <c r="G1628" t="s">
        <v>96</v>
      </c>
      <c r="H1628" t="s">
        <v>57</v>
      </c>
      <c r="I1628" t="s">
        <v>115</v>
      </c>
      <c r="J1628" t="s">
        <v>265</v>
      </c>
      <c r="K1628" t="s">
        <v>780</v>
      </c>
      <c r="L1628" t="s">
        <v>491</v>
      </c>
      <c r="M1628" t="s">
        <v>4187</v>
      </c>
    </row>
    <row r="1629" spans="1:13" x14ac:dyDescent="0.25">
      <c r="A1629">
        <v>17761</v>
      </c>
      <c r="B1629" t="s">
        <v>3970</v>
      </c>
      <c r="C1629" t="s">
        <v>4188</v>
      </c>
      <c r="D1629" t="s">
        <v>115</v>
      </c>
      <c r="E1629" t="s">
        <v>103</v>
      </c>
      <c r="F1629" t="s">
        <v>104</v>
      </c>
      <c r="G1629" t="s">
        <v>104</v>
      </c>
      <c r="H1629" t="s">
        <v>40</v>
      </c>
      <c r="I1629" t="s">
        <v>82</v>
      </c>
      <c r="J1629" t="s">
        <v>157</v>
      </c>
      <c r="K1629" t="s">
        <v>108</v>
      </c>
      <c r="L1629" t="s">
        <v>140</v>
      </c>
      <c r="M1629" t="s">
        <v>4189</v>
      </c>
    </row>
    <row r="1630" spans="1:13" x14ac:dyDescent="0.25">
      <c r="A1630">
        <v>17891</v>
      </c>
      <c r="B1630" t="s">
        <v>1464</v>
      </c>
      <c r="C1630" t="s">
        <v>4190</v>
      </c>
      <c r="D1630" t="s">
        <v>48</v>
      </c>
      <c r="E1630" t="s">
        <v>125</v>
      </c>
      <c r="F1630" t="s">
        <v>88</v>
      </c>
      <c r="G1630" t="s">
        <v>88</v>
      </c>
      <c r="H1630" t="s">
        <v>40</v>
      </c>
      <c r="I1630" t="s">
        <v>196</v>
      </c>
      <c r="J1630" t="s">
        <v>157</v>
      </c>
      <c r="K1630" t="s">
        <v>515</v>
      </c>
      <c r="L1630" t="s">
        <v>221</v>
      </c>
      <c r="M1630" t="s">
        <v>4191</v>
      </c>
    </row>
    <row r="1631" spans="1:13" x14ac:dyDescent="0.25">
      <c r="A1631">
        <v>18023</v>
      </c>
      <c r="B1631" t="s">
        <v>4006</v>
      </c>
      <c r="C1631" t="s">
        <v>4192</v>
      </c>
      <c r="D1631" t="s">
        <v>106</v>
      </c>
      <c r="E1631" t="s">
        <v>103</v>
      </c>
      <c r="F1631" t="s">
        <v>96</v>
      </c>
      <c r="G1631" t="s">
        <v>96</v>
      </c>
      <c r="H1631" t="s">
        <v>30</v>
      </c>
      <c r="I1631" t="s">
        <v>82</v>
      </c>
      <c r="J1631" t="s">
        <v>1005</v>
      </c>
      <c r="K1631" t="s">
        <v>267</v>
      </c>
      <c r="L1631" t="s">
        <v>491</v>
      </c>
      <c r="M1631" t="s">
        <v>4193</v>
      </c>
    </row>
    <row r="1632" spans="1:13" x14ac:dyDescent="0.25">
      <c r="A1632">
        <v>18154</v>
      </c>
      <c r="B1632" t="s">
        <v>2972</v>
      </c>
      <c r="C1632" t="s">
        <v>4194</v>
      </c>
      <c r="D1632" t="s">
        <v>106</v>
      </c>
      <c r="E1632" t="s">
        <v>311</v>
      </c>
      <c r="F1632" t="s">
        <v>88</v>
      </c>
      <c r="G1632" t="s">
        <v>88</v>
      </c>
      <c r="H1632" t="s">
        <v>40</v>
      </c>
      <c r="I1632" t="s">
        <v>82</v>
      </c>
      <c r="J1632" t="s">
        <v>30</v>
      </c>
      <c r="K1632" t="s">
        <v>780</v>
      </c>
      <c r="L1632" t="s">
        <v>491</v>
      </c>
      <c r="M1632" t="s">
        <v>4195</v>
      </c>
    </row>
    <row r="1633" spans="1:13" x14ac:dyDescent="0.25">
      <c r="A1633">
        <v>18284</v>
      </c>
      <c r="B1633" t="s">
        <v>4196</v>
      </c>
      <c r="C1633" t="s">
        <v>4194</v>
      </c>
      <c r="D1633" t="s">
        <v>311</v>
      </c>
      <c r="E1633" t="s">
        <v>28</v>
      </c>
      <c r="F1633" t="s">
        <v>38</v>
      </c>
      <c r="G1633" t="s">
        <v>38</v>
      </c>
      <c r="H1633" t="s">
        <v>30</v>
      </c>
      <c r="I1633" t="s">
        <v>48</v>
      </c>
      <c r="J1633" t="s">
        <v>197</v>
      </c>
      <c r="K1633" t="s">
        <v>278</v>
      </c>
      <c r="L1633" t="s">
        <v>1498</v>
      </c>
      <c r="M1633" t="s">
        <v>4197</v>
      </c>
    </row>
    <row r="1634" spans="1:13" x14ac:dyDescent="0.25">
      <c r="A1634">
        <v>18418</v>
      </c>
      <c r="B1634" t="s">
        <v>1247</v>
      </c>
      <c r="C1634" t="s">
        <v>1996</v>
      </c>
      <c r="D1634" t="s">
        <v>16</v>
      </c>
      <c r="E1634" t="s">
        <v>125</v>
      </c>
      <c r="F1634" t="s">
        <v>38</v>
      </c>
      <c r="G1634" t="s">
        <v>38</v>
      </c>
      <c r="H1634" t="s">
        <v>40</v>
      </c>
      <c r="I1634" t="s">
        <v>62</v>
      </c>
      <c r="J1634" t="s">
        <v>47</v>
      </c>
      <c r="K1634" t="s">
        <v>109</v>
      </c>
      <c r="L1634" t="s">
        <v>435</v>
      </c>
      <c r="M1634" t="s">
        <v>4198</v>
      </c>
    </row>
    <row r="1635" spans="1:13" x14ac:dyDescent="0.25">
      <c r="A1635">
        <v>18549</v>
      </c>
      <c r="B1635" t="s">
        <v>1661</v>
      </c>
      <c r="C1635" t="s">
        <v>2869</v>
      </c>
      <c r="D1635" t="s">
        <v>47</v>
      </c>
      <c r="E1635" t="s">
        <v>188</v>
      </c>
      <c r="F1635" t="s">
        <v>39</v>
      </c>
      <c r="G1635" t="s">
        <v>39</v>
      </c>
      <c r="H1635" t="s">
        <v>57</v>
      </c>
      <c r="I1635" t="s">
        <v>71</v>
      </c>
      <c r="J1635" t="s">
        <v>47</v>
      </c>
      <c r="K1635" t="s">
        <v>125</v>
      </c>
      <c r="L1635" t="s">
        <v>213</v>
      </c>
      <c r="M1635" t="s">
        <v>4199</v>
      </c>
    </row>
    <row r="1636" spans="1:13" x14ac:dyDescent="0.25">
      <c r="A1636">
        <v>18680</v>
      </c>
      <c r="B1636" t="s">
        <v>3908</v>
      </c>
      <c r="C1636" t="s">
        <v>4200</v>
      </c>
      <c r="D1636" t="s">
        <v>27</v>
      </c>
      <c r="E1636" t="s">
        <v>103</v>
      </c>
      <c r="F1636" t="s">
        <v>13</v>
      </c>
      <c r="G1636" t="s">
        <v>113</v>
      </c>
      <c r="H1636" t="s">
        <v>40</v>
      </c>
      <c r="I1636" t="s">
        <v>82</v>
      </c>
      <c r="J1636" t="s">
        <v>105</v>
      </c>
      <c r="K1636" t="s">
        <v>182</v>
      </c>
      <c r="L1636" t="s">
        <v>27</v>
      </c>
      <c r="M1636" t="s">
        <v>4201</v>
      </c>
    </row>
    <row r="1637" spans="1:13" x14ac:dyDescent="0.25">
      <c r="A1637">
        <v>18811</v>
      </c>
      <c r="B1637" t="s">
        <v>4202</v>
      </c>
      <c r="C1637" t="s">
        <v>4203</v>
      </c>
      <c r="D1637" t="s">
        <v>188</v>
      </c>
      <c r="E1637" t="s">
        <v>311</v>
      </c>
      <c r="F1637" t="s">
        <v>104</v>
      </c>
      <c r="G1637" t="s">
        <v>245</v>
      </c>
      <c r="H1637" t="s">
        <v>40</v>
      </c>
      <c r="I1637" t="s">
        <v>82</v>
      </c>
      <c r="J1637" t="s">
        <v>1005</v>
      </c>
      <c r="K1637" t="s">
        <v>284</v>
      </c>
      <c r="L1637" t="s">
        <v>77</v>
      </c>
      <c r="M1637" t="s">
        <v>4204</v>
      </c>
    </row>
    <row r="1638" spans="1:13" x14ac:dyDescent="0.25">
      <c r="A1638">
        <v>18942</v>
      </c>
      <c r="B1638" t="s">
        <v>3199</v>
      </c>
      <c r="C1638" t="s">
        <v>4205</v>
      </c>
      <c r="D1638" t="s">
        <v>19</v>
      </c>
      <c r="E1638" t="s">
        <v>27</v>
      </c>
      <c r="F1638" t="s">
        <v>104</v>
      </c>
      <c r="G1638" t="s">
        <v>104</v>
      </c>
      <c r="H1638" t="s">
        <v>40</v>
      </c>
      <c r="I1638" t="s">
        <v>203</v>
      </c>
      <c r="J1638" t="s">
        <v>81</v>
      </c>
      <c r="K1638" t="s">
        <v>27</v>
      </c>
      <c r="L1638" t="s">
        <v>209</v>
      </c>
      <c r="M1638" t="s">
        <v>4206</v>
      </c>
    </row>
    <row r="1639" spans="1:13" x14ac:dyDescent="0.25">
      <c r="A1639" t="s">
        <v>0</v>
      </c>
      <c r="B1639" t="s">
        <v>1</v>
      </c>
      <c r="C1639" t="s">
        <v>2</v>
      </c>
      <c r="D1639" t="s">
        <v>3</v>
      </c>
      <c r="E1639" t="s">
        <v>4</v>
      </c>
      <c r="F1639" t="s">
        <v>5</v>
      </c>
      <c r="G1639" t="s">
        <v>6</v>
      </c>
      <c r="H1639" t="s">
        <v>7</v>
      </c>
      <c r="I1639" t="s">
        <v>8</v>
      </c>
      <c r="J1639" t="s">
        <v>9</v>
      </c>
      <c r="K1639" t="s">
        <v>10</v>
      </c>
      <c r="L1639" t="s">
        <v>11</v>
      </c>
      <c r="M1639" t="s">
        <v>12</v>
      </c>
    </row>
    <row r="1640" spans="1:13" x14ac:dyDescent="0.25">
      <c r="A1640">
        <v>1049</v>
      </c>
      <c r="B1640" t="s">
        <v>1586</v>
      </c>
      <c r="C1640" t="s">
        <v>743</v>
      </c>
      <c r="D1640" t="s">
        <v>37</v>
      </c>
      <c r="E1640" t="s">
        <v>188</v>
      </c>
      <c r="F1640" t="s">
        <v>104</v>
      </c>
      <c r="G1640" t="s">
        <v>503</v>
      </c>
      <c r="H1640" t="s">
        <v>40</v>
      </c>
      <c r="I1640" t="s">
        <v>203</v>
      </c>
      <c r="J1640" t="s">
        <v>50</v>
      </c>
      <c r="K1640" t="s">
        <v>125</v>
      </c>
      <c r="L1640" t="s">
        <v>4207</v>
      </c>
      <c r="M1640" t="s">
        <v>4208</v>
      </c>
    </row>
    <row r="1641" spans="1:13" x14ac:dyDescent="0.25">
      <c r="A1641">
        <v>1214</v>
      </c>
      <c r="B1641" t="s">
        <v>4209</v>
      </c>
      <c r="C1641" t="s">
        <v>639</v>
      </c>
      <c r="D1641" t="s">
        <v>58</v>
      </c>
      <c r="E1641" t="s">
        <v>47</v>
      </c>
      <c r="F1641" t="s">
        <v>39</v>
      </c>
      <c r="G1641" t="s">
        <v>212</v>
      </c>
      <c r="H1641" t="s">
        <v>81</v>
      </c>
      <c r="I1641" t="s">
        <v>116</v>
      </c>
      <c r="J1641" t="s">
        <v>4210</v>
      </c>
      <c r="K1641" t="s">
        <v>221</v>
      </c>
      <c r="L1641" t="s">
        <v>4211</v>
      </c>
      <c r="M1641" t="s">
        <v>4212</v>
      </c>
    </row>
    <row r="1642" spans="1:13" x14ac:dyDescent="0.25">
      <c r="A1642">
        <v>1345</v>
      </c>
      <c r="B1642" t="s">
        <v>1828</v>
      </c>
      <c r="C1642" t="s">
        <v>865</v>
      </c>
      <c r="D1642" t="s">
        <v>115</v>
      </c>
      <c r="E1642" t="s">
        <v>115</v>
      </c>
      <c r="F1642" t="s">
        <v>38</v>
      </c>
      <c r="G1642" t="s">
        <v>38</v>
      </c>
      <c r="H1642" t="s">
        <v>57</v>
      </c>
      <c r="I1642" t="s">
        <v>115</v>
      </c>
      <c r="J1642" t="s">
        <v>4213</v>
      </c>
      <c r="K1642" t="s">
        <v>209</v>
      </c>
      <c r="L1642" t="s">
        <v>140</v>
      </c>
      <c r="M1642" t="s">
        <v>4214</v>
      </c>
    </row>
    <row r="1643" spans="1:13" x14ac:dyDescent="0.25">
      <c r="A1643">
        <v>1475</v>
      </c>
      <c r="B1643" t="s">
        <v>4215</v>
      </c>
      <c r="C1643" t="s">
        <v>703</v>
      </c>
      <c r="D1643" t="s">
        <v>122</v>
      </c>
      <c r="E1643" t="s">
        <v>115</v>
      </c>
      <c r="F1643" t="s">
        <v>13</v>
      </c>
      <c r="G1643" t="s">
        <v>113</v>
      </c>
      <c r="H1643" t="s">
        <v>30</v>
      </c>
      <c r="I1643" t="s">
        <v>62</v>
      </c>
      <c r="J1643" t="s">
        <v>4216</v>
      </c>
      <c r="K1643" t="s">
        <v>209</v>
      </c>
      <c r="L1643" t="s">
        <v>127</v>
      </c>
      <c r="M1643" t="s">
        <v>4217</v>
      </c>
    </row>
    <row r="1644" spans="1:13" x14ac:dyDescent="0.25">
      <c r="A1644">
        <v>1609</v>
      </c>
      <c r="B1644" t="s">
        <v>4218</v>
      </c>
      <c r="C1644" t="s">
        <v>1012</v>
      </c>
      <c r="D1644" t="s">
        <v>16</v>
      </c>
      <c r="E1644" t="s">
        <v>144</v>
      </c>
      <c r="F1644" t="s">
        <v>1125</v>
      </c>
      <c r="G1644" t="s">
        <v>1126</v>
      </c>
      <c r="H1644" t="s">
        <v>30</v>
      </c>
      <c r="I1644" t="s">
        <v>48</v>
      </c>
      <c r="J1644" t="s">
        <v>1086</v>
      </c>
      <c r="K1644" t="s">
        <v>4219</v>
      </c>
      <c r="L1644" t="s">
        <v>447</v>
      </c>
      <c r="M1644" t="s">
        <v>4220</v>
      </c>
    </row>
    <row r="1645" spans="1:13" x14ac:dyDescent="0.25">
      <c r="A1645">
        <v>1740</v>
      </c>
      <c r="B1645" t="s">
        <v>4221</v>
      </c>
      <c r="C1645" t="s">
        <v>718</v>
      </c>
      <c r="D1645" t="s">
        <v>57</v>
      </c>
      <c r="E1645" t="s">
        <v>36</v>
      </c>
      <c r="F1645" t="s">
        <v>39</v>
      </c>
      <c r="G1645" t="s">
        <v>665</v>
      </c>
      <c r="H1645" t="s">
        <v>30</v>
      </c>
      <c r="I1645" t="s">
        <v>62</v>
      </c>
      <c r="J1645" t="s">
        <v>2673</v>
      </c>
      <c r="K1645" t="s">
        <v>152</v>
      </c>
      <c r="L1645" t="s">
        <v>125</v>
      </c>
      <c r="M1645" t="s">
        <v>4222</v>
      </c>
    </row>
    <row r="1646" spans="1:13" x14ac:dyDescent="0.25">
      <c r="A1646">
        <v>1871</v>
      </c>
      <c r="B1646" t="s">
        <v>983</v>
      </c>
      <c r="C1646" t="s">
        <v>4223</v>
      </c>
      <c r="D1646" t="s">
        <v>115</v>
      </c>
      <c r="E1646" t="s">
        <v>28</v>
      </c>
      <c r="F1646" t="s">
        <v>38</v>
      </c>
      <c r="G1646" t="s">
        <v>38</v>
      </c>
      <c r="H1646" t="s">
        <v>30</v>
      </c>
      <c r="I1646" t="s">
        <v>82</v>
      </c>
      <c r="J1646" t="s">
        <v>178</v>
      </c>
      <c r="K1646" t="s">
        <v>278</v>
      </c>
      <c r="L1646" t="s">
        <v>140</v>
      </c>
      <c r="M1646" t="s">
        <v>4224</v>
      </c>
    </row>
    <row r="1647" spans="1:13" x14ac:dyDescent="0.25">
      <c r="A1647">
        <v>2002</v>
      </c>
      <c r="B1647" t="s">
        <v>4225</v>
      </c>
      <c r="C1647" t="s">
        <v>752</v>
      </c>
      <c r="D1647" t="s">
        <v>125</v>
      </c>
      <c r="E1647" t="s">
        <v>27</v>
      </c>
      <c r="F1647" t="s">
        <v>104</v>
      </c>
      <c r="G1647" t="s">
        <v>104</v>
      </c>
      <c r="H1647" t="s">
        <v>57</v>
      </c>
      <c r="I1647" t="s">
        <v>115</v>
      </c>
      <c r="J1647" t="s">
        <v>1188</v>
      </c>
      <c r="K1647" t="s">
        <v>27</v>
      </c>
      <c r="L1647" t="s">
        <v>1629</v>
      </c>
      <c r="M1647" t="s">
        <v>4226</v>
      </c>
    </row>
    <row r="1648" spans="1:13" x14ac:dyDescent="0.25">
      <c r="A1648">
        <v>2134</v>
      </c>
      <c r="B1648" t="s">
        <v>4227</v>
      </c>
      <c r="C1648" t="s">
        <v>703</v>
      </c>
      <c r="D1648" t="s">
        <v>106</v>
      </c>
      <c r="E1648" t="s">
        <v>539</v>
      </c>
      <c r="F1648" t="s">
        <v>38</v>
      </c>
      <c r="G1648" t="s">
        <v>195</v>
      </c>
      <c r="H1648" t="s">
        <v>40</v>
      </c>
      <c r="I1648" t="s">
        <v>439</v>
      </c>
      <c r="J1648" t="s">
        <v>4228</v>
      </c>
      <c r="K1648" t="s">
        <v>3168</v>
      </c>
      <c r="L1648" t="s">
        <v>1137</v>
      </c>
      <c r="M1648" t="s">
        <v>4229</v>
      </c>
    </row>
    <row r="1649" spans="1:13" x14ac:dyDescent="0.25">
      <c r="A1649">
        <v>2278</v>
      </c>
      <c r="B1649" t="s">
        <v>3158</v>
      </c>
      <c r="C1649" t="s">
        <v>2381</v>
      </c>
      <c r="D1649" t="s">
        <v>19</v>
      </c>
      <c r="E1649" t="s">
        <v>188</v>
      </c>
      <c r="F1649" t="s">
        <v>88</v>
      </c>
      <c r="G1649" t="s">
        <v>88</v>
      </c>
      <c r="H1649" t="s">
        <v>57</v>
      </c>
      <c r="I1649" t="s">
        <v>116</v>
      </c>
      <c r="J1649" t="s">
        <v>1522</v>
      </c>
      <c r="K1649" t="s">
        <v>125</v>
      </c>
      <c r="L1649" t="s">
        <v>209</v>
      </c>
      <c r="M1649" t="s">
        <v>4230</v>
      </c>
    </row>
    <row r="1650" spans="1:13" x14ac:dyDescent="0.25">
      <c r="A1650">
        <v>2409</v>
      </c>
      <c r="B1650" t="s">
        <v>4231</v>
      </c>
      <c r="C1650" t="s">
        <v>2368</v>
      </c>
      <c r="D1650" t="s">
        <v>125</v>
      </c>
      <c r="E1650" t="s">
        <v>77</v>
      </c>
      <c r="F1650" t="s">
        <v>39</v>
      </c>
      <c r="G1650" t="s">
        <v>150</v>
      </c>
      <c r="H1650" t="s">
        <v>57</v>
      </c>
      <c r="I1650" t="s">
        <v>439</v>
      </c>
      <c r="J1650" t="s">
        <v>283</v>
      </c>
      <c r="K1650" t="s">
        <v>2749</v>
      </c>
      <c r="L1650" t="s">
        <v>2749</v>
      </c>
      <c r="M1650" t="s">
        <v>4232</v>
      </c>
    </row>
    <row r="1651" spans="1:13" x14ac:dyDescent="0.25">
      <c r="A1651">
        <v>2539</v>
      </c>
      <c r="B1651" t="s">
        <v>2894</v>
      </c>
      <c r="C1651" t="s">
        <v>706</v>
      </c>
      <c r="D1651" t="s">
        <v>106</v>
      </c>
      <c r="E1651" t="s">
        <v>27</v>
      </c>
      <c r="F1651" t="s">
        <v>104</v>
      </c>
      <c r="G1651" t="s">
        <v>104</v>
      </c>
      <c r="H1651" t="s">
        <v>57</v>
      </c>
      <c r="I1651" t="s">
        <v>115</v>
      </c>
      <c r="J1651" t="s">
        <v>3887</v>
      </c>
      <c r="K1651" t="s">
        <v>27</v>
      </c>
      <c r="L1651" t="s">
        <v>1137</v>
      </c>
      <c r="M1651" t="s">
        <v>4233</v>
      </c>
    </row>
    <row r="1652" spans="1:13" x14ac:dyDescent="0.25">
      <c r="A1652">
        <v>2670</v>
      </c>
      <c r="B1652" t="s">
        <v>3996</v>
      </c>
      <c r="C1652" t="s">
        <v>939</v>
      </c>
      <c r="D1652" t="s">
        <v>130</v>
      </c>
      <c r="E1652" t="s">
        <v>77</v>
      </c>
      <c r="F1652" t="s">
        <v>104</v>
      </c>
      <c r="G1652" t="s">
        <v>328</v>
      </c>
      <c r="H1652" t="s">
        <v>57</v>
      </c>
      <c r="I1652" t="s">
        <v>115</v>
      </c>
      <c r="J1652" t="s">
        <v>291</v>
      </c>
      <c r="K1652" t="s">
        <v>1629</v>
      </c>
      <c r="L1652" t="s">
        <v>3688</v>
      </c>
      <c r="M1652" t="s">
        <v>4234</v>
      </c>
    </row>
    <row r="1653" spans="1:13" x14ac:dyDescent="0.25">
      <c r="A1653">
        <v>2802</v>
      </c>
      <c r="B1653" t="s">
        <v>411</v>
      </c>
      <c r="C1653" t="s">
        <v>4235</v>
      </c>
      <c r="D1653" t="s">
        <v>48</v>
      </c>
      <c r="E1653" t="s">
        <v>2075</v>
      </c>
      <c r="F1653" t="s">
        <v>96</v>
      </c>
      <c r="G1653" t="s">
        <v>1146</v>
      </c>
      <c r="H1653" t="s">
        <v>166</v>
      </c>
      <c r="I1653" t="s">
        <v>203</v>
      </c>
      <c r="J1653" t="s">
        <v>36</v>
      </c>
      <c r="K1653" t="s">
        <v>3709</v>
      </c>
      <c r="L1653" t="s">
        <v>221</v>
      </c>
      <c r="M1653" t="s">
        <v>4236</v>
      </c>
    </row>
    <row r="1654" spans="1:13" x14ac:dyDescent="0.25">
      <c r="A1654">
        <v>2937</v>
      </c>
      <c r="B1654" t="s">
        <v>1458</v>
      </c>
      <c r="C1654" t="s">
        <v>4237</v>
      </c>
      <c r="D1654" t="s">
        <v>106</v>
      </c>
      <c r="E1654" t="s">
        <v>125</v>
      </c>
      <c r="F1654" t="s">
        <v>38</v>
      </c>
      <c r="G1654" t="s">
        <v>38</v>
      </c>
      <c r="H1654" t="s">
        <v>57</v>
      </c>
      <c r="I1654" t="s">
        <v>196</v>
      </c>
      <c r="J1654" t="s">
        <v>220</v>
      </c>
      <c r="K1654" t="s">
        <v>109</v>
      </c>
      <c r="L1654" t="s">
        <v>1137</v>
      </c>
      <c r="M1654" t="s">
        <v>4238</v>
      </c>
    </row>
    <row r="1655" spans="1:13" x14ac:dyDescent="0.25">
      <c r="A1655">
        <v>3067</v>
      </c>
      <c r="B1655" t="s">
        <v>4239</v>
      </c>
      <c r="C1655" t="s">
        <v>4240</v>
      </c>
      <c r="D1655" t="s">
        <v>144</v>
      </c>
      <c r="E1655" t="s">
        <v>107</v>
      </c>
      <c r="F1655" t="s">
        <v>13</v>
      </c>
      <c r="G1655" t="s">
        <v>179</v>
      </c>
      <c r="H1655" t="s">
        <v>166</v>
      </c>
      <c r="I1655" t="s">
        <v>439</v>
      </c>
      <c r="J1655" t="s">
        <v>174</v>
      </c>
      <c r="K1655" t="s">
        <v>2930</v>
      </c>
      <c r="L1655" t="s">
        <v>3188</v>
      </c>
      <c r="M1655" t="s">
        <v>4241</v>
      </c>
    </row>
    <row r="1656" spans="1:13" x14ac:dyDescent="0.25">
      <c r="A1656">
        <v>3198</v>
      </c>
      <c r="B1656" t="s">
        <v>4242</v>
      </c>
      <c r="C1656" t="s">
        <v>4243</v>
      </c>
      <c r="D1656" t="s">
        <v>106</v>
      </c>
      <c r="E1656" t="s">
        <v>188</v>
      </c>
      <c r="F1656" t="s">
        <v>38</v>
      </c>
      <c r="G1656" t="s">
        <v>38</v>
      </c>
      <c r="H1656" t="s">
        <v>57</v>
      </c>
      <c r="I1656" t="s">
        <v>115</v>
      </c>
      <c r="J1656" t="s">
        <v>1181</v>
      </c>
      <c r="K1656" t="s">
        <v>125</v>
      </c>
      <c r="L1656" t="s">
        <v>1137</v>
      </c>
      <c r="M1656" t="s">
        <v>4244</v>
      </c>
    </row>
    <row r="1657" spans="1:13" x14ac:dyDescent="0.25">
      <c r="A1657">
        <v>3330</v>
      </c>
      <c r="B1657" t="s">
        <v>4245</v>
      </c>
      <c r="C1657" t="s">
        <v>2875</v>
      </c>
      <c r="D1657" t="s">
        <v>115</v>
      </c>
      <c r="E1657" t="s">
        <v>125</v>
      </c>
      <c r="F1657" t="s">
        <v>38</v>
      </c>
      <c r="G1657" t="s">
        <v>38</v>
      </c>
      <c r="H1657" t="s">
        <v>57</v>
      </c>
      <c r="I1657" t="s">
        <v>290</v>
      </c>
      <c r="J1657" t="s">
        <v>123</v>
      </c>
      <c r="K1657" t="s">
        <v>109</v>
      </c>
      <c r="L1657" t="s">
        <v>140</v>
      </c>
      <c r="M1657" t="s">
        <v>4246</v>
      </c>
    </row>
    <row r="1658" spans="1:13" x14ac:dyDescent="0.25">
      <c r="A1658">
        <v>3461</v>
      </c>
      <c r="B1658" t="s">
        <v>4247</v>
      </c>
      <c r="C1658" t="s">
        <v>2878</v>
      </c>
      <c r="D1658" t="s">
        <v>288</v>
      </c>
      <c r="E1658" t="s">
        <v>103</v>
      </c>
      <c r="F1658" t="s">
        <v>69</v>
      </c>
      <c r="G1658" t="s">
        <v>322</v>
      </c>
      <c r="H1658" t="s">
        <v>166</v>
      </c>
      <c r="I1658" t="s">
        <v>439</v>
      </c>
      <c r="J1658" t="s">
        <v>118</v>
      </c>
      <c r="K1658" t="s">
        <v>2553</v>
      </c>
      <c r="L1658" t="s">
        <v>4248</v>
      </c>
      <c r="M1658" t="s">
        <v>4249</v>
      </c>
    </row>
    <row r="1659" spans="1:13" x14ac:dyDescent="0.25">
      <c r="A1659">
        <v>3594</v>
      </c>
      <c r="B1659" t="s">
        <v>4250</v>
      </c>
      <c r="C1659" t="s">
        <v>2448</v>
      </c>
      <c r="D1659" t="s">
        <v>188</v>
      </c>
      <c r="E1659" t="s">
        <v>311</v>
      </c>
      <c r="F1659" t="s">
        <v>69</v>
      </c>
      <c r="G1659" t="s">
        <v>88</v>
      </c>
      <c r="H1659" t="s">
        <v>166</v>
      </c>
      <c r="I1659" t="s">
        <v>116</v>
      </c>
      <c r="J1659" t="s">
        <v>127</v>
      </c>
      <c r="K1659" t="s">
        <v>324</v>
      </c>
      <c r="L1659" t="s">
        <v>77</v>
      </c>
      <c r="M1659" t="s">
        <v>4251</v>
      </c>
    </row>
    <row r="1660" spans="1:13" x14ac:dyDescent="0.25">
      <c r="A1660">
        <v>3725</v>
      </c>
      <c r="B1660" t="s">
        <v>3989</v>
      </c>
      <c r="C1660" t="s">
        <v>3250</v>
      </c>
      <c r="D1660" t="s">
        <v>57</v>
      </c>
      <c r="E1660" t="s">
        <v>28</v>
      </c>
      <c r="F1660" t="s">
        <v>104</v>
      </c>
      <c r="G1660" t="s">
        <v>104</v>
      </c>
      <c r="H1660" t="s">
        <v>166</v>
      </c>
      <c r="I1660" t="s">
        <v>116</v>
      </c>
      <c r="J1660" t="s">
        <v>127</v>
      </c>
      <c r="K1660" t="s">
        <v>278</v>
      </c>
      <c r="L1660" t="s">
        <v>125</v>
      </c>
      <c r="M1660" t="s">
        <v>4252</v>
      </c>
    </row>
    <row r="1661" spans="1:13" x14ac:dyDescent="0.25">
      <c r="A1661">
        <v>3856</v>
      </c>
      <c r="B1661" t="s">
        <v>1975</v>
      </c>
      <c r="C1661" t="s">
        <v>2875</v>
      </c>
      <c r="D1661" t="s">
        <v>188</v>
      </c>
      <c r="E1661" t="s">
        <v>28</v>
      </c>
      <c r="F1661" t="s">
        <v>69</v>
      </c>
      <c r="G1661" t="s">
        <v>69</v>
      </c>
      <c r="H1661" t="s">
        <v>166</v>
      </c>
      <c r="I1661" t="s">
        <v>116</v>
      </c>
      <c r="J1661" t="s">
        <v>127</v>
      </c>
      <c r="K1661" t="s">
        <v>32</v>
      </c>
      <c r="L1661" t="s">
        <v>77</v>
      </c>
      <c r="M1661" t="s">
        <v>4253</v>
      </c>
    </row>
    <row r="1662" spans="1:13" x14ac:dyDescent="0.25">
      <c r="A1662">
        <v>3987</v>
      </c>
      <c r="B1662" t="s">
        <v>4254</v>
      </c>
      <c r="C1662" t="s">
        <v>4255</v>
      </c>
      <c r="D1662" t="s">
        <v>458</v>
      </c>
      <c r="E1662" t="s">
        <v>115</v>
      </c>
      <c r="F1662" t="s">
        <v>38</v>
      </c>
      <c r="G1662" t="s">
        <v>113</v>
      </c>
      <c r="H1662" t="s">
        <v>40</v>
      </c>
      <c r="I1662" t="s">
        <v>247</v>
      </c>
      <c r="J1662" t="s">
        <v>4256</v>
      </c>
      <c r="K1662" t="s">
        <v>209</v>
      </c>
      <c r="L1662" t="s">
        <v>4257</v>
      </c>
      <c r="M1662" t="s">
        <v>4258</v>
      </c>
    </row>
    <row r="1663" spans="1:13" x14ac:dyDescent="0.25">
      <c r="A1663">
        <v>4118</v>
      </c>
      <c r="B1663" t="s">
        <v>4259</v>
      </c>
      <c r="C1663" t="s">
        <v>4260</v>
      </c>
      <c r="D1663" t="s">
        <v>77</v>
      </c>
      <c r="E1663" t="s">
        <v>48</v>
      </c>
      <c r="F1663" t="s">
        <v>13</v>
      </c>
      <c r="G1663" t="s">
        <v>104</v>
      </c>
      <c r="H1663" t="s">
        <v>57</v>
      </c>
      <c r="I1663" t="s">
        <v>290</v>
      </c>
      <c r="J1663" t="s">
        <v>1557</v>
      </c>
      <c r="K1663" t="s">
        <v>123</v>
      </c>
      <c r="L1663" t="s">
        <v>153</v>
      </c>
      <c r="M1663" t="s">
        <v>4261</v>
      </c>
    </row>
    <row r="1664" spans="1:13" x14ac:dyDescent="0.25">
      <c r="A1664">
        <v>4252</v>
      </c>
      <c r="B1664" t="s">
        <v>4262</v>
      </c>
      <c r="C1664" t="s">
        <v>4263</v>
      </c>
      <c r="D1664" t="s">
        <v>16</v>
      </c>
      <c r="E1664" t="s">
        <v>48</v>
      </c>
      <c r="F1664" t="s">
        <v>104</v>
      </c>
      <c r="G1664" t="s">
        <v>104</v>
      </c>
      <c r="H1664" t="s">
        <v>57</v>
      </c>
      <c r="I1664" t="s">
        <v>115</v>
      </c>
      <c r="J1664" t="s">
        <v>1287</v>
      </c>
      <c r="K1664" t="s">
        <v>213</v>
      </c>
      <c r="L1664" t="s">
        <v>435</v>
      </c>
      <c r="M1664" t="s">
        <v>3014</v>
      </c>
    </row>
    <row r="1665" spans="1:13" x14ac:dyDescent="0.25">
      <c r="A1665">
        <v>4382</v>
      </c>
      <c r="B1665" t="s">
        <v>3022</v>
      </c>
      <c r="C1665" t="s">
        <v>4264</v>
      </c>
      <c r="D1665" t="s">
        <v>115</v>
      </c>
      <c r="E1665" t="s">
        <v>115</v>
      </c>
      <c r="F1665" t="s">
        <v>39</v>
      </c>
      <c r="G1665" t="s">
        <v>150</v>
      </c>
      <c r="H1665" t="s">
        <v>40</v>
      </c>
      <c r="I1665" t="s">
        <v>115</v>
      </c>
      <c r="J1665" t="s">
        <v>1175</v>
      </c>
      <c r="K1665" t="s">
        <v>209</v>
      </c>
      <c r="L1665" t="s">
        <v>140</v>
      </c>
      <c r="M1665" t="s">
        <v>4265</v>
      </c>
    </row>
    <row r="1666" spans="1:13" x14ac:dyDescent="0.25">
      <c r="A1666">
        <v>4513</v>
      </c>
      <c r="B1666" t="s">
        <v>1504</v>
      </c>
      <c r="C1666" t="s">
        <v>4266</v>
      </c>
      <c r="D1666" t="s">
        <v>106</v>
      </c>
      <c r="E1666" t="s">
        <v>106</v>
      </c>
      <c r="F1666" t="s">
        <v>104</v>
      </c>
      <c r="G1666" t="s">
        <v>104</v>
      </c>
      <c r="H1666" t="s">
        <v>57</v>
      </c>
      <c r="I1666" t="s">
        <v>115</v>
      </c>
      <c r="J1666" t="s">
        <v>130</v>
      </c>
      <c r="K1666" t="s">
        <v>435</v>
      </c>
      <c r="L1666" t="s">
        <v>1137</v>
      </c>
      <c r="M1666" t="s">
        <v>4267</v>
      </c>
    </row>
    <row r="1667" spans="1:13" x14ac:dyDescent="0.25">
      <c r="A1667">
        <v>4644</v>
      </c>
      <c r="B1667" t="s">
        <v>4268</v>
      </c>
      <c r="C1667" t="s">
        <v>1990</v>
      </c>
      <c r="D1667" t="s">
        <v>27</v>
      </c>
      <c r="E1667" t="s">
        <v>311</v>
      </c>
      <c r="F1667" t="s">
        <v>104</v>
      </c>
      <c r="G1667" t="s">
        <v>104</v>
      </c>
      <c r="H1667" t="s">
        <v>57</v>
      </c>
      <c r="I1667" t="s">
        <v>115</v>
      </c>
      <c r="J1667" t="s">
        <v>1181</v>
      </c>
      <c r="K1667" t="s">
        <v>284</v>
      </c>
      <c r="L1667" t="s">
        <v>27</v>
      </c>
      <c r="M1667" t="s">
        <v>4269</v>
      </c>
    </row>
    <row r="1668" spans="1:13" x14ac:dyDescent="0.25">
      <c r="A1668">
        <v>4774</v>
      </c>
      <c r="B1668" t="s">
        <v>949</v>
      </c>
      <c r="C1668" t="s">
        <v>4270</v>
      </c>
      <c r="D1668" t="s">
        <v>188</v>
      </c>
      <c r="E1668" t="s">
        <v>125</v>
      </c>
      <c r="F1668" t="s">
        <v>96</v>
      </c>
      <c r="G1668" t="s">
        <v>96</v>
      </c>
      <c r="H1668" t="s">
        <v>57</v>
      </c>
      <c r="I1668" t="s">
        <v>115</v>
      </c>
      <c r="J1668" t="s">
        <v>1188</v>
      </c>
      <c r="K1668" t="s">
        <v>167</v>
      </c>
      <c r="L1668" t="s">
        <v>77</v>
      </c>
      <c r="M1668" t="s">
        <v>4271</v>
      </c>
    </row>
    <row r="1669" spans="1:13" x14ac:dyDescent="0.25">
      <c r="A1669">
        <v>4908</v>
      </c>
      <c r="B1669" t="s">
        <v>4272</v>
      </c>
      <c r="C1669" t="s">
        <v>3196</v>
      </c>
      <c r="D1669" t="s">
        <v>311</v>
      </c>
      <c r="E1669" t="s">
        <v>48</v>
      </c>
      <c r="F1669" t="s">
        <v>38</v>
      </c>
      <c r="G1669" t="s">
        <v>38</v>
      </c>
      <c r="H1669" t="s">
        <v>57</v>
      </c>
      <c r="I1669" t="s">
        <v>115</v>
      </c>
      <c r="J1669" t="s">
        <v>1188</v>
      </c>
      <c r="K1669" t="s">
        <v>213</v>
      </c>
      <c r="L1669" t="s">
        <v>1498</v>
      </c>
      <c r="M1669" t="s">
        <v>4273</v>
      </c>
    </row>
    <row r="1670" spans="1:13" x14ac:dyDescent="0.25">
      <c r="A1670">
        <v>5040</v>
      </c>
      <c r="B1670" t="s">
        <v>4274</v>
      </c>
      <c r="C1670" t="s">
        <v>3148</v>
      </c>
      <c r="D1670" t="s">
        <v>27</v>
      </c>
      <c r="E1670" t="s">
        <v>125</v>
      </c>
      <c r="F1670" t="s">
        <v>88</v>
      </c>
      <c r="G1670" t="s">
        <v>88</v>
      </c>
      <c r="H1670" t="s">
        <v>57</v>
      </c>
      <c r="I1670" t="s">
        <v>115</v>
      </c>
      <c r="J1670" t="s">
        <v>1188</v>
      </c>
      <c r="K1670" t="s">
        <v>515</v>
      </c>
      <c r="L1670" t="s">
        <v>27</v>
      </c>
      <c r="M1670" t="s">
        <v>4275</v>
      </c>
    </row>
    <row r="1671" spans="1:13" x14ac:dyDescent="0.25">
      <c r="A1671">
        <v>5169</v>
      </c>
      <c r="B1671" t="s">
        <v>4276</v>
      </c>
      <c r="C1671" t="s">
        <v>3219</v>
      </c>
      <c r="D1671" t="s">
        <v>27</v>
      </c>
      <c r="E1671" t="s">
        <v>106</v>
      </c>
      <c r="F1671" t="s">
        <v>96</v>
      </c>
      <c r="G1671" t="s">
        <v>96</v>
      </c>
      <c r="H1671" t="s">
        <v>57</v>
      </c>
      <c r="I1671" t="s">
        <v>115</v>
      </c>
      <c r="J1671" t="s">
        <v>1181</v>
      </c>
      <c r="K1671" t="s">
        <v>174</v>
      </c>
      <c r="L1671" t="s">
        <v>27</v>
      </c>
      <c r="M1671" t="s">
        <v>4277</v>
      </c>
    </row>
    <row r="1672" spans="1:13" x14ac:dyDescent="0.25">
      <c r="A1672">
        <v>5299</v>
      </c>
      <c r="B1672" t="s">
        <v>3302</v>
      </c>
      <c r="C1672" t="s">
        <v>865</v>
      </c>
      <c r="D1672" t="s">
        <v>27</v>
      </c>
      <c r="E1672" t="s">
        <v>36</v>
      </c>
      <c r="F1672" t="s">
        <v>104</v>
      </c>
      <c r="G1672" t="s">
        <v>104</v>
      </c>
      <c r="H1672" t="s">
        <v>57</v>
      </c>
      <c r="I1672" t="s">
        <v>115</v>
      </c>
      <c r="J1672" t="s">
        <v>99</v>
      </c>
      <c r="K1672" t="s">
        <v>92</v>
      </c>
      <c r="L1672" t="s">
        <v>27</v>
      </c>
      <c r="M1672" t="s">
        <v>4278</v>
      </c>
    </row>
    <row r="1673" spans="1:13" x14ac:dyDescent="0.25">
      <c r="A1673">
        <v>5429</v>
      </c>
      <c r="B1673" t="s">
        <v>961</v>
      </c>
      <c r="C1673" t="s">
        <v>842</v>
      </c>
      <c r="D1673" t="s">
        <v>115</v>
      </c>
      <c r="E1673" t="s">
        <v>53</v>
      </c>
      <c r="F1673" t="s">
        <v>88</v>
      </c>
      <c r="G1673" t="s">
        <v>503</v>
      </c>
      <c r="H1673" t="s">
        <v>40</v>
      </c>
      <c r="I1673" t="s">
        <v>203</v>
      </c>
      <c r="J1673" t="s">
        <v>4279</v>
      </c>
      <c r="K1673" t="s">
        <v>2557</v>
      </c>
      <c r="L1673" t="s">
        <v>140</v>
      </c>
      <c r="M1673" t="s">
        <v>1003</v>
      </c>
    </row>
    <row r="1674" spans="1:13" x14ac:dyDescent="0.25">
      <c r="A1674">
        <v>5563</v>
      </c>
      <c r="B1674" t="s">
        <v>3955</v>
      </c>
      <c r="C1674" t="s">
        <v>1012</v>
      </c>
      <c r="D1674" t="s">
        <v>36</v>
      </c>
      <c r="E1674" t="s">
        <v>47</v>
      </c>
      <c r="F1674" t="s">
        <v>245</v>
      </c>
      <c r="G1674" t="s">
        <v>665</v>
      </c>
      <c r="H1674" t="s">
        <v>40</v>
      </c>
      <c r="I1674" t="s">
        <v>82</v>
      </c>
      <c r="J1674" t="s">
        <v>494</v>
      </c>
      <c r="K1674" t="s">
        <v>1684</v>
      </c>
      <c r="L1674" t="s">
        <v>3926</v>
      </c>
      <c r="M1674" t="s">
        <v>4280</v>
      </c>
    </row>
    <row r="1675" spans="1:13" x14ac:dyDescent="0.25">
      <c r="A1675">
        <v>5694</v>
      </c>
      <c r="B1675" t="s">
        <v>4281</v>
      </c>
      <c r="C1675" t="s">
        <v>712</v>
      </c>
      <c r="D1675" t="s">
        <v>16</v>
      </c>
      <c r="E1675" t="s">
        <v>122</v>
      </c>
      <c r="F1675" t="s">
        <v>104</v>
      </c>
      <c r="G1675" t="s">
        <v>104</v>
      </c>
      <c r="H1675" t="s">
        <v>30</v>
      </c>
      <c r="I1675" t="s">
        <v>62</v>
      </c>
      <c r="J1675" t="s">
        <v>2704</v>
      </c>
      <c r="K1675" t="s">
        <v>1498</v>
      </c>
      <c r="L1675" t="s">
        <v>435</v>
      </c>
      <c r="M1675" t="s">
        <v>4282</v>
      </c>
    </row>
    <row r="1676" spans="1:13" x14ac:dyDescent="0.25">
      <c r="A1676">
        <v>5824</v>
      </c>
      <c r="B1676" t="s">
        <v>1519</v>
      </c>
      <c r="C1676" t="s">
        <v>1029</v>
      </c>
      <c r="D1676" t="s">
        <v>178</v>
      </c>
      <c r="E1676" t="s">
        <v>19</v>
      </c>
      <c r="F1676" t="s">
        <v>38</v>
      </c>
      <c r="G1676" t="s">
        <v>38</v>
      </c>
      <c r="H1676" t="s">
        <v>40</v>
      </c>
      <c r="I1676" t="s">
        <v>82</v>
      </c>
      <c r="J1676" t="s">
        <v>188</v>
      </c>
      <c r="K1676" t="s">
        <v>140</v>
      </c>
      <c r="L1676" t="s">
        <v>198</v>
      </c>
      <c r="M1676" t="s">
        <v>4283</v>
      </c>
    </row>
    <row r="1677" spans="1:13" x14ac:dyDescent="0.25">
      <c r="A1677">
        <v>5955</v>
      </c>
      <c r="B1677" t="s">
        <v>4284</v>
      </c>
      <c r="C1677" t="s">
        <v>632</v>
      </c>
      <c r="D1677" t="s">
        <v>77</v>
      </c>
      <c r="E1677" t="s">
        <v>57</v>
      </c>
      <c r="F1677" t="s">
        <v>96</v>
      </c>
      <c r="G1677" t="s">
        <v>96</v>
      </c>
      <c r="H1677" t="s">
        <v>40</v>
      </c>
      <c r="I1677" t="s">
        <v>196</v>
      </c>
      <c r="J1677" t="s">
        <v>51</v>
      </c>
      <c r="K1677" t="s">
        <v>77</v>
      </c>
      <c r="L1677" t="s">
        <v>167</v>
      </c>
      <c r="M1677" t="s">
        <v>4285</v>
      </c>
    </row>
    <row r="1678" spans="1:13" x14ac:dyDescent="0.25">
      <c r="A1678">
        <v>6085</v>
      </c>
      <c r="B1678" t="s">
        <v>2271</v>
      </c>
      <c r="C1678" t="s">
        <v>1049</v>
      </c>
      <c r="D1678" t="s">
        <v>122</v>
      </c>
      <c r="E1678" t="s">
        <v>122</v>
      </c>
      <c r="F1678" t="s">
        <v>39</v>
      </c>
      <c r="G1678" t="s">
        <v>150</v>
      </c>
      <c r="H1678" t="s">
        <v>40</v>
      </c>
      <c r="I1678" t="s">
        <v>115</v>
      </c>
      <c r="J1678" t="s">
        <v>209</v>
      </c>
      <c r="K1678" t="s">
        <v>483</v>
      </c>
      <c r="L1678" t="s">
        <v>127</v>
      </c>
      <c r="M1678" t="s">
        <v>4286</v>
      </c>
    </row>
    <row r="1679" spans="1:13" x14ac:dyDescent="0.25">
      <c r="A1679">
        <v>6216</v>
      </c>
      <c r="B1679" t="s">
        <v>862</v>
      </c>
      <c r="C1679" t="s">
        <v>1258</v>
      </c>
      <c r="D1679" t="s">
        <v>48</v>
      </c>
      <c r="E1679" t="s">
        <v>87</v>
      </c>
      <c r="F1679" t="s">
        <v>38</v>
      </c>
      <c r="G1679" t="s">
        <v>38</v>
      </c>
      <c r="H1679" t="s">
        <v>40</v>
      </c>
      <c r="I1679" t="s">
        <v>203</v>
      </c>
      <c r="J1679" t="s">
        <v>3193</v>
      </c>
      <c r="K1679" t="s">
        <v>1528</v>
      </c>
      <c r="L1679" t="s">
        <v>221</v>
      </c>
      <c r="M1679" t="s">
        <v>4287</v>
      </c>
    </row>
    <row r="1680" spans="1:13" x14ac:dyDescent="0.25">
      <c r="A1680">
        <v>6349</v>
      </c>
      <c r="B1680" t="s">
        <v>1154</v>
      </c>
      <c r="C1680" t="s">
        <v>2336</v>
      </c>
      <c r="D1680" t="s">
        <v>28</v>
      </c>
      <c r="E1680" t="s">
        <v>122</v>
      </c>
      <c r="F1680" t="s">
        <v>39</v>
      </c>
      <c r="G1680" t="s">
        <v>150</v>
      </c>
      <c r="H1680" t="s">
        <v>40</v>
      </c>
      <c r="I1680" t="s">
        <v>82</v>
      </c>
      <c r="J1680" t="s">
        <v>105</v>
      </c>
      <c r="K1680" t="s">
        <v>483</v>
      </c>
      <c r="L1680" t="s">
        <v>4288</v>
      </c>
      <c r="M1680" t="s">
        <v>4289</v>
      </c>
    </row>
    <row r="1681" spans="1:13" x14ac:dyDescent="0.25">
      <c r="A1681">
        <v>6480</v>
      </c>
      <c r="B1681" t="s">
        <v>4290</v>
      </c>
      <c r="C1681" t="s">
        <v>1245</v>
      </c>
      <c r="D1681" t="s">
        <v>311</v>
      </c>
      <c r="E1681" t="s">
        <v>27</v>
      </c>
      <c r="F1681" t="s">
        <v>88</v>
      </c>
      <c r="G1681" t="s">
        <v>88</v>
      </c>
      <c r="H1681" t="s">
        <v>40</v>
      </c>
      <c r="I1681" t="s">
        <v>82</v>
      </c>
      <c r="J1681" t="s">
        <v>47</v>
      </c>
      <c r="K1681" t="s">
        <v>27</v>
      </c>
      <c r="L1681" t="s">
        <v>2105</v>
      </c>
      <c r="M1681" t="s">
        <v>335</v>
      </c>
    </row>
    <row r="1682" spans="1:13" x14ac:dyDescent="0.25">
      <c r="A1682">
        <v>6610</v>
      </c>
      <c r="B1682" t="s">
        <v>4291</v>
      </c>
      <c r="C1682" t="s">
        <v>121</v>
      </c>
      <c r="D1682" t="s">
        <v>106</v>
      </c>
      <c r="E1682" t="s">
        <v>48</v>
      </c>
      <c r="F1682" t="s">
        <v>104</v>
      </c>
      <c r="G1682" t="s">
        <v>104</v>
      </c>
      <c r="H1682" t="s">
        <v>40</v>
      </c>
      <c r="I1682" t="s">
        <v>82</v>
      </c>
      <c r="J1682" t="s">
        <v>187</v>
      </c>
      <c r="K1682" t="s">
        <v>213</v>
      </c>
      <c r="L1682" t="s">
        <v>1137</v>
      </c>
      <c r="M1682" t="s">
        <v>4292</v>
      </c>
    </row>
    <row r="1683" spans="1:13" x14ac:dyDescent="0.25">
      <c r="A1683">
        <v>6743</v>
      </c>
      <c r="B1683" t="s">
        <v>1281</v>
      </c>
      <c r="C1683" t="s">
        <v>1973</v>
      </c>
      <c r="D1683" t="s">
        <v>188</v>
      </c>
      <c r="E1683" t="s">
        <v>106</v>
      </c>
      <c r="F1683" t="s">
        <v>39</v>
      </c>
      <c r="G1683" t="s">
        <v>150</v>
      </c>
      <c r="H1683" t="s">
        <v>40</v>
      </c>
      <c r="I1683" t="s">
        <v>82</v>
      </c>
      <c r="J1683" t="s">
        <v>19</v>
      </c>
      <c r="K1683" t="s">
        <v>118</v>
      </c>
      <c r="L1683" t="s">
        <v>77</v>
      </c>
      <c r="M1683" t="s">
        <v>4293</v>
      </c>
    </row>
    <row r="1684" spans="1:13" x14ac:dyDescent="0.25">
      <c r="A1684">
        <v>6874</v>
      </c>
      <c r="B1684" t="s">
        <v>4294</v>
      </c>
      <c r="C1684" t="s">
        <v>177</v>
      </c>
      <c r="D1684" t="s">
        <v>188</v>
      </c>
      <c r="E1684" t="s">
        <v>311</v>
      </c>
      <c r="F1684" t="s">
        <v>245</v>
      </c>
      <c r="G1684" t="s">
        <v>245</v>
      </c>
      <c r="H1684" t="s">
        <v>40</v>
      </c>
      <c r="I1684" t="s">
        <v>82</v>
      </c>
      <c r="J1684" t="s">
        <v>61</v>
      </c>
      <c r="K1684" t="s">
        <v>1522</v>
      </c>
      <c r="L1684" t="s">
        <v>77</v>
      </c>
      <c r="M1684" t="s">
        <v>4295</v>
      </c>
    </row>
    <row r="1685" spans="1:13" x14ac:dyDescent="0.25">
      <c r="A1685">
        <v>7008</v>
      </c>
      <c r="B1685" t="s">
        <v>3143</v>
      </c>
      <c r="C1685" t="s">
        <v>1046</v>
      </c>
      <c r="D1685" t="s">
        <v>106</v>
      </c>
      <c r="E1685" t="s">
        <v>106</v>
      </c>
      <c r="F1685" t="s">
        <v>69</v>
      </c>
      <c r="G1685" t="s">
        <v>69</v>
      </c>
      <c r="H1685" t="s">
        <v>40</v>
      </c>
      <c r="I1685" t="s">
        <v>82</v>
      </c>
      <c r="J1685" t="s">
        <v>61</v>
      </c>
      <c r="K1685" t="s">
        <v>1058</v>
      </c>
      <c r="L1685" t="s">
        <v>2765</v>
      </c>
      <c r="M1685" t="s">
        <v>4296</v>
      </c>
    </row>
    <row r="1686" spans="1:13" x14ac:dyDescent="0.25">
      <c r="A1686">
        <v>7138</v>
      </c>
      <c r="B1686" t="s">
        <v>4297</v>
      </c>
      <c r="C1686" t="s">
        <v>1015</v>
      </c>
      <c r="D1686" t="s">
        <v>115</v>
      </c>
      <c r="E1686" t="s">
        <v>188</v>
      </c>
      <c r="F1686" t="s">
        <v>104</v>
      </c>
      <c r="G1686" t="s">
        <v>104</v>
      </c>
      <c r="H1686" t="s">
        <v>40</v>
      </c>
      <c r="I1686" t="s">
        <v>82</v>
      </c>
      <c r="J1686" t="s">
        <v>581</v>
      </c>
      <c r="K1686" t="s">
        <v>125</v>
      </c>
      <c r="L1686" t="s">
        <v>140</v>
      </c>
      <c r="M1686" t="s">
        <v>4298</v>
      </c>
    </row>
    <row r="1687" spans="1:13" x14ac:dyDescent="0.25">
      <c r="A1687">
        <v>7268</v>
      </c>
      <c r="B1687" t="s">
        <v>1214</v>
      </c>
      <c r="C1687" t="s">
        <v>1054</v>
      </c>
      <c r="D1687" t="s">
        <v>188</v>
      </c>
      <c r="E1687" t="s">
        <v>57</v>
      </c>
      <c r="F1687" t="s">
        <v>39</v>
      </c>
      <c r="G1687" t="s">
        <v>39</v>
      </c>
      <c r="H1687" t="s">
        <v>40</v>
      </c>
      <c r="I1687" t="s">
        <v>82</v>
      </c>
      <c r="J1687" t="s">
        <v>61</v>
      </c>
      <c r="K1687" t="s">
        <v>77</v>
      </c>
      <c r="L1687" t="s">
        <v>77</v>
      </c>
      <c r="M1687" t="s">
        <v>4299</v>
      </c>
    </row>
    <row r="1688" spans="1:13" x14ac:dyDescent="0.25">
      <c r="A1688">
        <v>7398</v>
      </c>
      <c r="B1688" t="s">
        <v>4300</v>
      </c>
      <c r="C1688" t="s">
        <v>979</v>
      </c>
      <c r="D1688" t="s">
        <v>27</v>
      </c>
      <c r="E1688" t="s">
        <v>57</v>
      </c>
      <c r="F1688" t="s">
        <v>13</v>
      </c>
      <c r="G1688" t="s">
        <v>13</v>
      </c>
      <c r="H1688" t="s">
        <v>30</v>
      </c>
      <c r="I1688" t="s">
        <v>82</v>
      </c>
      <c r="J1688" t="s">
        <v>40</v>
      </c>
      <c r="K1688" t="s">
        <v>77</v>
      </c>
      <c r="L1688" t="s">
        <v>27</v>
      </c>
      <c r="M1688" t="s">
        <v>738</v>
      </c>
    </row>
    <row r="1689" spans="1:13" x14ac:dyDescent="0.25">
      <c r="A1689">
        <v>7527</v>
      </c>
      <c r="B1689" t="s">
        <v>4301</v>
      </c>
      <c r="C1689" t="s">
        <v>979</v>
      </c>
      <c r="D1689" t="s">
        <v>188</v>
      </c>
      <c r="E1689" t="s">
        <v>57</v>
      </c>
      <c r="F1689" t="s">
        <v>39</v>
      </c>
      <c r="G1689" t="s">
        <v>39</v>
      </c>
      <c r="H1689" t="s">
        <v>40</v>
      </c>
      <c r="I1689" t="s">
        <v>82</v>
      </c>
      <c r="J1689" t="s">
        <v>247</v>
      </c>
      <c r="K1689" t="s">
        <v>77</v>
      </c>
      <c r="L1689" t="s">
        <v>77</v>
      </c>
      <c r="M1689" t="s">
        <v>4302</v>
      </c>
    </row>
    <row r="1690" spans="1:13" x14ac:dyDescent="0.25">
      <c r="A1690">
        <v>7660</v>
      </c>
      <c r="B1690" t="s">
        <v>2430</v>
      </c>
      <c r="C1690" t="s">
        <v>4303</v>
      </c>
      <c r="D1690" t="s">
        <v>188</v>
      </c>
      <c r="E1690" t="s">
        <v>57</v>
      </c>
      <c r="F1690" t="s">
        <v>104</v>
      </c>
      <c r="G1690" t="s">
        <v>104</v>
      </c>
      <c r="H1690" t="s">
        <v>40</v>
      </c>
      <c r="I1690" t="s">
        <v>196</v>
      </c>
      <c r="J1690" t="s">
        <v>439</v>
      </c>
      <c r="K1690" t="s">
        <v>77</v>
      </c>
      <c r="L1690" t="s">
        <v>77</v>
      </c>
      <c r="M1690" t="s">
        <v>577</v>
      </c>
    </row>
    <row r="1691" spans="1:13" x14ac:dyDescent="0.25">
      <c r="A1691">
        <v>7792</v>
      </c>
      <c r="B1691" t="s">
        <v>4304</v>
      </c>
      <c r="C1691" t="s">
        <v>1186</v>
      </c>
      <c r="D1691" t="s">
        <v>115</v>
      </c>
      <c r="E1691" t="s">
        <v>47</v>
      </c>
      <c r="F1691" t="s">
        <v>245</v>
      </c>
      <c r="G1691" t="s">
        <v>245</v>
      </c>
      <c r="H1691" t="s">
        <v>40</v>
      </c>
      <c r="I1691" t="s">
        <v>196</v>
      </c>
      <c r="J1691" t="s">
        <v>115</v>
      </c>
      <c r="K1691" t="s">
        <v>1684</v>
      </c>
      <c r="L1691" t="s">
        <v>539</v>
      </c>
      <c r="M1691" t="s">
        <v>4305</v>
      </c>
    </row>
    <row r="1692" spans="1:13" x14ac:dyDescent="0.25">
      <c r="A1692">
        <v>7923</v>
      </c>
      <c r="B1692" t="s">
        <v>4306</v>
      </c>
      <c r="C1692" t="s">
        <v>193</v>
      </c>
      <c r="D1692" t="s">
        <v>188</v>
      </c>
      <c r="E1692" t="s">
        <v>122</v>
      </c>
      <c r="F1692" t="s">
        <v>38</v>
      </c>
      <c r="G1692" t="s">
        <v>38</v>
      </c>
      <c r="H1692" t="s">
        <v>40</v>
      </c>
      <c r="I1692" t="s">
        <v>196</v>
      </c>
      <c r="J1692" t="s">
        <v>290</v>
      </c>
      <c r="K1692" t="s">
        <v>1498</v>
      </c>
      <c r="L1692" t="s">
        <v>77</v>
      </c>
      <c r="M1692" t="s">
        <v>4307</v>
      </c>
    </row>
    <row r="1693" spans="1:13" x14ac:dyDescent="0.25">
      <c r="A1693">
        <v>8053</v>
      </c>
      <c r="B1693" t="s">
        <v>4308</v>
      </c>
      <c r="C1693" t="s">
        <v>2439</v>
      </c>
      <c r="D1693" t="s">
        <v>57</v>
      </c>
      <c r="E1693" t="s">
        <v>188</v>
      </c>
      <c r="F1693" t="s">
        <v>39</v>
      </c>
      <c r="G1693" t="s">
        <v>39</v>
      </c>
      <c r="H1693" t="s">
        <v>40</v>
      </c>
      <c r="I1693" t="s">
        <v>196</v>
      </c>
      <c r="J1693" t="s">
        <v>62</v>
      </c>
      <c r="K1693" t="s">
        <v>125</v>
      </c>
      <c r="L1693" t="s">
        <v>125</v>
      </c>
      <c r="M1693" t="s">
        <v>4309</v>
      </c>
    </row>
    <row r="1694" spans="1:13" x14ac:dyDescent="0.25">
      <c r="A1694">
        <v>8183</v>
      </c>
      <c r="B1694" t="s">
        <v>4310</v>
      </c>
      <c r="C1694" t="s">
        <v>2343</v>
      </c>
      <c r="D1694" t="s">
        <v>57</v>
      </c>
      <c r="E1694" t="s">
        <v>19</v>
      </c>
      <c r="F1694" t="s">
        <v>104</v>
      </c>
      <c r="G1694" t="s">
        <v>104</v>
      </c>
      <c r="H1694" t="s">
        <v>40</v>
      </c>
      <c r="I1694" t="s">
        <v>196</v>
      </c>
      <c r="J1694" t="s">
        <v>20</v>
      </c>
      <c r="K1694" t="s">
        <v>140</v>
      </c>
      <c r="L1694" t="s">
        <v>125</v>
      </c>
      <c r="M1694" t="s">
        <v>4311</v>
      </c>
    </row>
    <row r="1695" spans="1:13" x14ac:dyDescent="0.25">
      <c r="A1695">
        <v>8318</v>
      </c>
      <c r="B1695" t="s">
        <v>4312</v>
      </c>
      <c r="C1695" t="s">
        <v>4223</v>
      </c>
      <c r="D1695" t="s">
        <v>188</v>
      </c>
      <c r="E1695" t="s">
        <v>27</v>
      </c>
      <c r="F1695" t="s">
        <v>38</v>
      </c>
      <c r="G1695" t="s">
        <v>38</v>
      </c>
      <c r="H1695" t="s">
        <v>40</v>
      </c>
      <c r="I1695" t="s">
        <v>196</v>
      </c>
      <c r="J1695" t="s">
        <v>203</v>
      </c>
      <c r="K1695" t="s">
        <v>27</v>
      </c>
      <c r="L1695" t="s">
        <v>77</v>
      </c>
      <c r="M1695" t="s">
        <v>4313</v>
      </c>
    </row>
    <row r="1696" spans="1:13" x14ac:dyDescent="0.25">
      <c r="A1696">
        <v>8449</v>
      </c>
      <c r="B1696" t="s">
        <v>365</v>
      </c>
      <c r="C1696" t="s">
        <v>185</v>
      </c>
      <c r="D1696" t="s">
        <v>57</v>
      </c>
      <c r="E1696" t="s">
        <v>27</v>
      </c>
      <c r="F1696" t="s">
        <v>96</v>
      </c>
      <c r="G1696" t="s">
        <v>104</v>
      </c>
      <c r="H1696" t="s">
        <v>40</v>
      </c>
      <c r="I1696" t="s">
        <v>82</v>
      </c>
      <c r="J1696" t="s">
        <v>166</v>
      </c>
      <c r="K1696" t="s">
        <v>27</v>
      </c>
      <c r="L1696" t="s">
        <v>125</v>
      </c>
      <c r="M1696" t="s">
        <v>4314</v>
      </c>
    </row>
    <row r="1697" spans="1:13" x14ac:dyDescent="0.25">
      <c r="A1697">
        <v>8580</v>
      </c>
      <c r="B1697" t="s">
        <v>4315</v>
      </c>
      <c r="C1697" t="s">
        <v>1007</v>
      </c>
      <c r="D1697" t="s">
        <v>47</v>
      </c>
      <c r="E1697" t="s">
        <v>311</v>
      </c>
      <c r="F1697" t="s">
        <v>88</v>
      </c>
      <c r="G1697" t="s">
        <v>88</v>
      </c>
      <c r="H1697" t="s">
        <v>40</v>
      </c>
      <c r="I1697" t="s">
        <v>196</v>
      </c>
      <c r="J1697" t="s">
        <v>282</v>
      </c>
      <c r="K1697" t="s">
        <v>780</v>
      </c>
      <c r="L1697" t="s">
        <v>73</v>
      </c>
      <c r="M1697" t="s">
        <v>4316</v>
      </c>
    </row>
    <row r="1698" spans="1:13" x14ac:dyDescent="0.25">
      <c r="A1698">
        <v>8710</v>
      </c>
      <c r="B1698" t="s">
        <v>4118</v>
      </c>
      <c r="C1698" t="s">
        <v>1976</v>
      </c>
      <c r="D1698" t="s">
        <v>27</v>
      </c>
      <c r="E1698" t="s">
        <v>106</v>
      </c>
      <c r="F1698" t="s">
        <v>96</v>
      </c>
      <c r="G1698" t="s">
        <v>96</v>
      </c>
      <c r="H1698" t="s">
        <v>40</v>
      </c>
      <c r="I1698" t="s">
        <v>196</v>
      </c>
      <c r="J1698" t="s">
        <v>116</v>
      </c>
      <c r="K1698" t="s">
        <v>174</v>
      </c>
      <c r="L1698" t="s">
        <v>27</v>
      </c>
      <c r="M1698" t="s">
        <v>4317</v>
      </c>
    </row>
    <row r="1699" spans="1:13" x14ac:dyDescent="0.25">
      <c r="A1699">
        <v>8840</v>
      </c>
      <c r="B1699" t="s">
        <v>4318</v>
      </c>
      <c r="C1699" t="s">
        <v>112</v>
      </c>
      <c r="D1699" t="s">
        <v>19</v>
      </c>
      <c r="E1699" t="s">
        <v>48</v>
      </c>
      <c r="F1699" t="s">
        <v>104</v>
      </c>
      <c r="G1699" t="s">
        <v>104</v>
      </c>
      <c r="H1699" t="s">
        <v>40</v>
      </c>
      <c r="I1699" t="s">
        <v>82</v>
      </c>
      <c r="J1699" t="s">
        <v>40</v>
      </c>
      <c r="K1699" t="s">
        <v>213</v>
      </c>
      <c r="L1699" t="s">
        <v>209</v>
      </c>
      <c r="M1699" t="s">
        <v>4319</v>
      </c>
    </row>
    <row r="1700" spans="1:13" x14ac:dyDescent="0.25">
      <c r="A1700">
        <v>8970</v>
      </c>
      <c r="B1700" t="s">
        <v>4320</v>
      </c>
      <c r="C1700" t="s">
        <v>3749</v>
      </c>
      <c r="D1700" t="s">
        <v>48</v>
      </c>
      <c r="E1700" t="s">
        <v>115</v>
      </c>
      <c r="F1700" t="s">
        <v>96</v>
      </c>
      <c r="G1700" t="s">
        <v>96</v>
      </c>
      <c r="H1700" t="s">
        <v>40</v>
      </c>
      <c r="I1700" t="s">
        <v>196</v>
      </c>
      <c r="J1700" t="s">
        <v>581</v>
      </c>
      <c r="K1700" t="s">
        <v>99</v>
      </c>
      <c r="L1700" t="s">
        <v>1587</v>
      </c>
      <c r="M1700" t="s">
        <v>4321</v>
      </c>
    </row>
    <row r="1701" spans="1:13" x14ac:dyDescent="0.25">
      <c r="A1701">
        <v>9104</v>
      </c>
      <c r="B1701" t="s">
        <v>3160</v>
      </c>
      <c r="C1701" t="s">
        <v>1186</v>
      </c>
      <c r="D1701" t="s">
        <v>27</v>
      </c>
      <c r="E1701" t="s">
        <v>27</v>
      </c>
      <c r="F1701" t="s">
        <v>38</v>
      </c>
      <c r="G1701" t="s">
        <v>38</v>
      </c>
      <c r="H1701" t="s">
        <v>40</v>
      </c>
      <c r="I1701" t="s">
        <v>82</v>
      </c>
      <c r="J1701" t="s">
        <v>81</v>
      </c>
      <c r="K1701" t="s">
        <v>27</v>
      </c>
      <c r="L1701" t="s">
        <v>27</v>
      </c>
      <c r="M1701" t="s">
        <v>4322</v>
      </c>
    </row>
    <row r="1702" spans="1:13" x14ac:dyDescent="0.25">
      <c r="A1702">
        <v>9233</v>
      </c>
      <c r="B1702" t="s">
        <v>2126</v>
      </c>
      <c r="C1702" t="s">
        <v>2324</v>
      </c>
      <c r="D1702" t="s">
        <v>57</v>
      </c>
      <c r="E1702" t="s">
        <v>125</v>
      </c>
      <c r="F1702" t="s">
        <v>96</v>
      </c>
      <c r="G1702" t="s">
        <v>96</v>
      </c>
      <c r="H1702" t="s">
        <v>40</v>
      </c>
      <c r="I1702" t="s">
        <v>82</v>
      </c>
      <c r="J1702" t="s">
        <v>282</v>
      </c>
      <c r="K1702" t="s">
        <v>167</v>
      </c>
      <c r="L1702" t="s">
        <v>125</v>
      </c>
      <c r="M1702" t="s">
        <v>4323</v>
      </c>
    </row>
    <row r="1703" spans="1:13" x14ac:dyDescent="0.25">
      <c r="A1703">
        <v>9364</v>
      </c>
      <c r="B1703" t="s">
        <v>4324</v>
      </c>
      <c r="C1703" t="s">
        <v>95</v>
      </c>
      <c r="D1703" t="s">
        <v>188</v>
      </c>
      <c r="E1703" t="s">
        <v>28</v>
      </c>
      <c r="F1703" t="s">
        <v>39</v>
      </c>
      <c r="G1703" t="s">
        <v>150</v>
      </c>
      <c r="H1703" t="s">
        <v>40</v>
      </c>
      <c r="I1703" t="s">
        <v>196</v>
      </c>
      <c r="J1703" t="s">
        <v>282</v>
      </c>
      <c r="K1703" t="s">
        <v>273</v>
      </c>
      <c r="L1703" t="s">
        <v>77</v>
      </c>
      <c r="M1703" t="s">
        <v>4325</v>
      </c>
    </row>
    <row r="1704" spans="1:13" x14ac:dyDescent="0.25">
      <c r="A1704">
        <v>9494</v>
      </c>
      <c r="B1704" t="s">
        <v>983</v>
      </c>
      <c r="C1704" t="s">
        <v>1007</v>
      </c>
      <c r="D1704" t="s">
        <v>115</v>
      </c>
      <c r="E1704" t="s">
        <v>125</v>
      </c>
      <c r="F1704" t="s">
        <v>13</v>
      </c>
      <c r="G1704" t="s">
        <v>113</v>
      </c>
      <c r="H1704" t="s">
        <v>40</v>
      </c>
      <c r="I1704" t="s">
        <v>82</v>
      </c>
      <c r="J1704" t="s">
        <v>282</v>
      </c>
      <c r="K1704" t="s">
        <v>153</v>
      </c>
      <c r="L1704" t="s">
        <v>140</v>
      </c>
      <c r="M1704" t="s">
        <v>4326</v>
      </c>
    </row>
    <row r="1705" spans="1:13" x14ac:dyDescent="0.25">
      <c r="A1705">
        <v>9625</v>
      </c>
      <c r="B1705" t="s">
        <v>4284</v>
      </c>
      <c r="C1705" t="s">
        <v>1000</v>
      </c>
      <c r="D1705" t="s">
        <v>188</v>
      </c>
      <c r="E1705" t="s">
        <v>125</v>
      </c>
      <c r="F1705" t="s">
        <v>39</v>
      </c>
      <c r="G1705" t="s">
        <v>150</v>
      </c>
      <c r="H1705" t="s">
        <v>40</v>
      </c>
      <c r="I1705" t="s">
        <v>82</v>
      </c>
      <c r="J1705" t="s">
        <v>282</v>
      </c>
      <c r="K1705" t="s">
        <v>153</v>
      </c>
      <c r="L1705" t="s">
        <v>77</v>
      </c>
      <c r="M1705" t="s">
        <v>4327</v>
      </c>
    </row>
    <row r="1706" spans="1:13" x14ac:dyDescent="0.25">
      <c r="A1706">
        <v>9758</v>
      </c>
      <c r="B1706" t="s">
        <v>4245</v>
      </c>
      <c r="C1706" t="s">
        <v>839</v>
      </c>
      <c r="D1706" t="s">
        <v>48</v>
      </c>
      <c r="E1706" t="s">
        <v>311</v>
      </c>
      <c r="F1706" t="s">
        <v>39</v>
      </c>
      <c r="G1706" t="s">
        <v>88</v>
      </c>
      <c r="H1706" t="s">
        <v>40</v>
      </c>
      <c r="I1706" t="s">
        <v>196</v>
      </c>
      <c r="J1706" t="s">
        <v>282</v>
      </c>
      <c r="K1706" t="s">
        <v>127</v>
      </c>
      <c r="L1706" t="s">
        <v>221</v>
      </c>
      <c r="M1706" t="s">
        <v>4328</v>
      </c>
    </row>
    <row r="1707" spans="1:13" x14ac:dyDescent="0.25">
      <c r="A1707">
        <v>9889</v>
      </c>
      <c r="B1707" t="s">
        <v>2308</v>
      </c>
      <c r="C1707" t="s">
        <v>1012</v>
      </c>
      <c r="D1707" t="s">
        <v>115</v>
      </c>
      <c r="E1707" t="s">
        <v>311</v>
      </c>
      <c r="F1707" t="s">
        <v>104</v>
      </c>
      <c r="G1707" t="s">
        <v>104</v>
      </c>
      <c r="H1707" t="s">
        <v>40</v>
      </c>
      <c r="I1707" t="s">
        <v>82</v>
      </c>
      <c r="J1707" t="s">
        <v>157</v>
      </c>
      <c r="K1707" t="s">
        <v>284</v>
      </c>
      <c r="L1707" t="s">
        <v>140</v>
      </c>
      <c r="M1707" t="s">
        <v>4329</v>
      </c>
    </row>
    <row r="1708" spans="1:13" x14ac:dyDescent="0.25">
      <c r="A1708">
        <v>10020</v>
      </c>
      <c r="B1708" t="s">
        <v>1504</v>
      </c>
      <c r="C1708" t="s">
        <v>1166</v>
      </c>
      <c r="D1708" t="s">
        <v>48</v>
      </c>
      <c r="E1708" t="s">
        <v>125</v>
      </c>
      <c r="F1708" t="s">
        <v>38</v>
      </c>
      <c r="G1708" t="s">
        <v>104</v>
      </c>
      <c r="H1708" t="s">
        <v>40</v>
      </c>
      <c r="I1708" t="s">
        <v>82</v>
      </c>
      <c r="J1708" t="s">
        <v>282</v>
      </c>
      <c r="K1708" t="s">
        <v>109</v>
      </c>
      <c r="L1708" t="s">
        <v>221</v>
      </c>
      <c r="M1708" t="s">
        <v>4330</v>
      </c>
    </row>
    <row r="1709" spans="1:13" x14ac:dyDescent="0.25">
      <c r="A1709">
        <v>10150</v>
      </c>
      <c r="B1709" t="s">
        <v>3925</v>
      </c>
      <c r="C1709" t="s">
        <v>740</v>
      </c>
      <c r="D1709" t="s">
        <v>27</v>
      </c>
      <c r="E1709" t="s">
        <v>125</v>
      </c>
      <c r="F1709" t="s">
        <v>13</v>
      </c>
      <c r="G1709" t="s">
        <v>113</v>
      </c>
      <c r="H1709" t="s">
        <v>40</v>
      </c>
      <c r="I1709" t="s">
        <v>196</v>
      </c>
      <c r="J1709" t="s">
        <v>282</v>
      </c>
      <c r="K1709" t="s">
        <v>153</v>
      </c>
      <c r="L1709" t="s">
        <v>27</v>
      </c>
      <c r="M1709" t="s">
        <v>4331</v>
      </c>
    </row>
    <row r="1710" spans="1:13" x14ac:dyDescent="0.25">
      <c r="A1710">
        <v>10281</v>
      </c>
      <c r="B1710" t="s">
        <v>951</v>
      </c>
      <c r="C1710" t="s">
        <v>842</v>
      </c>
      <c r="D1710" t="s">
        <v>188</v>
      </c>
      <c r="E1710" t="s">
        <v>115</v>
      </c>
      <c r="F1710" t="s">
        <v>4332</v>
      </c>
      <c r="G1710" t="s">
        <v>13</v>
      </c>
      <c r="H1710" t="s">
        <v>40</v>
      </c>
      <c r="I1710" t="s">
        <v>196</v>
      </c>
      <c r="J1710" t="s">
        <v>282</v>
      </c>
      <c r="K1710" t="s">
        <v>130</v>
      </c>
      <c r="L1710" t="s">
        <v>800</v>
      </c>
      <c r="M1710" t="s">
        <v>4333</v>
      </c>
    </row>
    <row r="1711" spans="1:13" x14ac:dyDescent="0.25">
      <c r="A1711">
        <v>10415</v>
      </c>
      <c r="B1711" t="s">
        <v>1132</v>
      </c>
      <c r="C1711" t="s">
        <v>712</v>
      </c>
      <c r="D1711" t="s">
        <v>188</v>
      </c>
      <c r="E1711" t="s">
        <v>125</v>
      </c>
      <c r="F1711" t="s">
        <v>69</v>
      </c>
      <c r="G1711" t="s">
        <v>69</v>
      </c>
      <c r="H1711" t="s">
        <v>40</v>
      </c>
      <c r="I1711" t="s">
        <v>196</v>
      </c>
      <c r="J1711" t="s">
        <v>282</v>
      </c>
      <c r="K1711" t="s">
        <v>167</v>
      </c>
      <c r="L1711" t="s">
        <v>77</v>
      </c>
      <c r="M1711" t="s">
        <v>4334</v>
      </c>
    </row>
    <row r="1712" spans="1:13" x14ac:dyDescent="0.25">
      <c r="A1712">
        <v>10545</v>
      </c>
      <c r="B1712" t="s">
        <v>4335</v>
      </c>
      <c r="C1712" t="s">
        <v>635</v>
      </c>
      <c r="D1712" t="s">
        <v>48</v>
      </c>
      <c r="E1712" t="s">
        <v>311</v>
      </c>
      <c r="F1712" t="s">
        <v>69</v>
      </c>
      <c r="G1712" t="s">
        <v>104</v>
      </c>
      <c r="H1712" t="s">
        <v>40</v>
      </c>
      <c r="I1712" t="s">
        <v>196</v>
      </c>
      <c r="J1712" t="s">
        <v>282</v>
      </c>
      <c r="K1712" t="s">
        <v>324</v>
      </c>
      <c r="L1712" t="s">
        <v>1587</v>
      </c>
      <c r="M1712" t="s">
        <v>4336</v>
      </c>
    </row>
    <row r="1713" spans="1:13" x14ac:dyDescent="0.25">
      <c r="A1713">
        <v>10675</v>
      </c>
      <c r="B1713" t="s">
        <v>3199</v>
      </c>
      <c r="C1713" t="s">
        <v>725</v>
      </c>
      <c r="D1713" t="s">
        <v>47</v>
      </c>
      <c r="E1713" t="s">
        <v>48</v>
      </c>
      <c r="F1713" t="s">
        <v>39</v>
      </c>
      <c r="G1713" t="s">
        <v>150</v>
      </c>
      <c r="H1713" t="s">
        <v>40</v>
      </c>
      <c r="I1713" t="s">
        <v>82</v>
      </c>
      <c r="J1713" t="s">
        <v>157</v>
      </c>
      <c r="K1713" t="s">
        <v>213</v>
      </c>
      <c r="L1713" t="s">
        <v>213</v>
      </c>
      <c r="M1713" t="s">
        <v>4337</v>
      </c>
    </row>
    <row r="1714" spans="1:13" x14ac:dyDescent="0.25">
      <c r="A1714">
        <v>10805</v>
      </c>
      <c r="B1714" t="s">
        <v>4338</v>
      </c>
      <c r="C1714" t="s">
        <v>725</v>
      </c>
      <c r="D1714" t="s">
        <v>188</v>
      </c>
      <c r="E1714" t="s">
        <v>311</v>
      </c>
      <c r="F1714" t="s">
        <v>104</v>
      </c>
      <c r="G1714" t="s">
        <v>104</v>
      </c>
      <c r="H1714" t="s">
        <v>40</v>
      </c>
      <c r="I1714" t="s">
        <v>196</v>
      </c>
      <c r="J1714" t="s">
        <v>157</v>
      </c>
      <c r="K1714" t="s">
        <v>284</v>
      </c>
      <c r="L1714" t="s">
        <v>77</v>
      </c>
      <c r="M1714" t="s">
        <v>4339</v>
      </c>
    </row>
    <row r="1715" spans="1:13" x14ac:dyDescent="0.25">
      <c r="A1715">
        <v>10935</v>
      </c>
      <c r="B1715" t="s">
        <v>4340</v>
      </c>
      <c r="C1715" t="s">
        <v>889</v>
      </c>
      <c r="D1715" t="s">
        <v>115</v>
      </c>
      <c r="E1715" t="s">
        <v>28</v>
      </c>
      <c r="F1715" t="s">
        <v>104</v>
      </c>
      <c r="G1715" t="s">
        <v>104</v>
      </c>
      <c r="H1715" t="s">
        <v>40</v>
      </c>
      <c r="I1715" t="s">
        <v>82</v>
      </c>
      <c r="J1715" t="s">
        <v>282</v>
      </c>
      <c r="K1715" t="s">
        <v>278</v>
      </c>
      <c r="L1715" t="s">
        <v>140</v>
      </c>
      <c r="M1715" t="s">
        <v>4341</v>
      </c>
    </row>
    <row r="1716" spans="1:13" x14ac:dyDescent="0.25">
      <c r="A1716">
        <v>11068</v>
      </c>
      <c r="B1716" t="s">
        <v>4342</v>
      </c>
      <c r="C1716" t="s">
        <v>788</v>
      </c>
      <c r="D1716" t="s">
        <v>188</v>
      </c>
      <c r="E1716" t="s">
        <v>125</v>
      </c>
      <c r="F1716" t="s">
        <v>104</v>
      </c>
      <c r="G1716" t="s">
        <v>104</v>
      </c>
      <c r="H1716" t="s">
        <v>40</v>
      </c>
      <c r="I1716" t="s">
        <v>82</v>
      </c>
      <c r="J1716" t="s">
        <v>157</v>
      </c>
      <c r="K1716" t="s">
        <v>109</v>
      </c>
      <c r="L1716" t="s">
        <v>77</v>
      </c>
      <c r="M1716" t="s">
        <v>4343</v>
      </c>
    </row>
    <row r="1717" spans="1:13" x14ac:dyDescent="0.25">
      <c r="A1717">
        <v>11197</v>
      </c>
      <c r="B1717" t="s">
        <v>4344</v>
      </c>
      <c r="C1717" t="s">
        <v>712</v>
      </c>
      <c r="D1717" t="s">
        <v>48</v>
      </c>
      <c r="E1717" t="s">
        <v>28</v>
      </c>
      <c r="F1717" t="s">
        <v>88</v>
      </c>
      <c r="G1717" t="s">
        <v>88</v>
      </c>
      <c r="H1717" t="s">
        <v>40</v>
      </c>
      <c r="I1717" t="s">
        <v>196</v>
      </c>
      <c r="J1717" t="s">
        <v>282</v>
      </c>
      <c r="K1717" t="s">
        <v>91</v>
      </c>
      <c r="L1717" t="s">
        <v>221</v>
      </c>
      <c r="M1717" t="s">
        <v>4345</v>
      </c>
    </row>
    <row r="1718" spans="1:13" x14ac:dyDescent="0.25">
      <c r="A1718">
        <v>11326</v>
      </c>
      <c r="B1718" t="s">
        <v>4346</v>
      </c>
      <c r="C1718" t="s">
        <v>889</v>
      </c>
      <c r="D1718" t="s">
        <v>115</v>
      </c>
      <c r="E1718" t="s">
        <v>125</v>
      </c>
      <c r="F1718" t="s">
        <v>88</v>
      </c>
      <c r="G1718" t="s">
        <v>88</v>
      </c>
      <c r="H1718" t="s">
        <v>40</v>
      </c>
      <c r="I1718" t="s">
        <v>196</v>
      </c>
      <c r="J1718" t="s">
        <v>282</v>
      </c>
      <c r="K1718" t="s">
        <v>515</v>
      </c>
      <c r="L1718" t="s">
        <v>140</v>
      </c>
      <c r="M1718" t="s">
        <v>4347</v>
      </c>
    </row>
    <row r="1719" spans="1:13" x14ac:dyDescent="0.25">
      <c r="A1719">
        <v>11455</v>
      </c>
      <c r="B1719" t="s">
        <v>867</v>
      </c>
      <c r="C1719" t="s">
        <v>639</v>
      </c>
      <c r="D1719" t="s">
        <v>48</v>
      </c>
      <c r="E1719" t="s">
        <v>125</v>
      </c>
      <c r="F1719" t="s">
        <v>38</v>
      </c>
      <c r="G1719" t="s">
        <v>38</v>
      </c>
      <c r="H1719" t="s">
        <v>40</v>
      </c>
      <c r="I1719" t="s">
        <v>196</v>
      </c>
      <c r="J1719" t="s">
        <v>157</v>
      </c>
      <c r="K1719" t="s">
        <v>109</v>
      </c>
      <c r="L1719" t="s">
        <v>221</v>
      </c>
      <c r="M1719" t="s">
        <v>4348</v>
      </c>
    </row>
    <row r="1720" spans="1:13" x14ac:dyDescent="0.25">
      <c r="A1720">
        <v>11583</v>
      </c>
      <c r="B1720" t="s">
        <v>4349</v>
      </c>
      <c r="C1720" t="s">
        <v>654</v>
      </c>
      <c r="D1720" t="s">
        <v>27</v>
      </c>
      <c r="E1720" t="s">
        <v>311</v>
      </c>
      <c r="F1720" t="s">
        <v>88</v>
      </c>
      <c r="G1720" t="s">
        <v>88</v>
      </c>
      <c r="H1720" t="s">
        <v>40</v>
      </c>
      <c r="I1720" t="s">
        <v>82</v>
      </c>
      <c r="J1720" t="s">
        <v>157</v>
      </c>
      <c r="K1720" t="s">
        <v>780</v>
      </c>
      <c r="L1720" t="s">
        <v>27</v>
      </c>
      <c r="M1720" t="s">
        <v>4350</v>
      </c>
    </row>
    <row r="1721" spans="1:13" x14ac:dyDescent="0.25">
      <c r="A1721">
        <v>11713</v>
      </c>
      <c r="B1721" t="s">
        <v>4351</v>
      </c>
      <c r="C1721" t="s">
        <v>788</v>
      </c>
      <c r="D1721" t="s">
        <v>115</v>
      </c>
      <c r="E1721" t="s">
        <v>106</v>
      </c>
      <c r="F1721" t="s">
        <v>88</v>
      </c>
      <c r="G1721" t="s">
        <v>88</v>
      </c>
      <c r="H1721" t="s">
        <v>40</v>
      </c>
      <c r="I1721" t="s">
        <v>82</v>
      </c>
      <c r="J1721" t="s">
        <v>157</v>
      </c>
      <c r="K1721" t="s">
        <v>174</v>
      </c>
      <c r="L1721" t="s">
        <v>140</v>
      </c>
      <c r="M1721" t="s">
        <v>4352</v>
      </c>
    </row>
    <row r="1722" spans="1:13" x14ac:dyDescent="0.25">
      <c r="A1722">
        <v>11841</v>
      </c>
      <c r="B1722" t="s">
        <v>4353</v>
      </c>
      <c r="C1722" t="s">
        <v>688</v>
      </c>
      <c r="D1722" t="s">
        <v>57</v>
      </c>
      <c r="E1722" t="s">
        <v>106</v>
      </c>
      <c r="F1722" t="s">
        <v>39</v>
      </c>
      <c r="G1722" t="s">
        <v>150</v>
      </c>
      <c r="H1722" t="s">
        <v>40</v>
      </c>
      <c r="I1722" t="s">
        <v>82</v>
      </c>
      <c r="J1722" t="s">
        <v>282</v>
      </c>
      <c r="K1722" t="s">
        <v>118</v>
      </c>
      <c r="L1722" t="s">
        <v>125</v>
      </c>
      <c r="M1722" t="s">
        <v>4354</v>
      </c>
    </row>
    <row r="1723" spans="1:13" x14ac:dyDescent="0.25">
      <c r="A1723">
        <v>11968</v>
      </c>
      <c r="B1723" t="s">
        <v>4355</v>
      </c>
      <c r="C1723" t="s">
        <v>803</v>
      </c>
      <c r="D1723" t="s">
        <v>194</v>
      </c>
      <c r="E1723" t="s">
        <v>4356</v>
      </c>
      <c r="F1723" t="s">
        <v>408</v>
      </c>
      <c r="G1723" t="s">
        <v>301</v>
      </c>
      <c r="H1723" t="s">
        <v>40</v>
      </c>
      <c r="I1723" t="s">
        <v>62</v>
      </c>
      <c r="J1723" t="s">
        <v>2095</v>
      </c>
      <c r="K1723" t="s">
        <v>4357</v>
      </c>
      <c r="L1723" t="s">
        <v>158</v>
      </c>
      <c r="M1723" t="s">
        <v>4358</v>
      </c>
    </row>
    <row r="1724" spans="1:13" x14ac:dyDescent="0.25">
      <c r="A1724">
        <v>12095</v>
      </c>
      <c r="B1724" t="s">
        <v>4359</v>
      </c>
      <c r="C1724" t="s">
        <v>868</v>
      </c>
      <c r="D1724" t="s">
        <v>2493</v>
      </c>
      <c r="E1724" t="s">
        <v>268</v>
      </c>
      <c r="F1724" t="s">
        <v>4360</v>
      </c>
      <c r="G1724" t="s">
        <v>828</v>
      </c>
      <c r="H1724" t="s">
        <v>4361</v>
      </c>
      <c r="I1724" t="s">
        <v>62</v>
      </c>
      <c r="J1724" t="s">
        <v>1758</v>
      </c>
      <c r="K1724" t="s">
        <v>4362</v>
      </c>
      <c r="L1724" t="s">
        <v>4363</v>
      </c>
      <c r="M1724" t="s">
        <v>4364</v>
      </c>
    </row>
    <row r="1725" spans="1:13" x14ac:dyDescent="0.25">
      <c r="A1725">
        <v>12221</v>
      </c>
      <c r="B1725" t="s">
        <v>4365</v>
      </c>
      <c r="C1725" t="s">
        <v>644</v>
      </c>
      <c r="D1725" t="s">
        <v>151</v>
      </c>
      <c r="E1725" t="s">
        <v>265</v>
      </c>
      <c r="F1725" t="s">
        <v>13</v>
      </c>
      <c r="G1725" t="s">
        <v>38</v>
      </c>
      <c r="H1725" t="s">
        <v>166</v>
      </c>
      <c r="I1725" t="s">
        <v>48</v>
      </c>
      <c r="J1725" t="s">
        <v>247</v>
      </c>
      <c r="K1725" t="s">
        <v>916</v>
      </c>
      <c r="L1725" t="s">
        <v>1304</v>
      </c>
      <c r="M1725" t="s">
        <v>4366</v>
      </c>
    </row>
    <row r="1726" spans="1:13" x14ac:dyDescent="0.25">
      <c r="A1726">
        <v>12350</v>
      </c>
      <c r="B1726" t="s">
        <v>4367</v>
      </c>
      <c r="C1726" t="s">
        <v>868</v>
      </c>
      <c r="D1726" t="s">
        <v>48</v>
      </c>
      <c r="E1726" t="s">
        <v>16</v>
      </c>
      <c r="F1726" t="s">
        <v>39</v>
      </c>
      <c r="G1726" t="s">
        <v>150</v>
      </c>
      <c r="H1726" t="s">
        <v>40</v>
      </c>
      <c r="I1726" t="s">
        <v>48</v>
      </c>
      <c r="J1726" t="s">
        <v>1019</v>
      </c>
      <c r="K1726" t="s">
        <v>373</v>
      </c>
      <c r="L1726" t="s">
        <v>221</v>
      </c>
      <c r="M1726" t="s">
        <v>4368</v>
      </c>
    </row>
    <row r="1727" spans="1:13" x14ac:dyDescent="0.25">
      <c r="A1727">
        <v>12477</v>
      </c>
      <c r="B1727" t="s">
        <v>4369</v>
      </c>
      <c r="C1727" t="s">
        <v>712</v>
      </c>
      <c r="D1727" t="s">
        <v>27</v>
      </c>
      <c r="E1727" t="s">
        <v>125</v>
      </c>
      <c r="F1727" t="s">
        <v>104</v>
      </c>
      <c r="G1727" t="s">
        <v>104</v>
      </c>
      <c r="H1727" t="s">
        <v>30</v>
      </c>
      <c r="I1727" t="s">
        <v>48</v>
      </c>
      <c r="J1727" t="s">
        <v>52</v>
      </c>
      <c r="K1727" t="s">
        <v>109</v>
      </c>
      <c r="L1727" t="s">
        <v>27</v>
      </c>
      <c r="M1727" t="s">
        <v>4370</v>
      </c>
    </row>
    <row r="1728" spans="1:13" x14ac:dyDescent="0.25">
      <c r="A1728">
        <v>12603</v>
      </c>
      <c r="B1728" t="s">
        <v>4365</v>
      </c>
      <c r="C1728" t="s">
        <v>694</v>
      </c>
      <c r="D1728" t="s">
        <v>311</v>
      </c>
      <c r="E1728" t="s">
        <v>188</v>
      </c>
      <c r="F1728" t="s">
        <v>104</v>
      </c>
      <c r="G1728" t="s">
        <v>38</v>
      </c>
      <c r="H1728" t="s">
        <v>40</v>
      </c>
      <c r="I1728" t="s">
        <v>48</v>
      </c>
      <c r="J1728" t="s">
        <v>800</v>
      </c>
      <c r="K1728" t="s">
        <v>125</v>
      </c>
      <c r="L1728" t="s">
        <v>1498</v>
      </c>
      <c r="M1728" t="s">
        <v>4371</v>
      </c>
    </row>
    <row r="1729" spans="1:13" x14ac:dyDescent="0.25">
      <c r="A1729">
        <v>12729</v>
      </c>
      <c r="B1729" t="s">
        <v>3096</v>
      </c>
      <c r="C1729" t="s">
        <v>793</v>
      </c>
      <c r="D1729" t="s">
        <v>311</v>
      </c>
      <c r="E1729" t="s">
        <v>36</v>
      </c>
      <c r="F1729" t="s">
        <v>69</v>
      </c>
      <c r="G1729" t="s">
        <v>70</v>
      </c>
      <c r="H1729" t="s">
        <v>30</v>
      </c>
      <c r="I1729" t="s">
        <v>82</v>
      </c>
      <c r="J1729" t="s">
        <v>47</v>
      </c>
      <c r="K1729" t="s">
        <v>72</v>
      </c>
      <c r="L1729" t="s">
        <v>3776</v>
      </c>
      <c r="M1729" t="s">
        <v>4372</v>
      </c>
    </row>
    <row r="1730" spans="1:13" x14ac:dyDescent="0.25">
      <c r="A1730">
        <v>12855</v>
      </c>
      <c r="B1730" t="s">
        <v>4373</v>
      </c>
      <c r="C1730" t="s">
        <v>647</v>
      </c>
      <c r="D1730" t="s">
        <v>57</v>
      </c>
      <c r="E1730" t="s">
        <v>28</v>
      </c>
      <c r="F1730" t="s">
        <v>104</v>
      </c>
      <c r="G1730" t="s">
        <v>104</v>
      </c>
      <c r="H1730" t="s">
        <v>40</v>
      </c>
      <c r="I1730" t="s">
        <v>82</v>
      </c>
      <c r="J1730" t="s">
        <v>494</v>
      </c>
      <c r="K1730" t="s">
        <v>278</v>
      </c>
      <c r="L1730" t="s">
        <v>125</v>
      </c>
      <c r="M1730" t="s">
        <v>4374</v>
      </c>
    </row>
    <row r="1731" spans="1:13" x14ac:dyDescent="0.25">
      <c r="A1731">
        <v>12981</v>
      </c>
      <c r="B1731" t="s">
        <v>4375</v>
      </c>
      <c r="C1731" t="s">
        <v>3753</v>
      </c>
      <c r="D1731" t="s">
        <v>188</v>
      </c>
      <c r="E1731" t="s">
        <v>28</v>
      </c>
      <c r="F1731" t="s">
        <v>13</v>
      </c>
      <c r="G1731" t="s">
        <v>113</v>
      </c>
      <c r="H1731" t="s">
        <v>40</v>
      </c>
      <c r="I1731" t="s">
        <v>82</v>
      </c>
      <c r="J1731" t="s">
        <v>651</v>
      </c>
      <c r="K1731" t="s">
        <v>1304</v>
      </c>
      <c r="L1731" t="s">
        <v>77</v>
      </c>
      <c r="M1731" t="s">
        <v>4376</v>
      </c>
    </row>
    <row r="1732" spans="1:13" x14ac:dyDescent="0.25">
      <c r="A1732">
        <v>13110</v>
      </c>
      <c r="B1732" t="s">
        <v>4377</v>
      </c>
      <c r="C1732" t="s">
        <v>865</v>
      </c>
      <c r="D1732" t="s">
        <v>47</v>
      </c>
      <c r="E1732" t="s">
        <v>1557</v>
      </c>
      <c r="F1732" t="s">
        <v>96</v>
      </c>
      <c r="G1732" t="s">
        <v>88</v>
      </c>
      <c r="H1732" t="s">
        <v>57</v>
      </c>
      <c r="I1732" t="s">
        <v>82</v>
      </c>
      <c r="J1732" t="s">
        <v>1108</v>
      </c>
      <c r="K1732" t="s">
        <v>1558</v>
      </c>
      <c r="L1732" t="s">
        <v>73</v>
      </c>
      <c r="M1732" t="s">
        <v>4378</v>
      </c>
    </row>
    <row r="1733" spans="1:13" x14ac:dyDescent="0.25">
      <c r="A1733">
        <v>13237</v>
      </c>
      <c r="B1733" t="s">
        <v>4379</v>
      </c>
      <c r="C1733" t="s">
        <v>694</v>
      </c>
      <c r="D1733" t="s">
        <v>188</v>
      </c>
      <c r="E1733" t="s">
        <v>36</v>
      </c>
      <c r="F1733" t="s">
        <v>29</v>
      </c>
      <c r="G1733" t="s">
        <v>367</v>
      </c>
      <c r="H1733" t="s">
        <v>40</v>
      </c>
      <c r="I1733" t="s">
        <v>48</v>
      </c>
      <c r="J1733" t="s">
        <v>16</v>
      </c>
      <c r="K1733" t="s">
        <v>368</v>
      </c>
      <c r="L1733" t="s">
        <v>77</v>
      </c>
      <c r="M1733" t="s">
        <v>4380</v>
      </c>
    </row>
    <row r="1734" spans="1:13" x14ac:dyDescent="0.25">
      <c r="A1734">
        <v>13363</v>
      </c>
      <c r="B1734" t="s">
        <v>4381</v>
      </c>
      <c r="C1734" t="s">
        <v>4382</v>
      </c>
      <c r="D1734" t="s">
        <v>27</v>
      </c>
      <c r="E1734" t="s">
        <v>103</v>
      </c>
      <c r="F1734" t="s">
        <v>69</v>
      </c>
      <c r="G1734" t="s">
        <v>69</v>
      </c>
      <c r="H1734" t="s">
        <v>40</v>
      </c>
      <c r="I1734" t="s">
        <v>82</v>
      </c>
      <c r="J1734" t="s">
        <v>16</v>
      </c>
      <c r="K1734" t="s">
        <v>2553</v>
      </c>
      <c r="L1734" t="s">
        <v>27</v>
      </c>
      <c r="M1734" t="s">
        <v>4383</v>
      </c>
    </row>
    <row r="1735" spans="1:13" x14ac:dyDescent="0.25">
      <c r="A1735">
        <v>13489</v>
      </c>
      <c r="B1735" t="s">
        <v>4384</v>
      </c>
      <c r="C1735" t="s">
        <v>706</v>
      </c>
      <c r="D1735" t="s">
        <v>115</v>
      </c>
      <c r="E1735" t="s">
        <v>103</v>
      </c>
      <c r="F1735" t="s">
        <v>38</v>
      </c>
      <c r="G1735" t="s">
        <v>104</v>
      </c>
      <c r="H1735" t="s">
        <v>40</v>
      </c>
      <c r="I1735" t="s">
        <v>82</v>
      </c>
      <c r="J1735" t="s">
        <v>16</v>
      </c>
      <c r="K1735" t="s">
        <v>198</v>
      </c>
      <c r="L1735" t="s">
        <v>140</v>
      </c>
      <c r="M1735" t="s">
        <v>4385</v>
      </c>
    </row>
    <row r="1736" spans="1:13" x14ac:dyDescent="0.25">
      <c r="A1736">
        <v>13615</v>
      </c>
      <c r="B1736" t="s">
        <v>818</v>
      </c>
      <c r="C1736" t="s">
        <v>2392</v>
      </c>
      <c r="D1736" t="s">
        <v>48</v>
      </c>
      <c r="E1736" t="s">
        <v>311</v>
      </c>
      <c r="F1736" t="s">
        <v>104</v>
      </c>
      <c r="G1736" t="s">
        <v>104</v>
      </c>
      <c r="H1736" t="s">
        <v>40</v>
      </c>
      <c r="I1736" t="s">
        <v>82</v>
      </c>
      <c r="J1736" t="s">
        <v>16</v>
      </c>
      <c r="K1736" t="s">
        <v>284</v>
      </c>
      <c r="L1736" t="s">
        <v>221</v>
      </c>
      <c r="M1736" t="s">
        <v>863</v>
      </c>
    </row>
    <row r="1737" spans="1:13" x14ac:dyDescent="0.25">
      <c r="A1737">
        <v>13744</v>
      </c>
      <c r="B1737" t="s">
        <v>4375</v>
      </c>
      <c r="C1737" t="s">
        <v>2378</v>
      </c>
      <c r="D1737" t="s">
        <v>188</v>
      </c>
      <c r="E1737" t="s">
        <v>172</v>
      </c>
      <c r="F1737" t="s">
        <v>104</v>
      </c>
      <c r="G1737" t="s">
        <v>328</v>
      </c>
      <c r="H1737" t="s">
        <v>40</v>
      </c>
      <c r="I1737" t="s">
        <v>196</v>
      </c>
      <c r="J1737" t="s">
        <v>188</v>
      </c>
      <c r="K1737" t="s">
        <v>394</v>
      </c>
      <c r="L1737" t="s">
        <v>77</v>
      </c>
      <c r="M1737" t="s">
        <v>2889</v>
      </c>
    </row>
    <row r="1738" spans="1:13" x14ac:dyDescent="0.25">
      <c r="A1738">
        <v>13870</v>
      </c>
      <c r="B1738" t="s">
        <v>4373</v>
      </c>
      <c r="C1738" t="s">
        <v>672</v>
      </c>
      <c r="D1738" t="s">
        <v>48</v>
      </c>
      <c r="E1738" t="s">
        <v>1557</v>
      </c>
      <c r="F1738" t="s">
        <v>96</v>
      </c>
      <c r="G1738" t="s">
        <v>88</v>
      </c>
      <c r="H1738" t="s">
        <v>40</v>
      </c>
      <c r="I1738" t="s">
        <v>82</v>
      </c>
      <c r="J1738" t="s">
        <v>27</v>
      </c>
      <c r="K1738" t="s">
        <v>1558</v>
      </c>
      <c r="L1738" t="s">
        <v>1587</v>
      </c>
      <c r="M1738" t="s">
        <v>484</v>
      </c>
    </row>
    <row r="1739" spans="1:13" x14ac:dyDescent="0.25">
      <c r="A1739">
        <v>13997</v>
      </c>
      <c r="B1739" t="s">
        <v>4386</v>
      </c>
      <c r="C1739" t="s">
        <v>680</v>
      </c>
      <c r="D1739" t="s">
        <v>115</v>
      </c>
      <c r="E1739" t="s">
        <v>236</v>
      </c>
      <c r="F1739" t="s">
        <v>88</v>
      </c>
      <c r="G1739" t="s">
        <v>328</v>
      </c>
      <c r="H1739" t="s">
        <v>40</v>
      </c>
      <c r="I1739" t="s">
        <v>82</v>
      </c>
      <c r="J1739" t="s">
        <v>30</v>
      </c>
      <c r="K1739" t="s">
        <v>2498</v>
      </c>
      <c r="L1739" t="s">
        <v>140</v>
      </c>
      <c r="M1739" t="s">
        <v>4387</v>
      </c>
    </row>
    <row r="1740" spans="1:13" x14ac:dyDescent="0.25">
      <c r="A1740">
        <v>14123</v>
      </c>
      <c r="B1740" t="s">
        <v>4388</v>
      </c>
      <c r="C1740" t="s">
        <v>700</v>
      </c>
      <c r="D1740" t="s">
        <v>48</v>
      </c>
      <c r="E1740" t="s">
        <v>265</v>
      </c>
      <c r="F1740" t="s">
        <v>96</v>
      </c>
      <c r="G1740" t="s">
        <v>398</v>
      </c>
      <c r="H1740" t="s">
        <v>30</v>
      </c>
      <c r="I1740" t="s">
        <v>196</v>
      </c>
      <c r="J1740" t="s">
        <v>27</v>
      </c>
      <c r="K1740" t="s">
        <v>514</v>
      </c>
      <c r="L1740" t="s">
        <v>1587</v>
      </c>
      <c r="M1740" t="s">
        <v>4389</v>
      </c>
    </row>
    <row r="1741" spans="1:13" x14ac:dyDescent="0.25">
      <c r="A1741">
        <v>14248</v>
      </c>
      <c r="B1741" t="s">
        <v>4390</v>
      </c>
      <c r="C1741" t="s">
        <v>783</v>
      </c>
      <c r="D1741" t="s">
        <v>115</v>
      </c>
      <c r="E1741" t="s">
        <v>28</v>
      </c>
      <c r="F1741" t="s">
        <v>96</v>
      </c>
      <c r="G1741" t="s">
        <v>96</v>
      </c>
      <c r="H1741" t="s">
        <v>30</v>
      </c>
      <c r="I1741" t="s">
        <v>82</v>
      </c>
      <c r="J1741" t="s">
        <v>393</v>
      </c>
      <c r="K1741" t="s">
        <v>168</v>
      </c>
      <c r="L1741" t="s">
        <v>190</v>
      </c>
      <c r="M1741" t="s">
        <v>4391</v>
      </c>
    </row>
    <row r="1742" spans="1:13" x14ac:dyDescent="0.25">
      <c r="A1742">
        <v>14379</v>
      </c>
      <c r="B1742" t="s">
        <v>4392</v>
      </c>
      <c r="C1742" t="s">
        <v>677</v>
      </c>
      <c r="D1742" t="s">
        <v>47</v>
      </c>
      <c r="E1742" t="s">
        <v>58</v>
      </c>
      <c r="F1742" t="s">
        <v>38</v>
      </c>
      <c r="G1742" t="s">
        <v>195</v>
      </c>
      <c r="H1742" t="s">
        <v>40</v>
      </c>
      <c r="I1742" t="s">
        <v>82</v>
      </c>
      <c r="J1742" t="s">
        <v>114</v>
      </c>
      <c r="K1742" t="s">
        <v>655</v>
      </c>
      <c r="L1742" t="s">
        <v>213</v>
      </c>
      <c r="M1742" t="s">
        <v>4393</v>
      </c>
    </row>
    <row r="1743" spans="1:13" x14ac:dyDescent="0.25">
      <c r="A1743">
        <v>14505</v>
      </c>
      <c r="B1743" t="s">
        <v>4394</v>
      </c>
      <c r="C1743" t="s">
        <v>3753</v>
      </c>
      <c r="D1743" t="s">
        <v>27</v>
      </c>
      <c r="E1743" t="s">
        <v>36</v>
      </c>
      <c r="F1743" t="s">
        <v>88</v>
      </c>
      <c r="G1743" t="s">
        <v>88</v>
      </c>
      <c r="H1743" t="s">
        <v>40</v>
      </c>
      <c r="I1743" t="s">
        <v>82</v>
      </c>
      <c r="J1743" t="s">
        <v>105</v>
      </c>
      <c r="K1743" t="s">
        <v>92</v>
      </c>
      <c r="L1743" t="s">
        <v>27</v>
      </c>
      <c r="M1743" t="s">
        <v>4395</v>
      </c>
    </row>
    <row r="1744" spans="1:13" x14ac:dyDescent="0.25">
      <c r="A1744">
        <v>14632</v>
      </c>
      <c r="B1744" t="s">
        <v>4396</v>
      </c>
      <c r="C1744" t="s">
        <v>1984</v>
      </c>
      <c r="D1744" t="s">
        <v>115</v>
      </c>
      <c r="E1744" t="s">
        <v>311</v>
      </c>
      <c r="F1744" t="s">
        <v>88</v>
      </c>
      <c r="G1744" t="s">
        <v>88</v>
      </c>
      <c r="H1744" t="s">
        <v>40</v>
      </c>
      <c r="I1744" t="s">
        <v>196</v>
      </c>
      <c r="J1744" t="s">
        <v>439</v>
      </c>
      <c r="K1744" t="s">
        <v>780</v>
      </c>
      <c r="L1744" t="s">
        <v>140</v>
      </c>
      <c r="M1744" t="s">
        <v>4397</v>
      </c>
    </row>
    <row r="1745" spans="1:13" x14ac:dyDescent="0.25">
      <c r="A1745">
        <v>14759</v>
      </c>
      <c r="B1745" t="s">
        <v>854</v>
      </c>
      <c r="C1745" t="s">
        <v>647</v>
      </c>
      <c r="D1745" t="s">
        <v>27</v>
      </c>
      <c r="E1745" t="s">
        <v>106</v>
      </c>
      <c r="F1745" t="s">
        <v>39</v>
      </c>
      <c r="G1745" t="s">
        <v>150</v>
      </c>
      <c r="H1745" t="s">
        <v>40</v>
      </c>
      <c r="I1745" t="s">
        <v>82</v>
      </c>
      <c r="J1745" t="s">
        <v>30</v>
      </c>
      <c r="K1745" t="s">
        <v>118</v>
      </c>
      <c r="L1745" t="s">
        <v>27</v>
      </c>
      <c r="M1745" t="s">
        <v>4398</v>
      </c>
    </row>
    <row r="1746" spans="1:13" x14ac:dyDescent="0.25">
      <c r="A1746">
        <v>14886</v>
      </c>
      <c r="B1746" t="s">
        <v>4399</v>
      </c>
      <c r="C1746" t="s">
        <v>731</v>
      </c>
      <c r="D1746" t="s">
        <v>57</v>
      </c>
      <c r="E1746" t="s">
        <v>78</v>
      </c>
      <c r="F1746" t="s">
        <v>245</v>
      </c>
      <c r="G1746" t="s">
        <v>665</v>
      </c>
      <c r="H1746" t="s">
        <v>40</v>
      </c>
      <c r="I1746" t="s">
        <v>48</v>
      </c>
      <c r="J1746" t="s">
        <v>494</v>
      </c>
      <c r="K1746" t="s">
        <v>4400</v>
      </c>
      <c r="L1746" t="s">
        <v>125</v>
      </c>
      <c r="M1746" t="s">
        <v>4401</v>
      </c>
    </row>
    <row r="1747" spans="1:13" x14ac:dyDescent="0.25">
      <c r="A1747">
        <v>15017</v>
      </c>
      <c r="B1747" t="s">
        <v>4402</v>
      </c>
      <c r="C1747" t="s">
        <v>842</v>
      </c>
      <c r="D1747" t="s">
        <v>57</v>
      </c>
      <c r="E1747" t="s">
        <v>172</v>
      </c>
      <c r="F1747" t="s">
        <v>38</v>
      </c>
      <c r="G1747" t="s">
        <v>328</v>
      </c>
      <c r="H1747" t="s">
        <v>30</v>
      </c>
      <c r="I1747" t="s">
        <v>82</v>
      </c>
      <c r="J1747" t="s">
        <v>537</v>
      </c>
      <c r="K1747" t="s">
        <v>790</v>
      </c>
      <c r="L1747" t="s">
        <v>125</v>
      </c>
      <c r="M1747" t="s">
        <v>4403</v>
      </c>
    </row>
    <row r="1748" spans="1:13" x14ac:dyDescent="0.25">
      <c r="A1748">
        <v>15145</v>
      </c>
      <c r="B1748" t="s">
        <v>2399</v>
      </c>
      <c r="C1748" t="s">
        <v>1104</v>
      </c>
      <c r="D1748" t="s">
        <v>188</v>
      </c>
      <c r="E1748" t="s">
        <v>125</v>
      </c>
      <c r="F1748" t="s">
        <v>104</v>
      </c>
      <c r="G1748" t="s">
        <v>104</v>
      </c>
      <c r="H1748" t="s">
        <v>30</v>
      </c>
      <c r="I1748" t="s">
        <v>82</v>
      </c>
      <c r="J1748" t="s">
        <v>61</v>
      </c>
      <c r="K1748" t="s">
        <v>109</v>
      </c>
      <c r="L1748" t="s">
        <v>77</v>
      </c>
      <c r="M1748" t="s">
        <v>4404</v>
      </c>
    </row>
    <row r="1749" spans="1:13" x14ac:dyDescent="0.25">
      <c r="A1749">
        <v>15276</v>
      </c>
      <c r="B1749" t="s">
        <v>4405</v>
      </c>
      <c r="C1749" t="s">
        <v>788</v>
      </c>
      <c r="D1749" t="s">
        <v>27</v>
      </c>
      <c r="E1749" t="s">
        <v>144</v>
      </c>
      <c r="F1749" t="s">
        <v>88</v>
      </c>
      <c r="G1749" t="s">
        <v>89</v>
      </c>
      <c r="H1749" t="s">
        <v>40</v>
      </c>
      <c r="I1749" t="s">
        <v>196</v>
      </c>
      <c r="J1749" t="s">
        <v>196</v>
      </c>
      <c r="K1749" t="s">
        <v>204</v>
      </c>
      <c r="L1749" t="s">
        <v>27</v>
      </c>
      <c r="M1749" t="s">
        <v>4406</v>
      </c>
    </row>
    <row r="1750" spans="1:13" x14ac:dyDescent="0.25">
      <c r="A1750">
        <v>15404</v>
      </c>
      <c r="B1750" t="s">
        <v>4407</v>
      </c>
      <c r="C1750" t="s">
        <v>672</v>
      </c>
      <c r="D1750" t="s">
        <v>106</v>
      </c>
      <c r="E1750" t="s">
        <v>58</v>
      </c>
      <c r="F1750" t="s">
        <v>96</v>
      </c>
      <c r="G1750" t="s">
        <v>97</v>
      </c>
      <c r="H1750" t="s">
        <v>40</v>
      </c>
      <c r="I1750" t="s">
        <v>196</v>
      </c>
      <c r="J1750" t="s">
        <v>581</v>
      </c>
      <c r="K1750" t="s">
        <v>232</v>
      </c>
      <c r="L1750" t="s">
        <v>491</v>
      </c>
      <c r="M1750" t="s">
        <v>4408</v>
      </c>
    </row>
    <row r="1751" spans="1:13" x14ac:dyDescent="0.25">
      <c r="A1751">
        <v>15533</v>
      </c>
      <c r="B1751" t="s">
        <v>4409</v>
      </c>
      <c r="C1751" t="s">
        <v>683</v>
      </c>
      <c r="D1751" t="s">
        <v>115</v>
      </c>
      <c r="E1751" t="s">
        <v>36</v>
      </c>
      <c r="F1751" t="s">
        <v>38</v>
      </c>
      <c r="G1751" t="s">
        <v>38</v>
      </c>
      <c r="H1751" t="s">
        <v>40</v>
      </c>
      <c r="I1751" t="s">
        <v>82</v>
      </c>
      <c r="J1751" t="s">
        <v>187</v>
      </c>
      <c r="K1751" t="s">
        <v>208</v>
      </c>
      <c r="L1751" t="s">
        <v>140</v>
      </c>
      <c r="M1751" t="s">
        <v>858</v>
      </c>
    </row>
    <row r="1752" spans="1:13" x14ac:dyDescent="0.25">
      <c r="A1752">
        <v>15664</v>
      </c>
      <c r="B1752" t="s">
        <v>4410</v>
      </c>
      <c r="C1752" t="s">
        <v>715</v>
      </c>
      <c r="D1752" t="s">
        <v>27</v>
      </c>
      <c r="E1752" t="s">
        <v>144</v>
      </c>
      <c r="F1752" t="s">
        <v>38</v>
      </c>
      <c r="G1752" t="s">
        <v>195</v>
      </c>
      <c r="H1752" t="s">
        <v>40</v>
      </c>
      <c r="I1752" t="s">
        <v>82</v>
      </c>
      <c r="J1752" t="s">
        <v>47</v>
      </c>
      <c r="K1752" t="s">
        <v>342</v>
      </c>
      <c r="L1752" t="s">
        <v>27</v>
      </c>
      <c r="M1752" t="s">
        <v>4411</v>
      </c>
    </row>
    <row r="1753" spans="1:13" x14ac:dyDescent="0.25">
      <c r="A1753">
        <v>15793</v>
      </c>
      <c r="B1753" t="s">
        <v>4412</v>
      </c>
      <c r="C1753" t="s">
        <v>4413</v>
      </c>
      <c r="D1753" t="s">
        <v>48</v>
      </c>
      <c r="E1753" t="s">
        <v>36</v>
      </c>
      <c r="F1753" t="s">
        <v>104</v>
      </c>
      <c r="G1753" t="s">
        <v>104</v>
      </c>
      <c r="H1753" t="s">
        <v>30</v>
      </c>
      <c r="I1753" t="s">
        <v>196</v>
      </c>
      <c r="J1753" t="s">
        <v>81</v>
      </c>
      <c r="K1753" t="s">
        <v>92</v>
      </c>
      <c r="L1753" t="s">
        <v>221</v>
      </c>
      <c r="M1753" t="s">
        <v>4414</v>
      </c>
    </row>
    <row r="1754" spans="1:13" x14ac:dyDescent="0.25">
      <c r="A1754">
        <v>15923</v>
      </c>
      <c r="B1754" t="s">
        <v>4415</v>
      </c>
      <c r="C1754" t="s">
        <v>706</v>
      </c>
      <c r="D1754" t="s">
        <v>27</v>
      </c>
      <c r="E1754" t="s">
        <v>58</v>
      </c>
      <c r="F1754" t="s">
        <v>104</v>
      </c>
      <c r="G1754" t="s">
        <v>38</v>
      </c>
      <c r="H1754" t="s">
        <v>40</v>
      </c>
      <c r="I1754" t="s">
        <v>82</v>
      </c>
      <c r="J1754" t="s">
        <v>105</v>
      </c>
      <c r="K1754" t="s">
        <v>359</v>
      </c>
      <c r="L1754" t="s">
        <v>27</v>
      </c>
      <c r="M1754" t="s">
        <v>4416</v>
      </c>
    </row>
    <row r="1755" spans="1:13" x14ac:dyDescent="0.25">
      <c r="A1755">
        <v>16052</v>
      </c>
      <c r="B1755" t="s">
        <v>4417</v>
      </c>
      <c r="C1755" t="s">
        <v>669</v>
      </c>
      <c r="D1755" t="s">
        <v>115</v>
      </c>
      <c r="E1755" t="s">
        <v>28</v>
      </c>
      <c r="F1755" t="s">
        <v>96</v>
      </c>
      <c r="G1755" t="s">
        <v>96</v>
      </c>
      <c r="H1755" t="s">
        <v>30</v>
      </c>
      <c r="I1755" t="s">
        <v>82</v>
      </c>
      <c r="J1755" t="s">
        <v>122</v>
      </c>
      <c r="K1755" t="s">
        <v>168</v>
      </c>
      <c r="L1755" t="s">
        <v>190</v>
      </c>
      <c r="M1755" t="s">
        <v>4418</v>
      </c>
    </row>
    <row r="1756" spans="1:13" x14ac:dyDescent="0.25">
      <c r="A1756">
        <v>16182</v>
      </c>
      <c r="B1756" t="s">
        <v>4419</v>
      </c>
      <c r="C1756" t="s">
        <v>769</v>
      </c>
      <c r="D1756" t="s">
        <v>27</v>
      </c>
      <c r="E1756" t="s">
        <v>28</v>
      </c>
      <c r="F1756" t="s">
        <v>104</v>
      </c>
      <c r="G1756" t="s">
        <v>104</v>
      </c>
      <c r="H1756" t="s">
        <v>30</v>
      </c>
      <c r="I1756" t="s">
        <v>82</v>
      </c>
      <c r="J1756" t="s">
        <v>81</v>
      </c>
      <c r="K1756" t="s">
        <v>278</v>
      </c>
      <c r="L1756" t="s">
        <v>27</v>
      </c>
      <c r="M1756" t="s">
        <v>4420</v>
      </c>
    </row>
    <row r="1757" spans="1:13" x14ac:dyDescent="0.25">
      <c r="A1757">
        <v>16312</v>
      </c>
      <c r="B1757" t="s">
        <v>4421</v>
      </c>
      <c r="C1757" t="s">
        <v>657</v>
      </c>
      <c r="D1757" t="s">
        <v>19</v>
      </c>
      <c r="E1757" t="s">
        <v>106</v>
      </c>
      <c r="F1757" t="s">
        <v>39</v>
      </c>
      <c r="G1757" t="s">
        <v>150</v>
      </c>
      <c r="H1757" t="s">
        <v>30</v>
      </c>
      <c r="I1757" t="s">
        <v>48</v>
      </c>
      <c r="J1757" t="s">
        <v>651</v>
      </c>
      <c r="K1757" t="s">
        <v>118</v>
      </c>
      <c r="L1757" t="s">
        <v>209</v>
      </c>
      <c r="M1757" t="s">
        <v>4422</v>
      </c>
    </row>
    <row r="1758" spans="1:13" x14ac:dyDescent="0.25">
      <c r="A1758">
        <v>16446</v>
      </c>
      <c r="B1758" t="s">
        <v>4423</v>
      </c>
      <c r="C1758" t="s">
        <v>868</v>
      </c>
      <c r="D1758" t="s">
        <v>47</v>
      </c>
      <c r="E1758" t="s">
        <v>58</v>
      </c>
      <c r="F1758" t="s">
        <v>96</v>
      </c>
      <c r="G1758" t="s">
        <v>328</v>
      </c>
      <c r="H1758" t="s">
        <v>40</v>
      </c>
      <c r="I1758" t="s">
        <v>82</v>
      </c>
      <c r="J1758" t="s">
        <v>114</v>
      </c>
      <c r="K1758" t="s">
        <v>232</v>
      </c>
      <c r="L1758" t="s">
        <v>73</v>
      </c>
      <c r="M1758" t="s">
        <v>4424</v>
      </c>
    </row>
    <row r="1759" spans="1:13" x14ac:dyDescent="0.25">
      <c r="A1759">
        <v>16577</v>
      </c>
      <c r="B1759" t="s">
        <v>3996</v>
      </c>
      <c r="C1759" t="s">
        <v>833</v>
      </c>
      <c r="D1759" t="s">
        <v>48</v>
      </c>
      <c r="E1759" t="s">
        <v>103</v>
      </c>
      <c r="F1759" t="s">
        <v>104</v>
      </c>
      <c r="G1759" t="s">
        <v>104</v>
      </c>
      <c r="H1759" t="s">
        <v>30</v>
      </c>
      <c r="I1759" t="s">
        <v>196</v>
      </c>
      <c r="J1759" t="s">
        <v>247</v>
      </c>
      <c r="K1759" t="s">
        <v>108</v>
      </c>
      <c r="L1759" t="s">
        <v>221</v>
      </c>
      <c r="M1759" t="s">
        <v>4425</v>
      </c>
    </row>
    <row r="1760" spans="1:13" x14ac:dyDescent="0.25">
      <c r="A1760">
        <v>16707</v>
      </c>
      <c r="B1760" t="s">
        <v>2958</v>
      </c>
      <c r="C1760" t="s">
        <v>657</v>
      </c>
      <c r="D1760" t="s">
        <v>106</v>
      </c>
      <c r="E1760" t="s">
        <v>125</v>
      </c>
      <c r="F1760" t="s">
        <v>104</v>
      </c>
      <c r="G1760" t="s">
        <v>104</v>
      </c>
      <c r="H1760" t="s">
        <v>40</v>
      </c>
      <c r="I1760" t="s">
        <v>196</v>
      </c>
      <c r="J1760" t="s">
        <v>31</v>
      </c>
      <c r="K1760" t="s">
        <v>109</v>
      </c>
      <c r="L1760" t="s">
        <v>1137</v>
      </c>
      <c r="M1760" t="s">
        <v>4426</v>
      </c>
    </row>
    <row r="1761" spans="1:13" x14ac:dyDescent="0.25">
      <c r="A1761">
        <v>16838</v>
      </c>
      <c r="B1761" t="s">
        <v>3938</v>
      </c>
      <c r="C1761" t="s">
        <v>706</v>
      </c>
      <c r="D1761" t="s">
        <v>28</v>
      </c>
      <c r="E1761" t="s">
        <v>36</v>
      </c>
      <c r="F1761" t="s">
        <v>38</v>
      </c>
      <c r="G1761" t="s">
        <v>195</v>
      </c>
      <c r="H1761" t="s">
        <v>30</v>
      </c>
      <c r="I1761" t="s">
        <v>82</v>
      </c>
      <c r="J1761" t="s">
        <v>542</v>
      </c>
      <c r="K1761" t="s">
        <v>208</v>
      </c>
      <c r="L1761" t="s">
        <v>3094</v>
      </c>
      <c r="M1761" t="s">
        <v>4427</v>
      </c>
    </row>
    <row r="1762" spans="1:13" x14ac:dyDescent="0.25">
      <c r="A1762">
        <v>16969</v>
      </c>
      <c r="B1762" t="s">
        <v>4428</v>
      </c>
      <c r="C1762" t="s">
        <v>783</v>
      </c>
      <c r="D1762" t="s">
        <v>27</v>
      </c>
      <c r="E1762" t="s">
        <v>36</v>
      </c>
      <c r="F1762" t="s">
        <v>104</v>
      </c>
      <c r="G1762" t="s">
        <v>150</v>
      </c>
      <c r="H1762" t="s">
        <v>30</v>
      </c>
      <c r="I1762" t="s">
        <v>82</v>
      </c>
      <c r="J1762" t="s">
        <v>47</v>
      </c>
      <c r="K1762" t="s">
        <v>92</v>
      </c>
      <c r="L1762" t="s">
        <v>27</v>
      </c>
      <c r="M1762" t="s">
        <v>716</v>
      </c>
    </row>
    <row r="1763" spans="1:13" x14ac:dyDescent="0.25">
      <c r="A1763">
        <v>17102</v>
      </c>
      <c r="B1763" t="s">
        <v>4429</v>
      </c>
      <c r="C1763" t="s">
        <v>746</v>
      </c>
      <c r="D1763" t="s">
        <v>27</v>
      </c>
      <c r="E1763" t="s">
        <v>144</v>
      </c>
      <c r="F1763" t="s">
        <v>88</v>
      </c>
      <c r="G1763" t="s">
        <v>89</v>
      </c>
      <c r="H1763" t="s">
        <v>40</v>
      </c>
      <c r="I1763" t="s">
        <v>82</v>
      </c>
      <c r="J1763" t="s">
        <v>57</v>
      </c>
      <c r="K1763" t="s">
        <v>204</v>
      </c>
      <c r="L1763" t="s">
        <v>27</v>
      </c>
      <c r="M1763" t="s">
        <v>4430</v>
      </c>
    </row>
    <row r="1764" spans="1:13" x14ac:dyDescent="0.25">
      <c r="A1764">
        <v>17232</v>
      </c>
      <c r="B1764" t="s">
        <v>4431</v>
      </c>
      <c r="C1764" t="s">
        <v>803</v>
      </c>
      <c r="D1764" t="s">
        <v>27</v>
      </c>
      <c r="E1764" t="s">
        <v>125</v>
      </c>
      <c r="F1764" t="s">
        <v>88</v>
      </c>
      <c r="G1764" t="s">
        <v>88</v>
      </c>
      <c r="H1764" t="s">
        <v>40</v>
      </c>
      <c r="I1764" t="s">
        <v>196</v>
      </c>
      <c r="J1764" t="s">
        <v>57</v>
      </c>
      <c r="K1764" t="s">
        <v>515</v>
      </c>
      <c r="L1764" t="s">
        <v>27</v>
      </c>
      <c r="M1764" t="s">
        <v>4432</v>
      </c>
    </row>
    <row r="1765" spans="1:13" x14ac:dyDescent="0.25">
      <c r="A1765">
        <v>17363</v>
      </c>
      <c r="B1765" t="s">
        <v>4433</v>
      </c>
      <c r="C1765" t="s">
        <v>857</v>
      </c>
      <c r="D1765" t="s">
        <v>57</v>
      </c>
      <c r="E1765" t="s">
        <v>125</v>
      </c>
      <c r="F1765" t="s">
        <v>104</v>
      </c>
      <c r="G1765" t="s">
        <v>104</v>
      </c>
      <c r="H1765" t="s">
        <v>40</v>
      </c>
      <c r="I1765" t="s">
        <v>196</v>
      </c>
      <c r="J1765" t="s">
        <v>282</v>
      </c>
      <c r="K1765" t="s">
        <v>109</v>
      </c>
      <c r="L1765" t="s">
        <v>125</v>
      </c>
      <c r="M1765" t="s">
        <v>855</v>
      </c>
    </row>
    <row r="1766" spans="1:13" x14ac:dyDescent="0.25">
      <c r="A1766">
        <v>17494</v>
      </c>
      <c r="B1766" t="s">
        <v>1297</v>
      </c>
      <c r="C1766" t="s">
        <v>1046</v>
      </c>
      <c r="D1766" t="s">
        <v>27</v>
      </c>
      <c r="E1766" t="s">
        <v>115</v>
      </c>
      <c r="F1766" t="s">
        <v>104</v>
      </c>
      <c r="G1766" t="s">
        <v>104</v>
      </c>
      <c r="H1766" t="s">
        <v>30</v>
      </c>
      <c r="I1766" t="s">
        <v>48</v>
      </c>
      <c r="J1766" t="s">
        <v>651</v>
      </c>
      <c r="K1766" t="s">
        <v>209</v>
      </c>
      <c r="L1766" t="s">
        <v>27</v>
      </c>
      <c r="M1766" t="s">
        <v>4434</v>
      </c>
    </row>
    <row r="1767" spans="1:13" x14ac:dyDescent="0.25">
      <c r="A1767">
        <v>17625</v>
      </c>
      <c r="B1767" t="s">
        <v>1149</v>
      </c>
      <c r="C1767" t="s">
        <v>1054</v>
      </c>
      <c r="D1767" t="s">
        <v>47</v>
      </c>
      <c r="E1767" t="s">
        <v>115</v>
      </c>
      <c r="F1767" t="s">
        <v>38</v>
      </c>
      <c r="G1767" t="s">
        <v>38</v>
      </c>
      <c r="H1767" t="s">
        <v>40</v>
      </c>
      <c r="I1767" t="s">
        <v>82</v>
      </c>
      <c r="J1767" t="s">
        <v>61</v>
      </c>
      <c r="K1767" t="s">
        <v>209</v>
      </c>
      <c r="L1767" t="s">
        <v>213</v>
      </c>
      <c r="M1767" t="s">
        <v>4435</v>
      </c>
    </row>
    <row r="1768" spans="1:13" x14ac:dyDescent="0.25">
      <c r="A1768">
        <v>17758</v>
      </c>
      <c r="B1768" t="s">
        <v>2941</v>
      </c>
      <c r="C1768" t="s">
        <v>752</v>
      </c>
      <c r="D1768" t="s">
        <v>27</v>
      </c>
      <c r="E1768" t="s">
        <v>27</v>
      </c>
      <c r="F1768" t="s">
        <v>39</v>
      </c>
      <c r="G1768" t="s">
        <v>39</v>
      </c>
      <c r="H1768" t="s">
        <v>30</v>
      </c>
      <c r="I1768" t="s">
        <v>82</v>
      </c>
      <c r="J1768" t="s">
        <v>494</v>
      </c>
      <c r="K1768" t="s">
        <v>27</v>
      </c>
      <c r="L1768" t="s">
        <v>27</v>
      </c>
      <c r="M1768" t="s">
        <v>4436</v>
      </c>
    </row>
    <row r="1769" spans="1:13" x14ac:dyDescent="0.25">
      <c r="A1769">
        <v>17888</v>
      </c>
      <c r="B1769" t="s">
        <v>978</v>
      </c>
      <c r="C1769" t="s">
        <v>718</v>
      </c>
      <c r="D1769" t="s">
        <v>57</v>
      </c>
      <c r="E1769" t="s">
        <v>188</v>
      </c>
      <c r="F1769" t="s">
        <v>13</v>
      </c>
      <c r="G1769" t="s">
        <v>13</v>
      </c>
      <c r="H1769" t="s">
        <v>40</v>
      </c>
      <c r="I1769" t="s">
        <v>82</v>
      </c>
      <c r="J1769" t="s">
        <v>1005</v>
      </c>
      <c r="K1769" t="s">
        <v>125</v>
      </c>
      <c r="L1769" t="s">
        <v>125</v>
      </c>
      <c r="M1769" t="s">
        <v>4437</v>
      </c>
    </row>
    <row r="1770" spans="1:13" x14ac:dyDescent="0.25">
      <c r="A1770">
        <v>18018</v>
      </c>
      <c r="B1770" t="s">
        <v>4438</v>
      </c>
      <c r="C1770" t="s">
        <v>889</v>
      </c>
      <c r="D1770" t="s">
        <v>188</v>
      </c>
      <c r="E1770" t="s">
        <v>28</v>
      </c>
      <c r="F1770" t="s">
        <v>38</v>
      </c>
      <c r="G1770" t="s">
        <v>38</v>
      </c>
      <c r="H1770" t="s">
        <v>30</v>
      </c>
      <c r="I1770" t="s">
        <v>82</v>
      </c>
      <c r="J1770" t="s">
        <v>490</v>
      </c>
      <c r="K1770" t="s">
        <v>278</v>
      </c>
      <c r="L1770" t="s">
        <v>77</v>
      </c>
      <c r="M1770" t="s">
        <v>4439</v>
      </c>
    </row>
    <row r="1771" spans="1:13" x14ac:dyDescent="0.25">
      <c r="A1771">
        <v>18149</v>
      </c>
      <c r="B1771" t="s">
        <v>4281</v>
      </c>
      <c r="C1771" t="s">
        <v>635</v>
      </c>
      <c r="D1771" t="s">
        <v>27</v>
      </c>
      <c r="E1771" t="s">
        <v>311</v>
      </c>
      <c r="F1771" t="s">
        <v>13</v>
      </c>
      <c r="G1771" t="s">
        <v>113</v>
      </c>
      <c r="H1771" t="s">
        <v>40</v>
      </c>
      <c r="I1771" t="s">
        <v>82</v>
      </c>
      <c r="J1771" t="s">
        <v>180</v>
      </c>
      <c r="K1771" t="s">
        <v>127</v>
      </c>
      <c r="L1771" t="s">
        <v>27</v>
      </c>
      <c r="M1771" t="s">
        <v>4440</v>
      </c>
    </row>
    <row r="1772" spans="1:13" x14ac:dyDescent="0.25">
      <c r="A1772">
        <v>18279</v>
      </c>
      <c r="B1772" t="s">
        <v>4441</v>
      </c>
      <c r="C1772" t="s">
        <v>740</v>
      </c>
      <c r="D1772" t="s">
        <v>27</v>
      </c>
      <c r="E1772" t="s">
        <v>28</v>
      </c>
      <c r="F1772" t="s">
        <v>38</v>
      </c>
      <c r="G1772" t="s">
        <v>113</v>
      </c>
      <c r="H1772" t="s">
        <v>30</v>
      </c>
      <c r="I1772" t="s">
        <v>82</v>
      </c>
      <c r="J1772" t="s">
        <v>187</v>
      </c>
      <c r="K1772" t="s">
        <v>278</v>
      </c>
      <c r="L1772" t="s">
        <v>27</v>
      </c>
      <c r="M1772" t="s">
        <v>4442</v>
      </c>
    </row>
    <row r="1773" spans="1:13" x14ac:dyDescent="0.25">
      <c r="A1773">
        <v>18412</v>
      </c>
      <c r="B1773" t="s">
        <v>4443</v>
      </c>
      <c r="C1773" t="s">
        <v>842</v>
      </c>
      <c r="D1773" t="s">
        <v>115</v>
      </c>
      <c r="E1773" t="s">
        <v>144</v>
      </c>
      <c r="F1773" t="s">
        <v>39</v>
      </c>
      <c r="G1773" t="s">
        <v>150</v>
      </c>
      <c r="H1773" t="s">
        <v>30</v>
      </c>
      <c r="I1773" t="s">
        <v>82</v>
      </c>
      <c r="J1773" t="s">
        <v>16</v>
      </c>
      <c r="K1773" t="s">
        <v>425</v>
      </c>
      <c r="L1773" t="s">
        <v>140</v>
      </c>
      <c r="M1773" t="s">
        <v>4444</v>
      </c>
    </row>
    <row r="1774" spans="1:13" x14ac:dyDescent="0.25">
      <c r="A1774">
        <v>18542</v>
      </c>
      <c r="B1774" t="s">
        <v>4445</v>
      </c>
      <c r="C1774" t="s">
        <v>3176</v>
      </c>
      <c r="D1774" t="s">
        <v>57</v>
      </c>
      <c r="E1774" t="s">
        <v>965</v>
      </c>
      <c r="F1774" t="s">
        <v>88</v>
      </c>
      <c r="G1774" t="s">
        <v>1146</v>
      </c>
      <c r="H1774" t="s">
        <v>40</v>
      </c>
      <c r="I1774" t="s">
        <v>82</v>
      </c>
      <c r="J1774" t="s">
        <v>30</v>
      </c>
      <c r="K1774" t="s">
        <v>2371</v>
      </c>
      <c r="L1774" t="s">
        <v>125</v>
      </c>
      <c r="M1774" t="s">
        <v>4446</v>
      </c>
    </row>
    <row r="1775" spans="1:13" x14ac:dyDescent="0.25">
      <c r="A1775">
        <v>18673</v>
      </c>
      <c r="B1775" t="s">
        <v>3752</v>
      </c>
      <c r="C1775" t="s">
        <v>1150</v>
      </c>
      <c r="D1775" t="s">
        <v>28</v>
      </c>
      <c r="E1775" t="s">
        <v>48</v>
      </c>
      <c r="F1775" t="s">
        <v>69</v>
      </c>
      <c r="G1775" t="s">
        <v>69</v>
      </c>
      <c r="H1775" t="s">
        <v>30</v>
      </c>
      <c r="I1775" t="s">
        <v>196</v>
      </c>
      <c r="J1775" t="s">
        <v>282</v>
      </c>
      <c r="K1775" t="s">
        <v>73</v>
      </c>
      <c r="L1775" t="s">
        <v>4447</v>
      </c>
      <c r="M1775" t="s">
        <v>4448</v>
      </c>
    </row>
    <row r="1776" spans="1:13" x14ac:dyDescent="0.25">
      <c r="A1776">
        <v>18803</v>
      </c>
      <c r="B1776" t="s">
        <v>4449</v>
      </c>
      <c r="C1776" t="s">
        <v>639</v>
      </c>
      <c r="D1776" t="s">
        <v>311</v>
      </c>
      <c r="E1776" t="s">
        <v>48</v>
      </c>
      <c r="F1776" t="s">
        <v>38</v>
      </c>
      <c r="G1776" t="s">
        <v>150</v>
      </c>
      <c r="H1776" t="s">
        <v>40</v>
      </c>
      <c r="I1776" t="s">
        <v>82</v>
      </c>
      <c r="J1776" t="s">
        <v>393</v>
      </c>
      <c r="K1776" t="s">
        <v>213</v>
      </c>
      <c r="L1776" t="s">
        <v>1498</v>
      </c>
      <c r="M1776" t="s">
        <v>4450</v>
      </c>
    </row>
    <row r="1777" spans="1:13" x14ac:dyDescent="0.25">
      <c r="A1777">
        <v>18933</v>
      </c>
      <c r="B1777" t="s">
        <v>1110</v>
      </c>
      <c r="C1777" t="s">
        <v>1209</v>
      </c>
      <c r="D1777" t="s">
        <v>188</v>
      </c>
      <c r="E1777" t="s">
        <v>311</v>
      </c>
      <c r="F1777" t="s">
        <v>88</v>
      </c>
      <c r="G1777" t="s">
        <v>88</v>
      </c>
      <c r="H1777" t="s">
        <v>30</v>
      </c>
      <c r="I1777" t="s">
        <v>48</v>
      </c>
      <c r="J1777" t="s">
        <v>77</v>
      </c>
      <c r="K1777" t="s">
        <v>780</v>
      </c>
      <c r="L1777" t="s">
        <v>77</v>
      </c>
      <c r="M1777" t="s">
        <v>332</v>
      </c>
    </row>
    <row r="1778" spans="1:13" x14ac:dyDescent="0.25">
      <c r="A1778">
        <v>19067</v>
      </c>
      <c r="B1778" t="s">
        <v>2323</v>
      </c>
      <c r="C1778" t="s">
        <v>1166</v>
      </c>
      <c r="D1778" t="s">
        <v>188</v>
      </c>
      <c r="E1778" t="s">
        <v>125</v>
      </c>
      <c r="F1778" t="s">
        <v>69</v>
      </c>
      <c r="G1778" t="s">
        <v>69</v>
      </c>
      <c r="H1778" t="s">
        <v>40</v>
      </c>
      <c r="I1778" t="s">
        <v>82</v>
      </c>
      <c r="J1778" t="s">
        <v>116</v>
      </c>
      <c r="K1778" t="s">
        <v>167</v>
      </c>
      <c r="L1778" t="s">
        <v>77</v>
      </c>
      <c r="M1778" t="s">
        <v>4451</v>
      </c>
    </row>
    <row r="1779" spans="1:13" x14ac:dyDescent="0.25">
      <c r="A1779">
        <v>19197</v>
      </c>
      <c r="B1779" t="s">
        <v>981</v>
      </c>
      <c r="C1779" t="s">
        <v>740</v>
      </c>
      <c r="D1779" t="s">
        <v>27</v>
      </c>
      <c r="E1779" t="s">
        <v>48</v>
      </c>
      <c r="F1779" t="s">
        <v>88</v>
      </c>
      <c r="G1779" t="s">
        <v>88</v>
      </c>
      <c r="H1779" t="s">
        <v>40</v>
      </c>
      <c r="I1779" t="s">
        <v>82</v>
      </c>
      <c r="J1779" t="s">
        <v>581</v>
      </c>
      <c r="K1779" t="s">
        <v>73</v>
      </c>
      <c r="L1779" t="s">
        <v>27</v>
      </c>
      <c r="M1779" t="s">
        <v>4452</v>
      </c>
    </row>
    <row r="1780" spans="1:13" x14ac:dyDescent="0.25">
      <c r="A1780">
        <v>19329</v>
      </c>
      <c r="B1780" t="s">
        <v>3981</v>
      </c>
      <c r="C1780" t="s">
        <v>788</v>
      </c>
      <c r="D1780" t="s">
        <v>115</v>
      </c>
      <c r="E1780" t="s">
        <v>87</v>
      </c>
      <c r="F1780" t="s">
        <v>38</v>
      </c>
      <c r="G1780" t="s">
        <v>38</v>
      </c>
      <c r="H1780" t="s">
        <v>61</v>
      </c>
      <c r="I1780" t="s">
        <v>82</v>
      </c>
      <c r="J1780" t="s">
        <v>180</v>
      </c>
      <c r="K1780" t="s">
        <v>1528</v>
      </c>
      <c r="L1780" t="s">
        <v>140</v>
      </c>
      <c r="M1780" t="s">
        <v>4453</v>
      </c>
    </row>
    <row r="1781" spans="1:13" x14ac:dyDescent="0.25">
      <c r="A1781">
        <v>19459</v>
      </c>
      <c r="B1781" t="s">
        <v>4180</v>
      </c>
      <c r="C1781" t="s">
        <v>788</v>
      </c>
      <c r="D1781" t="s">
        <v>27</v>
      </c>
      <c r="E1781" t="s">
        <v>539</v>
      </c>
      <c r="F1781" t="s">
        <v>13</v>
      </c>
      <c r="G1781" t="s">
        <v>179</v>
      </c>
      <c r="H1781" t="s">
        <v>30</v>
      </c>
      <c r="I1781" t="s">
        <v>82</v>
      </c>
      <c r="J1781" t="s">
        <v>61</v>
      </c>
      <c r="K1781" t="s">
        <v>1177</v>
      </c>
      <c r="L1781" t="s">
        <v>27</v>
      </c>
      <c r="M1781" t="s">
        <v>4454</v>
      </c>
    </row>
    <row r="1782" spans="1:13" x14ac:dyDescent="0.25">
      <c r="A1782">
        <v>19589</v>
      </c>
      <c r="B1782" t="s">
        <v>1886</v>
      </c>
      <c r="C1782" t="s">
        <v>650</v>
      </c>
      <c r="D1782" t="s">
        <v>57</v>
      </c>
      <c r="E1782" t="s">
        <v>77</v>
      </c>
      <c r="F1782" t="s">
        <v>1125</v>
      </c>
      <c r="G1782" t="s">
        <v>113</v>
      </c>
      <c r="H1782" t="s">
        <v>40</v>
      </c>
      <c r="I1782" t="s">
        <v>82</v>
      </c>
      <c r="J1782" t="s">
        <v>16</v>
      </c>
      <c r="K1782" t="s">
        <v>4178</v>
      </c>
      <c r="L1782" t="s">
        <v>125</v>
      </c>
      <c r="M1782" t="s">
        <v>4455</v>
      </c>
    </row>
    <row r="1783" spans="1:13" x14ac:dyDescent="0.25">
      <c r="A1783">
        <v>19722</v>
      </c>
      <c r="B1783" t="s">
        <v>1439</v>
      </c>
      <c r="C1783" t="s">
        <v>723</v>
      </c>
      <c r="D1783" t="s">
        <v>188</v>
      </c>
      <c r="E1783" t="s">
        <v>311</v>
      </c>
      <c r="F1783" t="s">
        <v>39</v>
      </c>
      <c r="G1783" t="s">
        <v>150</v>
      </c>
      <c r="H1783" t="s">
        <v>40</v>
      </c>
      <c r="I1783" t="s">
        <v>82</v>
      </c>
      <c r="J1783" t="s">
        <v>30</v>
      </c>
      <c r="K1783" t="s">
        <v>127</v>
      </c>
      <c r="L1783" t="s">
        <v>77</v>
      </c>
      <c r="M1783" t="s">
        <v>4456</v>
      </c>
    </row>
    <row r="1784" spans="1:13" x14ac:dyDescent="0.25">
      <c r="A1784">
        <v>19852</v>
      </c>
      <c r="B1784" t="s">
        <v>1599</v>
      </c>
      <c r="C1784" t="s">
        <v>868</v>
      </c>
      <c r="D1784" t="s">
        <v>19</v>
      </c>
      <c r="E1784" t="s">
        <v>103</v>
      </c>
      <c r="F1784" t="s">
        <v>245</v>
      </c>
      <c r="G1784" t="s">
        <v>665</v>
      </c>
      <c r="H1784" t="s">
        <v>40</v>
      </c>
      <c r="I1784" t="s">
        <v>82</v>
      </c>
      <c r="J1784" t="s">
        <v>47</v>
      </c>
      <c r="K1784" t="s">
        <v>4457</v>
      </c>
      <c r="L1784" t="s">
        <v>58</v>
      </c>
      <c r="M1784" t="s">
        <v>4458</v>
      </c>
    </row>
    <row r="1785" spans="1:13" x14ac:dyDescent="0.25">
      <c r="A1785">
        <v>19983</v>
      </c>
      <c r="B1785" t="s">
        <v>4459</v>
      </c>
      <c r="C1785" t="s">
        <v>3176</v>
      </c>
      <c r="D1785" t="s">
        <v>48</v>
      </c>
      <c r="E1785" t="s">
        <v>125</v>
      </c>
      <c r="F1785" t="s">
        <v>1125</v>
      </c>
      <c r="G1785" t="s">
        <v>1126</v>
      </c>
      <c r="H1785" t="s">
        <v>40</v>
      </c>
      <c r="I1785" t="s">
        <v>82</v>
      </c>
      <c r="J1785" t="s">
        <v>114</v>
      </c>
      <c r="K1785" t="s">
        <v>819</v>
      </c>
      <c r="L1785" t="s">
        <v>1684</v>
      </c>
      <c r="M1785" t="s">
        <v>4460</v>
      </c>
    </row>
    <row r="1786" spans="1:13" x14ac:dyDescent="0.25">
      <c r="A1786">
        <v>20114</v>
      </c>
      <c r="B1786" t="s">
        <v>4461</v>
      </c>
      <c r="C1786" t="s">
        <v>746</v>
      </c>
      <c r="D1786" t="s">
        <v>115</v>
      </c>
      <c r="E1786" t="s">
        <v>125</v>
      </c>
      <c r="F1786" t="s">
        <v>245</v>
      </c>
      <c r="G1786" t="s">
        <v>665</v>
      </c>
      <c r="H1786" t="s">
        <v>40</v>
      </c>
      <c r="I1786" t="s">
        <v>82</v>
      </c>
      <c r="J1786" t="s">
        <v>114</v>
      </c>
      <c r="K1786" t="s">
        <v>3448</v>
      </c>
      <c r="L1786" t="s">
        <v>539</v>
      </c>
      <c r="M1786" t="s">
        <v>4462</v>
      </c>
    </row>
    <row r="1787" spans="1:13" x14ac:dyDescent="0.25">
      <c r="A1787">
        <v>20244</v>
      </c>
      <c r="B1787" t="s">
        <v>4463</v>
      </c>
      <c r="C1787" t="s">
        <v>839</v>
      </c>
      <c r="D1787" t="s">
        <v>57</v>
      </c>
      <c r="E1787" t="s">
        <v>115</v>
      </c>
      <c r="F1787" t="s">
        <v>1249</v>
      </c>
      <c r="G1787" t="s">
        <v>1249</v>
      </c>
      <c r="H1787" t="s">
        <v>393</v>
      </c>
      <c r="I1787" t="s">
        <v>82</v>
      </c>
      <c r="J1787" t="s">
        <v>47</v>
      </c>
      <c r="K1787" t="s">
        <v>4464</v>
      </c>
      <c r="L1787" t="s">
        <v>434</v>
      </c>
      <c r="M1787" t="s">
        <v>4465</v>
      </c>
    </row>
    <row r="1788" spans="1:13" x14ac:dyDescent="0.25">
      <c r="A1788">
        <v>20375</v>
      </c>
      <c r="B1788" t="s">
        <v>3807</v>
      </c>
      <c r="C1788" t="s">
        <v>725</v>
      </c>
      <c r="D1788" t="s">
        <v>19</v>
      </c>
      <c r="E1788" t="s">
        <v>103</v>
      </c>
      <c r="F1788" t="s">
        <v>39</v>
      </c>
      <c r="G1788" t="s">
        <v>150</v>
      </c>
      <c r="H1788" t="s">
        <v>57</v>
      </c>
      <c r="I1788" t="s">
        <v>82</v>
      </c>
      <c r="J1788" t="s">
        <v>30</v>
      </c>
      <c r="K1788" t="s">
        <v>2197</v>
      </c>
      <c r="L1788" t="s">
        <v>209</v>
      </c>
      <c r="M1788" t="s">
        <v>774</v>
      </c>
    </row>
    <row r="1789" spans="1:13" x14ac:dyDescent="0.25">
      <c r="A1789">
        <v>20508</v>
      </c>
      <c r="B1789" t="s">
        <v>4225</v>
      </c>
      <c r="C1789" t="s">
        <v>664</v>
      </c>
      <c r="D1789" t="s">
        <v>188</v>
      </c>
      <c r="E1789" t="s">
        <v>188</v>
      </c>
      <c r="F1789" t="s">
        <v>88</v>
      </c>
      <c r="G1789" t="s">
        <v>88</v>
      </c>
      <c r="H1789" t="s">
        <v>40</v>
      </c>
      <c r="I1789" t="s">
        <v>82</v>
      </c>
      <c r="J1789" t="s">
        <v>581</v>
      </c>
      <c r="K1789" t="s">
        <v>125</v>
      </c>
      <c r="L1789" t="s">
        <v>77</v>
      </c>
      <c r="M1789" t="s">
        <v>4466</v>
      </c>
    </row>
    <row r="1790" spans="1:13" x14ac:dyDescent="0.25">
      <c r="A1790">
        <v>20639</v>
      </c>
      <c r="B1790" t="s">
        <v>3920</v>
      </c>
      <c r="C1790" t="s">
        <v>677</v>
      </c>
      <c r="D1790" t="s">
        <v>188</v>
      </c>
      <c r="E1790" t="s">
        <v>311</v>
      </c>
      <c r="F1790" t="s">
        <v>88</v>
      </c>
      <c r="G1790" t="s">
        <v>88</v>
      </c>
      <c r="H1790" t="s">
        <v>166</v>
      </c>
      <c r="I1790" t="s">
        <v>196</v>
      </c>
      <c r="J1790" t="s">
        <v>62</v>
      </c>
      <c r="K1790" t="s">
        <v>780</v>
      </c>
      <c r="L1790" t="s">
        <v>77</v>
      </c>
      <c r="M1790" t="s">
        <v>4467</v>
      </c>
    </row>
    <row r="1791" spans="1:13" x14ac:dyDescent="0.25">
      <c r="A1791">
        <v>20770</v>
      </c>
      <c r="B1791" t="s">
        <v>634</v>
      </c>
      <c r="C1791" t="s">
        <v>833</v>
      </c>
      <c r="D1791" t="s">
        <v>115</v>
      </c>
      <c r="E1791" t="s">
        <v>106</v>
      </c>
      <c r="F1791" t="s">
        <v>38</v>
      </c>
      <c r="G1791" t="s">
        <v>38</v>
      </c>
      <c r="H1791" t="s">
        <v>30</v>
      </c>
      <c r="I1791" t="s">
        <v>196</v>
      </c>
      <c r="J1791" t="s">
        <v>82</v>
      </c>
      <c r="K1791" t="s">
        <v>435</v>
      </c>
      <c r="L1791" t="s">
        <v>140</v>
      </c>
      <c r="M1791" t="s">
        <v>564</v>
      </c>
    </row>
    <row r="1792" spans="1:13" x14ac:dyDescent="0.25">
      <c r="A1792">
        <v>20901</v>
      </c>
      <c r="B1792" t="s">
        <v>906</v>
      </c>
      <c r="C1792" t="s">
        <v>868</v>
      </c>
      <c r="D1792" t="s">
        <v>57</v>
      </c>
      <c r="E1792" t="s">
        <v>58</v>
      </c>
      <c r="F1792" t="s">
        <v>1125</v>
      </c>
      <c r="G1792" t="s">
        <v>1126</v>
      </c>
      <c r="H1792" t="s">
        <v>40</v>
      </c>
      <c r="I1792" t="s">
        <v>48</v>
      </c>
      <c r="J1792" t="s">
        <v>439</v>
      </c>
      <c r="K1792" t="s">
        <v>4468</v>
      </c>
      <c r="L1792" t="s">
        <v>125</v>
      </c>
      <c r="M1792" t="s">
        <v>4469</v>
      </c>
    </row>
    <row r="1793" spans="1:13" x14ac:dyDescent="0.25">
      <c r="A1793">
        <v>21031</v>
      </c>
      <c r="B1793" t="s">
        <v>4470</v>
      </c>
      <c r="C1793" t="s">
        <v>793</v>
      </c>
      <c r="D1793" t="s">
        <v>48</v>
      </c>
      <c r="E1793" t="s">
        <v>103</v>
      </c>
      <c r="F1793" t="s">
        <v>88</v>
      </c>
      <c r="G1793" t="s">
        <v>88</v>
      </c>
      <c r="H1793" t="s">
        <v>57</v>
      </c>
      <c r="I1793" t="s">
        <v>82</v>
      </c>
      <c r="J1793" t="s">
        <v>30</v>
      </c>
      <c r="K1793" t="s">
        <v>108</v>
      </c>
      <c r="L1793" t="s">
        <v>221</v>
      </c>
      <c r="M1793" t="s">
        <v>4471</v>
      </c>
    </row>
    <row r="1794" spans="1:13" x14ac:dyDescent="0.25">
      <c r="A1794" t="s">
        <v>0</v>
      </c>
      <c r="B1794" t="s">
        <v>1</v>
      </c>
      <c r="C1794" t="s">
        <v>2</v>
      </c>
      <c r="D1794" t="s">
        <v>3</v>
      </c>
      <c r="E1794" t="s">
        <v>4</v>
      </c>
      <c r="F1794" t="s">
        <v>5</v>
      </c>
      <c r="G1794" t="s">
        <v>6</v>
      </c>
      <c r="H1794" t="s">
        <v>7</v>
      </c>
      <c r="I1794" t="s">
        <v>8</v>
      </c>
      <c r="J1794" t="s">
        <v>9</v>
      </c>
      <c r="K1794" t="s">
        <v>10</v>
      </c>
      <c r="L1794" t="s">
        <v>11</v>
      </c>
      <c r="M1794" t="s">
        <v>12</v>
      </c>
    </row>
    <row r="1795" spans="1:13" x14ac:dyDescent="0.25">
      <c r="A1795">
        <v>1049</v>
      </c>
      <c r="B1795" t="s">
        <v>3955</v>
      </c>
      <c r="C1795" t="s">
        <v>1046</v>
      </c>
      <c r="D1795" t="s">
        <v>57</v>
      </c>
      <c r="E1795" t="s">
        <v>58</v>
      </c>
      <c r="F1795" t="s">
        <v>88</v>
      </c>
      <c r="G1795" t="s">
        <v>89</v>
      </c>
      <c r="H1795" t="s">
        <v>61</v>
      </c>
      <c r="I1795" t="s">
        <v>51</v>
      </c>
      <c r="J1795" t="s">
        <v>1498</v>
      </c>
      <c r="K1795" t="s">
        <v>479</v>
      </c>
      <c r="L1795" t="s">
        <v>125</v>
      </c>
      <c r="M1795" t="s">
        <v>4472</v>
      </c>
    </row>
    <row r="1796" spans="1:13" x14ac:dyDescent="0.25">
      <c r="A1796">
        <v>1215</v>
      </c>
      <c r="B1796" t="s">
        <v>1635</v>
      </c>
      <c r="C1796" t="s">
        <v>2343</v>
      </c>
      <c r="D1796" t="s">
        <v>19</v>
      </c>
      <c r="E1796" t="s">
        <v>28</v>
      </c>
      <c r="F1796" t="s">
        <v>104</v>
      </c>
      <c r="G1796" t="s">
        <v>104</v>
      </c>
      <c r="H1796" t="s">
        <v>19</v>
      </c>
      <c r="I1796" t="s">
        <v>20</v>
      </c>
      <c r="J1796" t="s">
        <v>4473</v>
      </c>
      <c r="K1796" t="s">
        <v>278</v>
      </c>
      <c r="L1796" t="s">
        <v>209</v>
      </c>
      <c r="M1796" t="s">
        <v>4474</v>
      </c>
    </row>
    <row r="1797" spans="1:13" x14ac:dyDescent="0.25">
      <c r="A1797">
        <v>1345</v>
      </c>
      <c r="B1797" t="s">
        <v>2014</v>
      </c>
      <c r="C1797" t="s">
        <v>2341</v>
      </c>
      <c r="D1797" t="s">
        <v>106</v>
      </c>
      <c r="E1797" t="s">
        <v>28</v>
      </c>
      <c r="F1797" t="s">
        <v>88</v>
      </c>
      <c r="G1797" t="s">
        <v>88</v>
      </c>
      <c r="H1797" t="s">
        <v>19</v>
      </c>
      <c r="I1797" t="s">
        <v>296</v>
      </c>
      <c r="J1797" t="s">
        <v>2749</v>
      </c>
      <c r="K1797" t="s">
        <v>91</v>
      </c>
      <c r="L1797" t="s">
        <v>491</v>
      </c>
      <c r="M1797" t="s">
        <v>4475</v>
      </c>
    </row>
    <row r="1798" spans="1:13" x14ac:dyDescent="0.25">
      <c r="A1798">
        <v>1479</v>
      </c>
      <c r="B1798" t="s">
        <v>1697</v>
      </c>
      <c r="C1798" t="s">
        <v>4476</v>
      </c>
      <c r="D1798" t="s">
        <v>311</v>
      </c>
      <c r="E1798" t="s">
        <v>144</v>
      </c>
      <c r="F1798" t="s">
        <v>39</v>
      </c>
      <c r="G1798" t="s">
        <v>212</v>
      </c>
      <c r="H1798" t="s">
        <v>61</v>
      </c>
      <c r="I1798" t="s">
        <v>51</v>
      </c>
      <c r="J1798" t="s">
        <v>3309</v>
      </c>
      <c r="K1798" t="s">
        <v>425</v>
      </c>
      <c r="L1798" t="s">
        <v>483</v>
      </c>
      <c r="M1798" t="s">
        <v>4477</v>
      </c>
    </row>
    <row r="1799" spans="1:13" x14ac:dyDescent="0.25">
      <c r="A1799">
        <v>1609</v>
      </c>
      <c r="B1799" t="s">
        <v>4478</v>
      </c>
      <c r="C1799" t="s">
        <v>216</v>
      </c>
      <c r="D1799" t="s">
        <v>48</v>
      </c>
      <c r="E1799" t="s">
        <v>288</v>
      </c>
      <c r="F1799" t="s">
        <v>104</v>
      </c>
      <c r="G1799" t="s">
        <v>503</v>
      </c>
      <c r="H1799" t="s">
        <v>30</v>
      </c>
      <c r="I1799" t="s">
        <v>106</v>
      </c>
      <c r="J1799" t="s">
        <v>2501</v>
      </c>
      <c r="K1799" t="s">
        <v>559</v>
      </c>
      <c r="L1799" t="s">
        <v>221</v>
      </c>
      <c r="M1799" t="s">
        <v>4479</v>
      </c>
    </row>
    <row r="1800" spans="1:13" x14ac:dyDescent="0.25">
      <c r="A1800">
        <v>1740</v>
      </c>
      <c r="B1800" t="s">
        <v>4480</v>
      </c>
      <c r="C1800" t="s">
        <v>619</v>
      </c>
      <c r="D1800" t="s">
        <v>19</v>
      </c>
      <c r="E1800" t="s">
        <v>58</v>
      </c>
      <c r="F1800" t="s">
        <v>69</v>
      </c>
      <c r="G1800" t="s">
        <v>70</v>
      </c>
      <c r="H1800" t="s">
        <v>19</v>
      </c>
      <c r="I1800" t="s">
        <v>51</v>
      </c>
      <c r="J1800" t="s">
        <v>2678</v>
      </c>
      <c r="K1800" t="s">
        <v>624</v>
      </c>
      <c r="L1800" t="s">
        <v>99</v>
      </c>
      <c r="M1800" t="s">
        <v>4481</v>
      </c>
    </row>
    <row r="1801" spans="1:13" x14ac:dyDescent="0.25">
      <c r="A1801">
        <v>1871</v>
      </c>
      <c r="B1801" t="s">
        <v>2003</v>
      </c>
      <c r="C1801" t="s">
        <v>216</v>
      </c>
      <c r="D1801" t="s">
        <v>27</v>
      </c>
      <c r="E1801" t="s">
        <v>188</v>
      </c>
      <c r="F1801" t="s">
        <v>38</v>
      </c>
      <c r="G1801" t="s">
        <v>38</v>
      </c>
      <c r="H1801" t="s">
        <v>19</v>
      </c>
      <c r="I1801" t="s">
        <v>51</v>
      </c>
      <c r="J1801" t="s">
        <v>4482</v>
      </c>
      <c r="K1801" t="s">
        <v>125</v>
      </c>
      <c r="L1801" t="s">
        <v>27</v>
      </c>
      <c r="M1801" t="s">
        <v>4483</v>
      </c>
    </row>
    <row r="1802" spans="1:13" x14ac:dyDescent="0.25">
      <c r="A1802">
        <v>2002</v>
      </c>
      <c r="B1802" t="s">
        <v>4006</v>
      </c>
      <c r="C1802" t="s">
        <v>68</v>
      </c>
      <c r="D1802" t="s">
        <v>311</v>
      </c>
      <c r="E1802" t="s">
        <v>172</v>
      </c>
      <c r="F1802" t="s">
        <v>38</v>
      </c>
      <c r="G1802" t="s">
        <v>195</v>
      </c>
      <c r="H1802" t="s">
        <v>393</v>
      </c>
      <c r="I1802" t="s">
        <v>71</v>
      </c>
      <c r="J1802" t="s">
        <v>2673</v>
      </c>
      <c r="K1802" t="s">
        <v>790</v>
      </c>
      <c r="L1802" t="s">
        <v>1498</v>
      </c>
      <c r="M1802" t="s">
        <v>4484</v>
      </c>
    </row>
    <row r="1803" spans="1:13" x14ac:dyDescent="0.25">
      <c r="A1803">
        <v>2137</v>
      </c>
      <c r="B1803" t="s">
        <v>4485</v>
      </c>
      <c r="C1803" t="s">
        <v>4486</v>
      </c>
      <c r="D1803" t="s">
        <v>106</v>
      </c>
      <c r="E1803" t="s">
        <v>78</v>
      </c>
      <c r="F1803" t="s">
        <v>104</v>
      </c>
      <c r="G1803" t="s">
        <v>328</v>
      </c>
      <c r="H1803" t="s">
        <v>30</v>
      </c>
      <c r="I1803" t="s">
        <v>48</v>
      </c>
      <c r="J1803" t="s">
        <v>2681</v>
      </c>
      <c r="K1803" t="s">
        <v>205</v>
      </c>
      <c r="L1803" t="s">
        <v>1137</v>
      </c>
      <c r="M1803" t="s">
        <v>4487</v>
      </c>
    </row>
    <row r="1804" spans="1:13" x14ac:dyDescent="0.25">
      <c r="A1804">
        <v>2268</v>
      </c>
      <c r="B1804" t="s">
        <v>4488</v>
      </c>
      <c r="C1804" t="s">
        <v>2758</v>
      </c>
      <c r="D1804" t="s">
        <v>115</v>
      </c>
      <c r="E1804" t="s">
        <v>28</v>
      </c>
      <c r="F1804" t="s">
        <v>88</v>
      </c>
      <c r="G1804" t="s">
        <v>88</v>
      </c>
      <c r="H1804" t="s">
        <v>40</v>
      </c>
      <c r="I1804" t="s">
        <v>48</v>
      </c>
      <c r="J1804" t="s">
        <v>800</v>
      </c>
      <c r="K1804" t="s">
        <v>91</v>
      </c>
      <c r="L1804" t="s">
        <v>140</v>
      </c>
      <c r="M1804" t="s">
        <v>4489</v>
      </c>
    </row>
    <row r="1805" spans="1:13" x14ac:dyDescent="0.25">
      <c r="A1805">
        <v>2399</v>
      </c>
      <c r="B1805" t="s">
        <v>4490</v>
      </c>
      <c r="C1805" t="s">
        <v>412</v>
      </c>
      <c r="D1805" t="s">
        <v>47</v>
      </c>
      <c r="E1805" t="s">
        <v>48</v>
      </c>
      <c r="F1805" t="s">
        <v>38</v>
      </c>
      <c r="G1805" t="s">
        <v>38</v>
      </c>
      <c r="H1805" t="s">
        <v>30</v>
      </c>
      <c r="I1805" t="s">
        <v>48</v>
      </c>
      <c r="J1805" t="s">
        <v>494</v>
      </c>
      <c r="K1805" t="s">
        <v>213</v>
      </c>
      <c r="L1805" t="s">
        <v>213</v>
      </c>
      <c r="M1805" t="s">
        <v>4491</v>
      </c>
    </row>
    <row r="1806" spans="1:13" x14ac:dyDescent="0.25">
      <c r="A1806">
        <v>2530</v>
      </c>
      <c r="B1806" t="s">
        <v>4492</v>
      </c>
      <c r="C1806" t="s">
        <v>553</v>
      </c>
      <c r="D1806" t="s">
        <v>27</v>
      </c>
      <c r="E1806" t="s">
        <v>311</v>
      </c>
      <c r="F1806" t="s">
        <v>38</v>
      </c>
      <c r="G1806" t="s">
        <v>38</v>
      </c>
      <c r="H1806" t="s">
        <v>30</v>
      </c>
      <c r="I1806" t="s">
        <v>82</v>
      </c>
      <c r="J1806" t="s">
        <v>247</v>
      </c>
      <c r="K1806" t="s">
        <v>284</v>
      </c>
      <c r="L1806" t="s">
        <v>27</v>
      </c>
      <c r="M1806" t="s">
        <v>4493</v>
      </c>
    </row>
    <row r="1807" spans="1:13" x14ac:dyDescent="0.25">
      <c r="A1807">
        <v>2661</v>
      </c>
      <c r="B1807" t="s">
        <v>4494</v>
      </c>
      <c r="C1807" t="s">
        <v>2736</v>
      </c>
      <c r="D1807" t="s">
        <v>27</v>
      </c>
      <c r="E1807" t="s">
        <v>103</v>
      </c>
      <c r="F1807" t="s">
        <v>104</v>
      </c>
      <c r="G1807" t="s">
        <v>104</v>
      </c>
      <c r="H1807" t="s">
        <v>57</v>
      </c>
      <c r="I1807" t="s">
        <v>196</v>
      </c>
      <c r="J1807" t="s">
        <v>2349</v>
      </c>
      <c r="K1807" t="s">
        <v>108</v>
      </c>
      <c r="L1807" t="s">
        <v>27</v>
      </c>
      <c r="M1807" t="s">
        <v>4495</v>
      </c>
    </row>
    <row r="1808" spans="1:13" x14ac:dyDescent="0.25">
      <c r="A1808">
        <v>2793</v>
      </c>
      <c r="B1808" t="s">
        <v>3216</v>
      </c>
      <c r="C1808" t="s">
        <v>2736</v>
      </c>
      <c r="D1808" t="s">
        <v>188</v>
      </c>
      <c r="E1808" t="s">
        <v>78</v>
      </c>
      <c r="F1808" t="s">
        <v>96</v>
      </c>
      <c r="G1808" t="s">
        <v>97</v>
      </c>
      <c r="H1808" t="s">
        <v>57</v>
      </c>
      <c r="I1808" t="s">
        <v>203</v>
      </c>
      <c r="J1808" t="s">
        <v>478</v>
      </c>
      <c r="K1808" t="s">
        <v>98</v>
      </c>
      <c r="L1808" t="s">
        <v>77</v>
      </c>
      <c r="M1808" t="s">
        <v>4496</v>
      </c>
    </row>
    <row r="1809" spans="1:13" x14ac:dyDescent="0.25">
      <c r="A1809">
        <v>2926</v>
      </c>
      <c r="B1809" t="s">
        <v>1943</v>
      </c>
      <c r="C1809" t="s">
        <v>377</v>
      </c>
      <c r="D1809" t="s">
        <v>48</v>
      </c>
      <c r="E1809" t="s">
        <v>103</v>
      </c>
      <c r="F1809" t="s">
        <v>13</v>
      </c>
      <c r="G1809" t="s">
        <v>113</v>
      </c>
      <c r="H1809" t="s">
        <v>57</v>
      </c>
      <c r="I1809" t="s">
        <v>203</v>
      </c>
      <c r="J1809" t="s">
        <v>4279</v>
      </c>
      <c r="K1809" t="s">
        <v>182</v>
      </c>
      <c r="L1809" t="s">
        <v>1684</v>
      </c>
      <c r="M1809" t="s">
        <v>4497</v>
      </c>
    </row>
    <row r="1810" spans="1:13" x14ac:dyDescent="0.25">
      <c r="A1810">
        <v>3057</v>
      </c>
      <c r="B1810" t="s">
        <v>900</v>
      </c>
      <c r="C1810" t="s">
        <v>534</v>
      </c>
      <c r="D1810" t="s">
        <v>27</v>
      </c>
      <c r="E1810" t="s">
        <v>106</v>
      </c>
      <c r="F1810" t="s">
        <v>104</v>
      </c>
      <c r="G1810" t="s">
        <v>104</v>
      </c>
      <c r="H1810" t="s">
        <v>40</v>
      </c>
      <c r="I1810" t="s">
        <v>203</v>
      </c>
      <c r="J1810" t="s">
        <v>4279</v>
      </c>
      <c r="K1810" t="s">
        <v>435</v>
      </c>
      <c r="L1810" t="s">
        <v>27</v>
      </c>
      <c r="M1810" t="s">
        <v>4498</v>
      </c>
    </row>
    <row r="1811" spans="1:13" x14ac:dyDescent="0.25">
      <c r="A1811">
        <v>3186</v>
      </c>
      <c r="B1811" t="s">
        <v>4499</v>
      </c>
      <c r="C1811" t="s">
        <v>56</v>
      </c>
      <c r="D1811" t="s">
        <v>47</v>
      </c>
      <c r="E1811" t="s">
        <v>115</v>
      </c>
      <c r="F1811" t="s">
        <v>38</v>
      </c>
      <c r="G1811" t="s">
        <v>150</v>
      </c>
      <c r="H1811" t="s">
        <v>30</v>
      </c>
      <c r="I1811" t="s">
        <v>196</v>
      </c>
      <c r="J1811" t="s">
        <v>116</v>
      </c>
      <c r="K1811" t="s">
        <v>209</v>
      </c>
      <c r="L1811" t="s">
        <v>213</v>
      </c>
      <c r="M1811" t="s">
        <v>4500</v>
      </c>
    </row>
    <row r="1812" spans="1:13" x14ac:dyDescent="0.25">
      <c r="A1812">
        <v>3317</v>
      </c>
      <c r="B1812" t="s">
        <v>4501</v>
      </c>
      <c r="C1812" t="s">
        <v>3599</v>
      </c>
      <c r="D1812" t="s">
        <v>106</v>
      </c>
      <c r="E1812" t="s">
        <v>103</v>
      </c>
      <c r="F1812" t="s">
        <v>104</v>
      </c>
      <c r="G1812" t="s">
        <v>104</v>
      </c>
      <c r="H1812" t="s">
        <v>30</v>
      </c>
      <c r="I1812" t="s">
        <v>115</v>
      </c>
      <c r="J1812" t="s">
        <v>2283</v>
      </c>
      <c r="K1812" t="s">
        <v>108</v>
      </c>
      <c r="L1812" t="s">
        <v>1137</v>
      </c>
      <c r="M1812" t="s">
        <v>4502</v>
      </c>
    </row>
    <row r="1813" spans="1:13" x14ac:dyDescent="0.25">
      <c r="A1813">
        <v>3448</v>
      </c>
      <c r="B1813" t="s">
        <v>4503</v>
      </c>
      <c r="C1813" t="s">
        <v>2269</v>
      </c>
      <c r="D1813" t="s">
        <v>36</v>
      </c>
      <c r="E1813" t="s">
        <v>28</v>
      </c>
      <c r="F1813" t="s">
        <v>104</v>
      </c>
      <c r="G1813" t="s">
        <v>328</v>
      </c>
      <c r="H1813" t="s">
        <v>57</v>
      </c>
      <c r="I1813" t="s">
        <v>115</v>
      </c>
      <c r="J1813" t="s">
        <v>133</v>
      </c>
      <c r="K1813" t="s">
        <v>278</v>
      </c>
      <c r="L1813" t="s">
        <v>1528</v>
      </c>
      <c r="M1813" t="s">
        <v>4504</v>
      </c>
    </row>
    <row r="1814" spans="1:13" x14ac:dyDescent="0.25">
      <c r="A1814">
        <v>3584</v>
      </c>
      <c r="B1814" t="s">
        <v>4505</v>
      </c>
      <c r="C1814" t="s">
        <v>627</v>
      </c>
      <c r="D1814" t="s">
        <v>311</v>
      </c>
      <c r="E1814" t="s">
        <v>130</v>
      </c>
      <c r="F1814" t="s">
        <v>96</v>
      </c>
      <c r="G1814" t="s">
        <v>97</v>
      </c>
      <c r="H1814" t="s">
        <v>40</v>
      </c>
      <c r="I1814" t="s">
        <v>203</v>
      </c>
      <c r="J1814" t="s">
        <v>2349</v>
      </c>
      <c r="K1814" t="s">
        <v>348</v>
      </c>
      <c r="L1814" t="s">
        <v>2105</v>
      </c>
      <c r="M1814" t="s">
        <v>4506</v>
      </c>
    </row>
    <row r="1815" spans="1:13" x14ac:dyDescent="0.25">
      <c r="A1815">
        <v>3715</v>
      </c>
      <c r="B1815" t="s">
        <v>1613</v>
      </c>
      <c r="C1815" t="s">
        <v>3527</v>
      </c>
      <c r="D1815" t="s">
        <v>103</v>
      </c>
      <c r="E1815" t="s">
        <v>965</v>
      </c>
      <c r="F1815" t="s">
        <v>104</v>
      </c>
      <c r="G1815" t="s">
        <v>468</v>
      </c>
      <c r="H1815" t="s">
        <v>40</v>
      </c>
      <c r="I1815" t="s">
        <v>48</v>
      </c>
      <c r="J1815" t="s">
        <v>2697</v>
      </c>
      <c r="K1815" t="s">
        <v>966</v>
      </c>
      <c r="L1815" t="s">
        <v>2968</v>
      </c>
      <c r="M1815" t="s">
        <v>4507</v>
      </c>
    </row>
    <row r="1816" spans="1:13" x14ac:dyDescent="0.25">
      <c r="A1816">
        <v>3846</v>
      </c>
      <c r="B1816" t="s">
        <v>4508</v>
      </c>
      <c r="C1816" t="s">
        <v>3141</v>
      </c>
      <c r="D1816" t="s">
        <v>48</v>
      </c>
      <c r="E1816" t="s">
        <v>144</v>
      </c>
      <c r="F1816" t="s">
        <v>38</v>
      </c>
      <c r="G1816" t="s">
        <v>195</v>
      </c>
      <c r="H1816" t="s">
        <v>40</v>
      </c>
      <c r="I1816" t="s">
        <v>48</v>
      </c>
      <c r="J1816" t="s">
        <v>178</v>
      </c>
      <c r="K1816" t="s">
        <v>342</v>
      </c>
      <c r="L1816" t="s">
        <v>221</v>
      </c>
      <c r="M1816" t="s">
        <v>4509</v>
      </c>
    </row>
    <row r="1817" spans="1:13" x14ac:dyDescent="0.25">
      <c r="A1817">
        <v>3979</v>
      </c>
      <c r="B1817" t="s">
        <v>4510</v>
      </c>
      <c r="C1817" t="s">
        <v>149</v>
      </c>
      <c r="D1817" t="s">
        <v>77</v>
      </c>
      <c r="E1817" t="s">
        <v>311</v>
      </c>
      <c r="F1817" t="s">
        <v>39</v>
      </c>
      <c r="G1817" t="s">
        <v>150</v>
      </c>
      <c r="H1817" t="s">
        <v>40</v>
      </c>
      <c r="I1817" t="s">
        <v>82</v>
      </c>
      <c r="J1817" t="s">
        <v>57</v>
      </c>
      <c r="K1817" t="s">
        <v>127</v>
      </c>
      <c r="L1817" t="s">
        <v>153</v>
      </c>
      <c r="M1817" t="s">
        <v>4511</v>
      </c>
    </row>
    <row r="1818" spans="1:13" x14ac:dyDescent="0.25">
      <c r="A1818">
        <v>4110</v>
      </c>
      <c r="B1818" t="s">
        <v>3938</v>
      </c>
      <c r="C1818" t="s">
        <v>219</v>
      </c>
      <c r="D1818" t="s">
        <v>47</v>
      </c>
      <c r="E1818" t="s">
        <v>311</v>
      </c>
      <c r="F1818" t="s">
        <v>39</v>
      </c>
      <c r="G1818" t="s">
        <v>150</v>
      </c>
      <c r="H1818" t="s">
        <v>40</v>
      </c>
      <c r="I1818" t="s">
        <v>82</v>
      </c>
      <c r="J1818" t="s">
        <v>61</v>
      </c>
      <c r="K1818" t="s">
        <v>127</v>
      </c>
      <c r="L1818" t="s">
        <v>213</v>
      </c>
      <c r="M1818" t="s">
        <v>4512</v>
      </c>
    </row>
    <row r="1819" spans="1:13" x14ac:dyDescent="0.25">
      <c r="A1819">
        <v>4245</v>
      </c>
      <c r="B1819" t="s">
        <v>1783</v>
      </c>
      <c r="C1819" t="s">
        <v>121</v>
      </c>
      <c r="D1819" t="s">
        <v>57</v>
      </c>
      <c r="E1819" t="s">
        <v>311</v>
      </c>
      <c r="F1819" t="s">
        <v>104</v>
      </c>
      <c r="G1819" t="s">
        <v>104</v>
      </c>
      <c r="H1819" t="s">
        <v>40</v>
      </c>
      <c r="I1819" t="s">
        <v>196</v>
      </c>
      <c r="J1819" t="s">
        <v>116</v>
      </c>
      <c r="K1819" t="s">
        <v>284</v>
      </c>
      <c r="L1819" t="s">
        <v>125</v>
      </c>
      <c r="M1819" t="s">
        <v>4513</v>
      </c>
    </row>
    <row r="1820" spans="1:13" x14ac:dyDescent="0.25">
      <c r="A1820">
        <v>4375</v>
      </c>
      <c r="B1820" t="s">
        <v>3274</v>
      </c>
      <c r="C1820" t="s">
        <v>2341</v>
      </c>
      <c r="D1820" t="s">
        <v>19</v>
      </c>
      <c r="E1820" t="s">
        <v>28</v>
      </c>
      <c r="F1820" t="s">
        <v>39</v>
      </c>
      <c r="G1820" t="s">
        <v>104</v>
      </c>
      <c r="H1820" t="s">
        <v>40</v>
      </c>
      <c r="I1820" t="s">
        <v>196</v>
      </c>
      <c r="J1820" t="s">
        <v>48</v>
      </c>
      <c r="K1820" t="s">
        <v>273</v>
      </c>
      <c r="L1820" t="s">
        <v>209</v>
      </c>
      <c r="M1820" t="s">
        <v>4514</v>
      </c>
    </row>
    <row r="1821" spans="1:13" x14ac:dyDescent="0.25">
      <c r="A1821">
        <v>4506</v>
      </c>
      <c r="B1821" t="s">
        <v>485</v>
      </c>
      <c r="C1821" t="s">
        <v>171</v>
      </c>
      <c r="D1821" t="s">
        <v>106</v>
      </c>
      <c r="E1821" t="s">
        <v>311</v>
      </c>
      <c r="F1821" t="s">
        <v>104</v>
      </c>
      <c r="G1821" t="s">
        <v>104</v>
      </c>
      <c r="H1821" t="s">
        <v>40</v>
      </c>
      <c r="I1821" t="s">
        <v>196</v>
      </c>
      <c r="J1821" t="s">
        <v>27</v>
      </c>
      <c r="K1821" t="s">
        <v>284</v>
      </c>
      <c r="L1821" t="s">
        <v>1137</v>
      </c>
      <c r="M1821" t="s">
        <v>4515</v>
      </c>
    </row>
    <row r="1822" spans="1:13" x14ac:dyDescent="0.25">
      <c r="A1822">
        <v>4637</v>
      </c>
      <c r="B1822" t="s">
        <v>2355</v>
      </c>
      <c r="C1822" t="s">
        <v>4476</v>
      </c>
      <c r="D1822" t="s">
        <v>27</v>
      </c>
      <c r="E1822" t="s">
        <v>125</v>
      </c>
      <c r="F1822" t="s">
        <v>38</v>
      </c>
      <c r="G1822" t="s">
        <v>38</v>
      </c>
      <c r="H1822" t="s">
        <v>40</v>
      </c>
      <c r="I1822" t="s">
        <v>82</v>
      </c>
      <c r="J1822" t="s">
        <v>166</v>
      </c>
      <c r="K1822" t="s">
        <v>109</v>
      </c>
      <c r="L1822" t="s">
        <v>27</v>
      </c>
      <c r="M1822" t="s">
        <v>2344</v>
      </c>
    </row>
    <row r="1823" spans="1:13" x14ac:dyDescent="0.25">
      <c r="A1823">
        <v>4768</v>
      </c>
      <c r="B1823" t="s">
        <v>4516</v>
      </c>
      <c r="C1823" t="s">
        <v>4476</v>
      </c>
      <c r="D1823" t="s">
        <v>311</v>
      </c>
      <c r="E1823" t="s">
        <v>28</v>
      </c>
      <c r="F1823" t="s">
        <v>104</v>
      </c>
      <c r="G1823" t="s">
        <v>104</v>
      </c>
      <c r="H1823" t="s">
        <v>40</v>
      </c>
      <c r="I1823" t="s">
        <v>196</v>
      </c>
      <c r="J1823" t="s">
        <v>81</v>
      </c>
      <c r="K1823" t="s">
        <v>278</v>
      </c>
      <c r="L1823" t="s">
        <v>1498</v>
      </c>
      <c r="M1823" t="s">
        <v>4517</v>
      </c>
    </row>
    <row r="1824" spans="1:13" x14ac:dyDescent="0.25">
      <c r="A1824">
        <v>5075</v>
      </c>
      <c r="B1824" t="s">
        <v>1240</v>
      </c>
      <c r="C1824" t="s">
        <v>1236</v>
      </c>
      <c r="D1824" t="s">
        <v>27</v>
      </c>
      <c r="E1824" t="s">
        <v>125</v>
      </c>
      <c r="F1824" t="s">
        <v>88</v>
      </c>
      <c r="G1824" t="s">
        <v>88</v>
      </c>
      <c r="H1824" t="s">
        <v>30</v>
      </c>
      <c r="I1824" t="s">
        <v>82</v>
      </c>
      <c r="J1824" t="s">
        <v>30</v>
      </c>
      <c r="K1824" t="s">
        <v>515</v>
      </c>
      <c r="L1824" t="s">
        <v>27</v>
      </c>
      <c r="M1824" t="s">
        <v>2033</v>
      </c>
    </row>
    <row r="1825" spans="1:13" x14ac:dyDescent="0.25">
      <c r="A1825">
        <v>5206</v>
      </c>
      <c r="B1825" t="s">
        <v>4518</v>
      </c>
      <c r="C1825" t="s">
        <v>1245</v>
      </c>
      <c r="D1825" t="s">
        <v>188</v>
      </c>
      <c r="E1825" t="s">
        <v>103</v>
      </c>
      <c r="F1825" t="s">
        <v>39</v>
      </c>
      <c r="G1825" t="s">
        <v>150</v>
      </c>
      <c r="H1825" t="s">
        <v>40</v>
      </c>
      <c r="I1825" t="s">
        <v>82</v>
      </c>
      <c r="J1825" t="s">
        <v>166</v>
      </c>
      <c r="K1825" t="s">
        <v>2197</v>
      </c>
      <c r="L1825" t="s">
        <v>77</v>
      </c>
      <c r="M1825" t="s">
        <v>4519</v>
      </c>
    </row>
    <row r="1826" spans="1:13" x14ac:dyDescent="0.25">
      <c r="A1826">
        <v>5337</v>
      </c>
      <c r="B1826" t="s">
        <v>4520</v>
      </c>
      <c r="C1826" t="s">
        <v>4521</v>
      </c>
      <c r="D1826" t="s">
        <v>125</v>
      </c>
      <c r="E1826" t="s">
        <v>125</v>
      </c>
      <c r="F1826" t="s">
        <v>88</v>
      </c>
      <c r="G1826" t="s">
        <v>88</v>
      </c>
      <c r="H1826" t="s">
        <v>30</v>
      </c>
      <c r="I1826" t="s">
        <v>48</v>
      </c>
      <c r="J1826" t="s">
        <v>197</v>
      </c>
      <c r="K1826" t="s">
        <v>515</v>
      </c>
      <c r="L1826" t="s">
        <v>303</v>
      </c>
      <c r="M1826" t="s">
        <v>4522</v>
      </c>
    </row>
    <row r="1827" spans="1:13" x14ac:dyDescent="0.25">
      <c r="A1827">
        <v>5468</v>
      </c>
      <c r="B1827" t="s">
        <v>4523</v>
      </c>
      <c r="C1827" t="s">
        <v>3141</v>
      </c>
      <c r="D1827" t="s">
        <v>19</v>
      </c>
      <c r="E1827" t="s">
        <v>78</v>
      </c>
      <c r="F1827" t="s">
        <v>29</v>
      </c>
      <c r="G1827" t="s">
        <v>367</v>
      </c>
      <c r="H1827" t="s">
        <v>30</v>
      </c>
      <c r="I1827" t="s">
        <v>62</v>
      </c>
      <c r="J1827" t="s">
        <v>2095</v>
      </c>
      <c r="K1827" t="s">
        <v>2688</v>
      </c>
      <c r="L1827" t="s">
        <v>99</v>
      </c>
      <c r="M1827" t="s">
        <v>4524</v>
      </c>
    </row>
    <row r="1828" spans="1:13" x14ac:dyDescent="0.25">
      <c r="A1828">
        <v>5600</v>
      </c>
      <c r="B1828" t="s">
        <v>4525</v>
      </c>
      <c r="C1828" t="s">
        <v>241</v>
      </c>
      <c r="D1828" t="s">
        <v>27</v>
      </c>
      <c r="E1828" t="s">
        <v>103</v>
      </c>
      <c r="F1828" t="s">
        <v>88</v>
      </c>
      <c r="G1828" t="s">
        <v>88</v>
      </c>
      <c r="H1828" t="s">
        <v>30</v>
      </c>
      <c r="I1828" t="s">
        <v>62</v>
      </c>
      <c r="J1828" t="s">
        <v>107</v>
      </c>
      <c r="K1828" t="s">
        <v>108</v>
      </c>
      <c r="L1828" t="s">
        <v>27</v>
      </c>
      <c r="M1828" t="s">
        <v>4526</v>
      </c>
    </row>
    <row r="1829" spans="1:13" x14ac:dyDescent="0.25">
      <c r="A1829">
        <v>5734</v>
      </c>
      <c r="B1829" t="s">
        <v>961</v>
      </c>
      <c r="C1829" t="s">
        <v>102</v>
      </c>
      <c r="D1829" t="s">
        <v>188</v>
      </c>
      <c r="E1829" t="s">
        <v>28</v>
      </c>
      <c r="F1829" t="s">
        <v>13</v>
      </c>
      <c r="G1829" t="s">
        <v>113</v>
      </c>
      <c r="H1829" t="s">
        <v>30</v>
      </c>
      <c r="I1829" t="s">
        <v>62</v>
      </c>
      <c r="J1829" t="s">
        <v>1064</v>
      </c>
      <c r="K1829" t="s">
        <v>1304</v>
      </c>
      <c r="L1829" t="s">
        <v>77</v>
      </c>
      <c r="M1829" t="s">
        <v>4527</v>
      </c>
    </row>
    <row r="1830" spans="1:13" x14ac:dyDescent="0.25">
      <c r="A1830">
        <v>5865</v>
      </c>
      <c r="B1830" t="s">
        <v>4310</v>
      </c>
      <c r="C1830" t="s">
        <v>76</v>
      </c>
      <c r="D1830" t="s">
        <v>48</v>
      </c>
      <c r="E1830" t="s">
        <v>115</v>
      </c>
      <c r="F1830" t="s">
        <v>96</v>
      </c>
      <c r="G1830" t="s">
        <v>96</v>
      </c>
      <c r="H1830" t="s">
        <v>30</v>
      </c>
      <c r="I1830" t="s">
        <v>48</v>
      </c>
      <c r="J1830" t="s">
        <v>178</v>
      </c>
      <c r="K1830" t="s">
        <v>99</v>
      </c>
      <c r="L1830" t="s">
        <v>1587</v>
      </c>
      <c r="M1830" t="s">
        <v>4528</v>
      </c>
    </row>
    <row r="1831" spans="1:13" x14ac:dyDescent="0.25">
      <c r="A1831">
        <v>5997</v>
      </c>
      <c r="B1831" t="s">
        <v>1026</v>
      </c>
      <c r="C1831" t="s">
        <v>2264</v>
      </c>
      <c r="D1831" t="s">
        <v>106</v>
      </c>
      <c r="E1831" t="s">
        <v>106</v>
      </c>
      <c r="F1831" t="s">
        <v>38</v>
      </c>
      <c r="G1831" t="s">
        <v>38</v>
      </c>
      <c r="H1831" t="s">
        <v>30</v>
      </c>
      <c r="I1831" t="s">
        <v>48</v>
      </c>
      <c r="J1831" t="s">
        <v>151</v>
      </c>
      <c r="K1831" t="s">
        <v>435</v>
      </c>
      <c r="L1831" t="s">
        <v>1137</v>
      </c>
      <c r="M1831" t="s">
        <v>4529</v>
      </c>
    </row>
    <row r="1832" spans="1:13" x14ac:dyDescent="0.25">
      <c r="A1832">
        <v>6128</v>
      </c>
      <c r="B1832" t="s">
        <v>1480</v>
      </c>
      <c r="C1832" t="s">
        <v>35</v>
      </c>
      <c r="D1832" t="s">
        <v>188</v>
      </c>
      <c r="E1832" t="s">
        <v>78</v>
      </c>
      <c r="F1832" t="s">
        <v>88</v>
      </c>
      <c r="G1832" t="s">
        <v>89</v>
      </c>
      <c r="H1832" t="s">
        <v>30</v>
      </c>
      <c r="I1832" t="s">
        <v>48</v>
      </c>
      <c r="J1832" t="s">
        <v>1064</v>
      </c>
      <c r="K1832" t="s">
        <v>242</v>
      </c>
      <c r="L1832" t="s">
        <v>77</v>
      </c>
      <c r="M1832" t="s">
        <v>4530</v>
      </c>
    </row>
    <row r="1833" spans="1:13" x14ac:dyDescent="0.25">
      <c r="A1833">
        <v>6259</v>
      </c>
      <c r="B1833" t="s">
        <v>4531</v>
      </c>
      <c r="C1833" t="s">
        <v>156</v>
      </c>
      <c r="D1833" t="s">
        <v>48</v>
      </c>
      <c r="E1833" t="s">
        <v>78</v>
      </c>
      <c r="F1833" t="s">
        <v>104</v>
      </c>
      <c r="G1833" t="s">
        <v>104</v>
      </c>
      <c r="H1833" t="s">
        <v>40</v>
      </c>
      <c r="I1833" t="s">
        <v>48</v>
      </c>
      <c r="J1833" t="s">
        <v>90</v>
      </c>
      <c r="K1833" t="s">
        <v>205</v>
      </c>
      <c r="L1833" t="s">
        <v>221</v>
      </c>
      <c r="M1833" t="s">
        <v>4193</v>
      </c>
    </row>
    <row r="1834" spans="1:13" x14ac:dyDescent="0.25">
      <c r="A1834">
        <v>6393</v>
      </c>
      <c r="B1834" t="s">
        <v>1556</v>
      </c>
      <c r="C1834" t="s">
        <v>95</v>
      </c>
      <c r="D1834" t="s">
        <v>48</v>
      </c>
      <c r="E1834" t="s">
        <v>311</v>
      </c>
      <c r="F1834" t="s">
        <v>38</v>
      </c>
      <c r="G1834" t="s">
        <v>38</v>
      </c>
      <c r="H1834" t="s">
        <v>30</v>
      </c>
      <c r="I1834" t="s">
        <v>48</v>
      </c>
      <c r="J1834" t="s">
        <v>651</v>
      </c>
      <c r="K1834" t="s">
        <v>284</v>
      </c>
      <c r="L1834" t="s">
        <v>221</v>
      </c>
      <c r="M1834" t="s">
        <v>4532</v>
      </c>
    </row>
    <row r="1835" spans="1:13" x14ac:dyDescent="0.25">
      <c r="A1835">
        <v>6524</v>
      </c>
      <c r="B1835" t="s">
        <v>1543</v>
      </c>
      <c r="C1835" t="s">
        <v>3700</v>
      </c>
      <c r="D1835" t="s">
        <v>27</v>
      </c>
      <c r="E1835" t="s">
        <v>125</v>
      </c>
      <c r="F1835" t="s">
        <v>408</v>
      </c>
      <c r="G1835" t="s">
        <v>408</v>
      </c>
      <c r="H1835" t="s">
        <v>30</v>
      </c>
      <c r="I1835" t="s">
        <v>48</v>
      </c>
      <c r="J1835" t="s">
        <v>178</v>
      </c>
      <c r="K1835" t="s">
        <v>3149</v>
      </c>
      <c r="L1835" t="s">
        <v>27</v>
      </c>
      <c r="M1835" t="s">
        <v>4533</v>
      </c>
    </row>
    <row r="1836" spans="1:13" x14ac:dyDescent="0.25">
      <c r="A1836">
        <v>6656</v>
      </c>
      <c r="B1836" t="s">
        <v>4534</v>
      </c>
      <c r="C1836" t="s">
        <v>619</v>
      </c>
      <c r="D1836" t="s">
        <v>27</v>
      </c>
      <c r="E1836" t="s">
        <v>144</v>
      </c>
      <c r="F1836" t="s">
        <v>104</v>
      </c>
      <c r="G1836" t="s">
        <v>328</v>
      </c>
      <c r="H1836" t="s">
        <v>30</v>
      </c>
      <c r="I1836" t="s">
        <v>48</v>
      </c>
      <c r="J1836" t="s">
        <v>651</v>
      </c>
      <c r="K1836" t="s">
        <v>384</v>
      </c>
      <c r="L1836" t="s">
        <v>27</v>
      </c>
      <c r="M1836" t="s">
        <v>4535</v>
      </c>
    </row>
    <row r="1837" spans="1:13" x14ac:dyDescent="0.25">
      <c r="A1837">
        <v>6787</v>
      </c>
      <c r="B1837" t="s">
        <v>4536</v>
      </c>
      <c r="C1837" t="s">
        <v>156</v>
      </c>
      <c r="D1837" t="s">
        <v>122</v>
      </c>
      <c r="E1837" t="s">
        <v>144</v>
      </c>
      <c r="F1837" t="s">
        <v>104</v>
      </c>
      <c r="G1837" t="s">
        <v>328</v>
      </c>
      <c r="H1837" t="s">
        <v>40</v>
      </c>
      <c r="I1837" t="s">
        <v>82</v>
      </c>
      <c r="J1837" t="s">
        <v>114</v>
      </c>
      <c r="K1837" t="s">
        <v>384</v>
      </c>
      <c r="L1837" t="s">
        <v>284</v>
      </c>
      <c r="M1837" t="s">
        <v>4537</v>
      </c>
    </row>
    <row r="1838" spans="1:13" x14ac:dyDescent="0.25">
      <c r="A1838">
        <v>6919</v>
      </c>
      <c r="B1838" t="s">
        <v>3938</v>
      </c>
      <c r="C1838" t="s">
        <v>149</v>
      </c>
      <c r="D1838" t="s">
        <v>16</v>
      </c>
      <c r="E1838" t="s">
        <v>144</v>
      </c>
      <c r="F1838" t="s">
        <v>88</v>
      </c>
      <c r="G1838" t="s">
        <v>89</v>
      </c>
      <c r="H1838" t="s">
        <v>40</v>
      </c>
      <c r="I1838" t="s">
        <v>196</v>
      </c>
      <c r="J1838" t="s">
        <v>439</v>
      </c>
      <c r="K1838" t="s">
        <v>204</v>
      </c>
      <c r="L1838" t="s">
        <v>174</v>
      </c>
      <c r="M1838" t="s">
        <v>4538</v>
      </c>
    </row>
    <row r="1839" spans="1:13" x14ac:dyDescent="0.25">
      <c r="A1839">
        <v>7053</v>
      </c>
      <c r="B1839" t="s">
        <v>4520</v>
      </c>
      <c r="C1839" t="s">
        <v>3527</v>
      </c>
      <c r="D1839" t="s">
        <v>151</v>
      </c>
      <c r="E1839" t="s">
        <v>125</v>
      </c>
      <c r="F1839" t="s">
        <v>88</v>
      </c>
      <c r="G1839" t="s">
        <v>88</v>
      </c>
      <c r="H1839" t="s">
        <v>40</v>
      </c>
      <c r="I1839" t="s">
        <v>203</v>
      </c>
      <c r="J1839" t="s">
        <v>134</v>
      </c>
      <c r="K1839" t="s">
        <v>515</v>
      </c>
      <c r="L1839" t="s">
        <v>91</v>
      </c>
      <c r="M1839" t="s">
        <v>4539</v>
      </c>
    </row>
    <row r="1840" spans="1:13" x14ac:dyDescent="0.25">
      <c r="A1840">
        <v>7185</v>
      </c>
      <c r="B1840" t="s">
        <v>3908</v>
      </c>
      <c r="C1840" t="s">
        <v>1186</v>
      </c>
      <c r="D1840" t="s">
        <v>107</v>
      </c>
      <c r="E1840" t="s">
        <v>28</v>
      </c>
      <c r="F1840" t="s">
        <v>104</v>
      </c>
      <c r="G1840" t="s">
        <v>328</v>
      </c>
      <c r="H1840" t="s">
        <v>40</v>
      </c>
      <c r="I1840" t="s">
        <v>115</v>
      </c>
      <c r="J1840" t="s">
        <v>99</v>
      </c>
      <c r="K1840" t="s">
        <v>278</v>
      </c>
      <c r="L1840" t="s">
        <v>422</v>
      </c>
      <c r="M1840" t="s">
        <v>4540</v>
      </c>
    </row>
    <row r="1841" spans="1:13" x14ac:dyDescent="0.25">
      <c r="A1841">
        <v>7316</v>
      </c>
      <c r="B1841" t="s">
        <v>4541</v>
      </c>
      <c r="C1841" t="s">
        <v>156</v>
      </c>
      <c r="D1841" t="s">
        <v>1086</v>
      </c>
      <c r="E1841" t="s">
        <v>36</v>
      </c>
      <c r="F1841" t="s">
        <v>29</v>
      </c>
      <c r="G1841" t="s">
        <v>367</v>
      </c>
      <c r="H1841" t="s">
        <v>57</v>
      </c>
      <c r="I1841" t="s">
        <v>290</v>
      </c>
      <c r="J1841" t="s">
        <v>265</v>
      </c>
      <c r="K1841" t="s">
        <v>368</v>
      </c>
      <c r="L1841" t="s">
        <v>804</v>
      </c>
      <c r="M1841" t="s">
        <v>4542</v>
      </c>
    </row>
    <row r="1842" spans="1:13" x14ac:dyDescent="0.25">
      <c r="A1842">
        <v>7448</v>
      </c>
      <c r="B1842" t="s">
        <v>4543</v>
      </c>
      <c r="C1842" t="s">
        <v>482</v>
      </c>
      <c r="D1842" t="s">
        <v>3575</v>
      </c>
      <c r="E1842" t="s">
        <v>106</v>
      </c>
      <c r="F1842" t="s">
        <v>39</v>
      </c>
      <c r="G1842" t="s">
        <v>13</v>
      </c>
      <c r="H1842" t="s">
        <v>166</v>
      </c>
      <c r="I1842" t="s">
        <v>439</v>
      </c>
      <c r="J1842" t="s">
        <v>1063</v>
      </c>
      <c r="K1842" t="s">
        <v>118</v>
      </c>
      <c r="L1842" t="s">
        <v>3087</v>
      </c>
      <c r="M1842" t="s">
        <v>4544</v>
      </c>
    </row>
    <row r="1843" spans="1:13" x14ac:dyDescent="0.25">
      <c r="A1843">
        <v>7579</v>
      </c>
      <c r="B1843" t="s">
        <v>4545</v>
      </c>
      <c r="C1843" t="s">
        <v>46</v>
      </c>
      <c r="D1843" t="s">
        <v>194</v>
      </c>
      <c r="E1843" t="s">
        <v>115</v>
      </c>
      <c r="F1843" t="s">
        <v>38</v>
      </c>
      <c r="G1843" t="s">
        <v>195</v>
      </c>
      <c r="H1843" t="s">
        <v>166</v>
      </c>
      <c r="I1843" t="s">
        <v>282</v>
      </c>
      <c r="J1843" t="s">
        <v>3448</v>
      </c>
      <c r="K1843" t="s">
        <v>209</v>
      </c>
      <c r="L1843" t="s">
        <v>199</v>
      </c>
      <c r="M1843" t="s">
        <v>4546</v>
      </c>
    </row>
    <row r="1844" spans="1:13" x14ac:dyDescent="0.25">
      <c r="A1844">
        <v>7710</v>
      </c>
      <c r="B1844" t="s">
        <v>4547</v>
      </c>
      <c r="C1844" t="s">
        <v>3141</v>
      </c>
      <c r="D1844" t="s">
        <v>115</v>
      </c>
      <c r="E1844" t="s">
        <v>36</v>
      </c>
      <c r="F1844" t="s">
        <v>96</v>
      </c>
      <c r="G1844" t="s">
        <v>96</v>
      </c>
      <c r="H1844" t="s">
        <v>105</v>
      </c>
      <c r="I1844" t="s">
        <v>157</v>
      </c>
      <c r="J1844" t="s">
        <v>1170</v>
      </c>
      <c r="K1844" t="s">
        <v>379</v>
      </c>
      <c r="L1844" t="s">
        <v>190</v>
      </c>
      <c r="M1844" t="s">
        <v>4548</v>
      </c>
    </row>
    <row r="1845" spans="1:13" x14ac:dyDescent="0.25">
      <c r="A1845">
        <v>7844</v>
      </c>
      <c r="B1845" t="s">
        <v>4549</v>
      </c>
      <c r="C1845" t="s">
        <v>112</v>
      </c>
      <c r="D1845" t="s">
        <v>188</v>
      </c>
      <c r="E1845" t="s">
        <v>28</v>
      </c>
      <c r="F1845" t="s">
        <v>88</v>
      </c>
      <c r="G1845" t="s">
        <v>88</v>
      </c>
      <c r="H1845" t="s">
        <v>105</v>
      </c>
      <c r="I1845" t="s">
        <v>157</v>
      </c>
      <c r="J1845" t="s">
        <v>253</v>
      </c>
      <c r="K1845" t="s">
        <v>91</v>
      </c>
      <c r="L1845" t="s">
        <v>77</v>
      </c>
      <c r="M1845" t="s">
        <v>4550</v>
      </c>
    </row>
    <row r="1846" spans="1:13" x14ac:dyDescent="0.25">
      <c r="A1846">
        <v>7975</v>
      </c>
      <c r="B1846" t="s">
        <v>4551</v>
      </c>
      <c r="C1846" t="s">
        <v>2341</v>
      </c>
      <c r="D1846" t="s">
        <v>115</v>
      </c>
      <c r="E1846" t="s">
        <v>103</v>
      </c>
      <c r="F1846" t="s">
        <v>29</v>
      </c>
      <c r="G1846" t="s">
        <v>29</v>
      </c>
      <c r="H1846" t="s">
        <v>105</v>
      </c>
      <c r="I1846" t="s">
        <v>157</v>
      </c>
      <c r="J1846" t="s">
        <v>253</v>
      </c>
      <c r="K1846" t="s">
        <v>3039</v>
      </c>
      <c r="L1846" t="s">
        <v>190</v>
      </c>
      <c r="M1846" t="s">
        <v>4552</v>
      </c>
    </row>
    <row r="1847" spans="1:13" x14ac:dyDescent="0.25">
      <c r="A1847">
        <v>8107</v>
      </c>
      <c r="B1847" t="s">
        <v>1853</v>
      </c>
      <c r="C1847" t="s">
        <v>623</v>
      </c>
      <c r="D1847" t="s">
        <v>115</v>
      </c>
      <c r="E1847" t="s">
        <v>144</v>
      </c>
      <c r="F1847" t="s">
        <v>13</v>
      </c>
      <c r="G1847" t="s">
        <v>113</v>
      </c>
      <c r="H1847" t="s">
        <v>105</v>
      </c>
      <c r="I1847" t="s">
        <v>157</v>
      </c>
      <c r="J1847" t="s">
        <v>1170</v>
      </c>
      <c r="K1847" t="s">
        <v>1158</v>
      </c>
      <c r="L1847" t="s">
        <v>539</v>
      </c>
      <c r="M1847" t="s">
        <v>4553</v>
      </c>
    </row>
    <row r="1848" spans="1:13" x14ac:dyDescent="0.25">
      <c r="A1848">
        <v>8237</v>
      </c>
      <c r="B1848" t="s">
        <v>4554</v>
      </c>
      <c r="C1848" t="s">
        <v>1007</v>
      </c>
      <c r="D1848" t="s">
        <v>48</v>
      </c>
      <c r="E1848" t="s">
        <v>28</v>
      </c>
      <c r="F1848" t="s">
        <v>29</v>
      </c>
      <c r="G1848" t="s">
        <v>29</v>
      </c>
      <c r="H1848" t="s">
        <v>105</v>
      </c>
      <c r="I1848" t="s">
        <v>157</v>
      </c>
      <c r="J1848" t="s">
        <v>1170</v>
      </c>
      <c r="K1848" t="s">
        <v>32</v>
      </c>
      <c r="L1848" t="s">
        <v>1587</v>
      </c>
      <c r="M1848" t="s">
        <v>4555</v>
      </c>
    </row>
    <row r="1849" spans="1:13" x14ac:dyDescent="0.25">
      <c r="A1849">
        <v>8368</v>
      </c>
      <c r="B1849" t="s">
        <v>4556</v>
      </c>
      <c r="C1849" t="s">
        <v>4223</v>
      </c>
      <c r="D1849" t="s">
        <v>188</v>
      </c>
      <c r="E1849" t="s">
        <v>103</v>
      </c>
      <c r="F1849" t="s">
        <v>88</v>
      </c>
      <c r="G1849" t="s">
        <v>88</v>
      </c>
      <c r="H1849" t="s">
        <v>105</v>
      </c>
      <c r="I1849" t="s">
        <v>157</v>
      </c>
      <c r="J1849" t="s">
        <v>1170</v>
      </c>
      <c r="K1849" t="s">
        <v>108</v>
      </c>
      <c r="L1849" t="s">
        <v>77</v>
      </c>
      <c r="M1849" t="s">
        <v>4557</v>
      </c>
    </row>
    <row r="1850" spans="1:13" x14ac:dyDescent="0.25">
      <c r="A1850">
        <v>8501</v>
      </c>
      <c r="B1850" t="s">
        <v>1817</v>
      </c>
      <c r="C1850" t="s">
        <v>1015</v>
      </c>
      <c r="D1850" t="s">
        <v>188</v>
      </c>
      <c r="E1850" t="s">
        <v>58</v>
      </c>
      <c r="F1850" t="s">
        <v>39</v>
      </c>
      <c r="G1850" t="s">
        <v>212</v>
      </c>
      <c r="H1850" t="s">
        <v>81</v>
      </c>
      <c r="I1850" t="s">
        <v>157</v>
      </c>
      <c r="J1850" t="s">
        <v>1170</v>
      </c>
      <c r="K1850" t="s">
        <v>518</v>
      </c>
      <c r="L1850" t="s">
        <v>77</v>
      </c>
      <c r="M1850" t="s">
        <v>4558</v>
      </c>
    </row>
    <row r="1851" spans="1:13" x14ac:dyDescent="0.25">
      <c r="A1851">
        <v>8631</v>
      </c>
      <c r="B1851" t="s">
        <v>1691</v>
      </c>
      <c r="C1851" t="s">
        <v>4223</v>
      </c>
      <c r="D1851" t="s">
        <v>27</v>
      </c>
      <c r="E1851" t="s">
        <v>103</v>
      </c>
      <c r="F1851" t="s">
        <v>96</v>
      </c>
      <c r="G1851" t="s">
        <v>96</v>
      </c>
      <c r="H1851" t="s">
        <v>166</v>
      </c>
      <c r="I1851" t="s">
        <v>157</v>
      </c>
      <c r="J1851" t="s">
        <v>1170</v>
      </c>
      <c r="K1851" t="s">
        <v>267</v>
      </c>
      <c r="L1851" t="s">
        <v>27</v>
      </c>
      <c r="M1851" t="s">
        <v>4559</v>
      </c>
    </row>
    <row r="1852" spans="1:13" x14ac:dyDescent="0.25">
      <c r="A1852">
        <v>8762</v>
      </c>
      <c r="B1852" t="s">
        <v>4499</v>
      </c>
      <c r="C1852" t="s">
        <v>3578</v>
      </c>
      <c r="D1852" t="s">
        <v>115</v>
      </c>
      <c r="E1852" t="s">
        <v>103</v>
      </c>
      <c r="F1852" t="s">
        <v>104</v>
      </c>
      <c r="G1852" t="s">
        <v>104</v>
      </c>
      <c r="H1852" t="s">
        <v>105</v>
      </c>
      <c r="I1852" t="s">
        <v>157</v>
      </c>
      <c r="J1852" t="s">
        <v>1170</v>
      </c>
      <c r="K1852" t="s">
        <v>108</v>
      </c>
      <c r="L1852" t="s">
        <v>140</v>
      </c>
      <c r="M1852" t="s">
        <v>4560</v>
      </c>
    </row>
    <row r="1853" spans="1:13" x14ac:dyDescent="0.25">
      <c r="A1853">
        <v>8893</v>
      </c>
      <c r="B1853" t="s">
        <v>4561</v>
      </c>
      <c r="C1853" t="s">
        <v>1973</v>
      </c>
      <c r="D1853" t="s">
        <v>115</v>
      </c>
      <c r="E1853" t="s">
        <v>103</v>
      </c>
      <c r="F1853" t="s">
        <v>39</v>
      </c>
      <c r="G1853" t="s">
        <v>150</v>
      </c>
      <c r="H1853" t="s">
        <v>166</v>
      </c>
      <c r="I1853" t="s">
        <v>157</v>
      </c>
      <c r="J1853" t="s">
        <v>1170</v>
      </c>
      <c r="K1853" t="s">
        <v>2197</v>
      </c>
      <c r="L1853" t="s">
        <v>140</v>
      </c>
      <c r="M1853" t="s">
        <v>4562</v>
      </c>
    </row>
    <row r="1854" spans="1:13" x14ac:dyDescent="0.25">
      <c r="A1854">
        <v>9024</v>
      </c>
      <c r="B1854" t="s">
        <v>1524</v>
      </c>
      <c r="C1854" t="s">
        <v>979</v>
      </c>
      <c r="D1854" t="s">
        <v>27</v>
      </c>
      <c r="E1854" t="s">
        <v>28</v>
      </c>
      <c r="F1854" t="s">
        <v>104</v>
      </c>
      <c r="G1854" t="s">
        <v>104</v>
      </c>
      <c r="H1854" t="s">
        <v>105</v>
      </c>
      <c r="I1854" t="s">
        <v>157</v>
      </c>
      <c r="J1854" t="s">
        <v>3536</v>
      </c>
      <c r="K1854" t="s">
        <v>278</v>
      </c>
      <c r="L1854" t="s">
        <v>27</v>
      </c>
      <c r="M1854" t="s">
        <v>4563</v>
      </c>
    </row>
    <row r="1855" spans="1:13" x14ac:dyDescent="0.25">
      <c r="A1855">
        <v>9158</v>
      </c>
      <c r="B1855" t="s">
        <v>1117</v>
      </c>
      <c r="C1855" t="s">
        <v>1200</v>
      </c>
      <c r="D1855" t="s">
        <v>27</v>
      </c>
      <c r="E1855" t="s">
        <v>78</v>
      </c>
      <c r="F1855" t="s">
        <v>88</v>
      </c>
      <c r="G1855" t="s">
        <v>88</v>
      </c>
      <c r="H1855" t="s">
        <v>166</v>
      </c>
      <c r="I1855" t="s">
        <v>157</v>
      </c>
      <c r="J1855" t="s">
        <v>1170</v>
      </c>
      <c r="K1855" t="s">
        <v>242</v>
      </c>
      <c r="L1855" t="s">
        <v>27</v>
      </c>
      <c r="M1855" t="s">
        <v>4564</v>
      </c>
    </row>
    <row r="1856" spans="1:13" x14ac:dyDescent="0.25">
      <c r="A1856">
        <v>9288</v>
      </c>
      <c r="B1856" t="s">
        <v>4565</v>
      </c>
      <c r="C1856" t="s">
        <v>1245</v>
      </c>
      <c r="D1856" t="s">
        <v>115</v>
      </c>
      <c r="E1856" t="s">
        <v>78</v>
      </c>
      <c r="F1856" t="s">
        <v>104</v>
      </c>
      <c r="G1856" t="s">
        <v>104</v>
      </c>
      <c r="H1856" t="s">
        <v>105</v>
      </c>
      <c r="I1856" t="s">
        <v>157</v>
      </c>
      <c r="J1856" t="s">
        <v>1170</v>
      </c>
      <c r="K1856" t="s">
        <v>205</v>
      </c>
      <c r="L1856" t="s">
        <v>140</v>
      </c>
      <c r="M1856" t="s">
        <v>4566</v>
      </c>
    </row>
    <row r="1857" spans="1:13" x14ac:dyDescent="0.25">
      <c r="A1857">
        <v>9418</v>
      </c>
      <c r="B1857" t="s">
        <v>4567</v>
      </c>
      <c r="C1857" t="s">
        <v>3578</v>
      </c>
      <c r="D1857" t="s">
        <v>188</v>
      </c>
      <c r="E1857" t="s">
        <v>36</v>
      </c>
      <c r="F1857" t="s">
        <v>38</v>
      </c>
      <c r="G1857" t="s">
        <v>38</v>
      </c>
      <c r="H1857" t="s">
        <v>166</v>
      </c>
      <c r="I1857" t="s">
        <v>157</v>
      </c>
      <c r="J1857" t="s">
        <v>1170</v>
      </c>
      <c r="K1857" t="s">
        <v>208</v>
      </c>
      <c r="L1857" t="s">
        <v>77</v>
      </c>
      <c r="M1857" t="s">
        <v>4568</v>
      </c>
    </row>
    <row r="1858" spans="1:13" x14ac:dyDescent="0.25">
      <c r="A1858">
        <v>9548</v>
      </c>
      <c r="B1858" t="s">
        <v>4569</v>
      </c>
      <c r="C1858" t="s">
        <v>627</v>
      </c>
      <c r="D1858" t="s">
        <v>115</v>
      </c>
      <c r="E1858" t="s">
        <v>103</v>
      </c>
      <c r="F1858" t="s">
        <v>39</v>
      </c>
      <c r="G1858" t="s">
        <v>150</v>
      </c>
      <c r="H1858" t="s">
        <v>105</v>
      </c>
      <c r="I1858" t="s">
        <v>157</v>
      </c>
      <c r="J1858" t="s">
        <v>1170</v>
      </c>
      <c r="K1858" t="s">
        <v>2197</v>
      </c>
      <c r="L1858" t="s">
        <v>140</v>
      </c>
      <c r="M1858" t="s">
        <v>4570</v>
      </c>
    </row>
    <row r="1859" spans="1:13" x14ac:dyDescent="0.25">
      <c r="A1859">
        <v>9679</v>
      </c>
      <c r="B1859" t="s">
        <v>4571</v>
      </c>
      <c r="C1859" t="s">
        <v>4521</v>
      </c>
      <c r="D1859" t="s">
        <v>27</v>
      </c>
      <c r="E1859" t="s">
        <v>103</v>
      </c>
      <c r="F1859" t="s">
        <v>104</v>
      </c>
      <c r="G1859" t="s">
        <v>104</v>
      </c>
      <c r="H1859" t="s">
        <v>105</v>
      </c>
      <c r="I1859" t="s">
        <v>157</v>
      </c>
      <c r="J1859" t="s">
        <v>1170</v>
      </c>
      <c r="K1859" t="s">
        <v>108</v>
      </c>
      <c r="L1859" t="s">
        <v>27</v>
      </c>
      <c r="M1859" t="s">
        <v>4572</v>
      </c>
    </row>
    <row r="1860" spans="1:13" x14ac:dyDescent="0.25">
      <c r="A1860">
        <v>9812</v>
      </c>
      <c r="B1860" t="s">
        <v>1083</v>
      </c>
      <c r="C1860" t="s">
        <v>112</v>
      </c>
      <c r="D1860" t="s">
        <v>19</v>
      </c>
      <c r="E1860" t="s">
        <v>103</v>
      </c>
      <c r="F1860" t="s">
        <v>38</v>
      </c>
      <c r="G1860" t="s">
        <v>150</v>
      </c>
      <c r="H1860" t="s">
        <v>105</v>
      </c>
      <c r="I1860" t="s">
        <v>157</v>
      </c>
      <c r="J1860" t="s">
        <v>1170</v>
      </c>
      <c r="K1860" t="s">
        <v>198</v>
      </c>
      <c r="L1860" t="s">
        <v>209</v>
      </c>
      <c r="M1860" t="s">
        <v>4573</v>
      </c>
    </row>
    <row r="1861" spans="1:13" x14ac:dyDescent="0.25">
      <c r="A1861">
        <v>9944</v>
      </c>
      <c r="B1861" t="s">
        <v>4574</v>
      </c>
      <c r="C1861" t="s">
        <v>734</v>
      </c>
      <c r="D1861" t="s">
        <v>57</v>
      </c>
      <c r="E1861" t="s">
        <v>28</v>
      </c>
      <c r="F1861" t="s">
        <v>39</v>
      </c>
      <c r="G1861" t="s">
        <v>150</v>
      </c>
      <c r="H1861" t="s">
        <v>166</v>
      </c>
      <c r="I1861" t="s">
        <v>157</v>
      </c>
      <c r="J1861" t="s">
        <v>4575</v>
      </c>
      <c r="K1861" t="s">
        <v>273</v>
      </c>
      <c r="L1861" t="s">
        <v>125</v>
      </c>
      <c r="M1861" t="s">
        <v>4576</v>
      </c>
    </row>
    <row r="1862" spans="1:13" x14ac:dyDescent="0.25">
      <c r="A1862">
        <v>10075</v>
      </c>
      <c r="B1862" t="s">
        <v>4297</v>
      </c>
      <c r="C1862" t="s">
        <v>1046</v>
      </c>
      <c r="D1862" t="s">
        <v>188</v>
      </c>
      <c r="E1862" t="s">
        <v>103</v>
      </c>
      <c r="F1862" t="s">
        <v>38</v>
      </c>
      <c r="G1862" t="s">
        <v>367</v>
      </c>
      <c r="H1862" t="s">
        <v>166</v>
      </c>
      <c r="I1862" t="s">
        <v>282</v>
      </c>
      <c r="J1862" t="s">
        <v>4575</v>
      </c>
      <c r="K1862" t="s">
        <v>198</v>
      </c>
      <c r="L1862" t="s">
        <v>77</v>
      </c>
      <c r="M1862" t="s">
        <v>4577</v>
      </c>
    </row>
    <row r="1863" spans="1:13" x14ac:dyDescent="0.25">
      <c r="A1863">
        <v>10205</v>
      </c>
      <c r="B1863" t="s">
        <v>4578</v>
      </c>
      <c r="C1863" t="s">
        <v>889</v>
      </c>
      <c r="D1863" t="s">
        <v>27</v>
      </c>
      <c r="E1863" t="s">
        <v>103</v>
      </c>
      <c r="F1863" t="s">
        <v>88</v>
      </c>
      <c r="G1863" t="s">
        <v>88</v>
      </c>
      <c r="H1863" t="s">
        <v>166</v>
      </c>
      <c r="I1863" t="s">
        <v>157</v>
      </c>
      <c r="J1863" t="s">
        <v>4579</v>
      </c>
      <c r="K1863" t="s">
        <v>108</v>
      </c>
      <c r="L1863" t="s">
        <v>27</v>
      </c>
      <c r="M1863" t="s">
        <v>4580</v>
      </c>
    </row>
    <row r="1864" spans="1:13" x14ac:dyDescent="0.25">
      <c r="A1864">
        <v>10491</v>
      </c>
      <c r="B1864" t="s">
        <v>997</v>
      </c>
      <c r="C1864" t="s">
        <v>1200</v>
      </c>
      <c r="D1864" t="s">
        <v>27</v>
      </c>
      <c r="E1864" t="s">
        <v>28</v>
      </c>
      <c r="F1864" t="s">
        <v>88</v>
      </c>
      <c r="G1864" t="s">
        <v>88</v>
      </c>
      <c r="H1864" t="s">
        <v>166</v>
      </c>
      <c r="I1864" t="s">
        <v>282</v>
      </c>
      <c r="J1864" t="s">
        <v>3448</v>
      </c>
      <c r="K1864" t="s">
        <v>91</v>
      </c>
      <c r="L1864" t="s">
        <v>27</v>
      </c>
      <c r="M1864" t="s">
        <v>4581</v>
      </c>
    </row>
    <row r="1865" spans="1:13" x14ac:dyDescent="0.25">
      <c r="A1865">
        <v>10625</v>
      </c>
      <c r="B1865" t="s">
        <v>1083</v>
      </c>
      <c r="C1865" t="s">
        <v>1209</v>
      </c>
      <c r="D1865" t="s">
        <v>115</v>
      </c>
      <c r="E1865" t="s">
        <v>103</v>
      </c>
      <c r="F1865" t="s">
        <v>96</v>
      </c>
      <c r="G1865" t="s">
        <v>96</v>
      </c>
      <c r="H1865" t="s">
        <v>105</v>
      </c>
      <c r="I1865" t="s">
        <v>282</v>
      </c>
      <c r="J1865" t="s">
        <v>819</v>
      </c>
      <c r="K1865" t="s">
        <v>267</v>
      </c>
      <c r="L1865" t="s">
        <v>190</v>
      </c>
      <c r="M1865" t="s">
        <v>4582</v>
      </c>
    </row>
    <row r="1866" spans="1:13" x14ac:dyDescent="0.25">
      <c r="A1866">
        <v>10757</v>
      </c>
      <c r="B1866" t="s">
        <v>914</v>
      </c>
      <c r="C1866" t="s">
        <v>725</v>
      </c>
      <c r="D1866" t="s">
        <v>188</v>
      </c>
      <c r="E1866" t="s">
        <v>28</v>
      </c>
      <c r="F1866" t="s">
        <v>13</v>
      </c>
      <c r="G1866" t="s">
        <v>113</v>
      </c>
      <c r="H1866" t="s">
        <v>166</v>
      </c>
      <c r="I1866" t="s">
        <v>282</v>
      </c>
      <c r="J1866" t="s">
        <v>819</v>
      </c>
      <c r="K1866" t="s">
        <v>1304</v>
      </c>
      <c r="L1866" t="s">
        <v>77</v>
      </c>
      <c r="M1866" t="s">
        <v>4583</v>
      </c>
    </row>
    <row r="1867" spans="1:13" x14ac:dyDescent="0.25">
      <c r="A1867">
        <v>10887</v>
      </c>
      <c r="B1867" t="s">
        <v>4584</v>
      </c>
      <c r="C1867" t="s">
        <v>752</v>
      </c>
      <c r="D1867" t="s">
        <v>27</v>
      </c>
      <c r="E1867" t="s">
        <v>36</v>
      </c>
      <c r="F1867" t="s">
        <v>104</v>
      </c>
      <c r="G1867" t="s">
        <v>104</v>
      </c>
      <c r="H1867" t="s">
        <v>166</v>
      </c>
      <c r="I1867" t="s">
        <v>282</v>
      </c>
      <c r="J1867" t="s">
        <v>819</v>
      </c>
      <c r="K1867" t="s">
        <v>92</v>
      </c>
      <c r="L1867" t="s">
        <v>27</v>
      </c>
      <c r="M1867" t="s">
        <v>4585</v>
      </c>
    </row>
    <row r="1868" spans="1:13" x14ac:dyDescent="0.25">
      <c r="A1868">
        <v>11018</v>
      </c>
      <c r="B1868" t="s">
        <v>4000</v>
      </c>
      <c r="C1868" t="s">
        <v>769</v>
      </c>
      <c r="D1868" t="s">
        <v>115</v>
      </c>
      <c r="E1868" t="s">
        <v>125</v>
      </c>
      <c r="F1868" t="s">
        <v>104</v>
      </c>
      <c r="G1868" t="s">
        <v>104</v>
      </c>
      <c r="H1868" t="s">
        <v>166</v>
      </c>
      <c r="I1868" t="s">
        <v>282</v>
      </c>
      <c r="J1868" t="s">
        <v>819</v>
      </c>
      <c r="K1868" t="s">
        <v>109</v>
      </c>
      <c r="L1868" t="s">
        <v>140</v>
      </c>
      <c r="M1868" t="s">
        <v>4586</v>
      </c>
    </row>
    <row r="1869" spans="1:13" x14ac:dyDescent="0.25">
      <c r="A1869">
        <v>11149</v>
      </c>
      <c r="B1869" t="s">
        <v>2935</v>
      </c>
      <c r="C1869" t="s">
        <v>685</v>
      </c>
      <c r="D1869" t="s">
        <v>188</v>
      </c>
      <c r="E1869" t="s">
        <v>28</v>
      </c>
      <c r="F1869" t="s">
        <v>69</v>
      </c>
      <c r="G1869" t="s">
        <v>69</v>
      </c>
      <c r="H1869" t="s">
        <v>166</v>
      </c>
      <c r="I1869" t="s">
        <v>282</v>
      </c>
      <c r="J1869" t="s">
        <v>819</v>
      </c>
      <c r="K1869" t="s">
        <v>32</v>
      </c>
      <c r="L1869" t="s">
        <v>77</v>
      </c>
      <c r="M1869" t="s">
        <v>4587</v>
      </c>
    </row>
    <row r="1870" spans="1:13" x14ac:dyDescent="0.25">
      <c r="A1870">
        <v>11284</v>
      </c>
      <c r="B1870" t="s">
        <v>2430</v>
      </c>
      <c r="C1870" t="s">
        <v>2366</v>
      </c>
      <c r="D1870" t="s">
        <v>48</v>
      </c>
      <c r="E1870" t="s">
        <v>36</v>
      </c>
      <c r="F1870" t="s">
        <v>96</v>
      </c>
      <c r="G1870" t="s">
        <v>88</v>
      </c>
      <c r="H1870" t="s">
        <v>166</v>
      </c>
      <c r="I1870" t="s">
        <v>282</v>
      </c>
      <c r="J1870" t="s">
        <v>819</v>
      </c>
      <c r="K1870" t="s">
        <v>379</v>
      </c>
      <c r="L1870" t="s">
        <v>1587</v>
      </c>
      <c r="M1870" t="s">
        <v>4588</v>
      </c>
    </row>
    <row r="1871" spans="1:13" x14ac:dyDescent="0.25">
      <c r="A1871">
        <v>11415</v>
      </c>
      <c r="B1871" t="s">
        <v>4589</v>
      </c>
      <c r="C1871" t="s">
        <v>2397</v>
      </c>
      <c r="D1871" t="s">
        <v>115</v>
      </c>
      <c r="E1871" t="s">
        <v>103</v>
      </c>
      <c r="F1871" t="s">
        <v>39</v>
      </c>
      <c r="G1871" t="s">
        <v>150</v>
      </c>
      <c r="H1871" t="s">
        <v>166</v>
      </c>
      <c r="I1871" t="s">
        <v>282</v>
      </c>
      <c r="J1871" t="s">
        <v>819</v>
      </c>
      <c r="K1871" t="s">
        <v>2197</v>
      </c>
      <c r="L1871" t="s">
        <v>140</v>
      </c>
      <c r="M1871" t="s">
        <v>4590</v>
      </c>
    </row>
    <row r="1872" spans="1:13" x14ac:dyDescent="0.25">
      <c r="A1872">
        <v>11547</v>
      </c>
      <c r="B1872" t="s">
        <v>549</v>
      </c>
      <c r="C1872" t="s">
        <v>685</v>
      </c>
      <c r="D1872" t="s">
        <v>57</v>
      </c>
      <c r="E1872" t="s">
        <v>36</v>
      </c>
      <c r="F1872" t="s">
        <v>88</v>
      </c>
      <c r="G1872" t="s">
        <v>88</v>
      </c>
      <c r="H1872" t="s">
        <v>166</v>
      </c>
      <c r="I1872" t="s">
        <v>282</v>
      </c>
      <c r="J1872" t="s">
        <v>277</v>
      </c>
      <c r="K1872" t="s">
        <v>92</v>
      </c>
      <c r="L1872" t="s">
        <v>125</v>
      </c>
      <c r="M1872" t="s">
        <v>4591</v>
      </c>
    </row>
    <row r="1873" spans="1:13" x14ac:dyDescent="0.25">
      <c r="A1873">
        <v>11679</v>
      </c>
      <c r="B1873" t="s">
        <v>3226</v>
      </c>
      <c r="C1873" t="s">
        <v>3223</v>
      </c>
      <c r="D1873" t="s">
        <v>188</v>
      </c>
      <c r="E1873" t="s">
        <v>125</v>
      </c>
      <c r="F1873" t="s">
        <v>38</v>
      </c>
      <c r="G1873" t="s">
        <v>38</v>
      </c>
      <c r="H1873" t="s">
        <v>166</v>
      </c>
      <c r="I1873" t="s">
        <v>282</v>
      </c>
      <c r="J1873" t="s">
        <v>819</v>
      </c>
      <c r="K1873" t="s">
        <v>109</v>
      </c>
      <c r="L1873" t="s">
        <v>77</v>
      </c>
      <c r="M1873" t="s">
        <v>4592</v>
      </c>
    </row>
    <row r="1874" spans="1:13" x14ac:dyDescent="0.25">
      <c r="A1874">
        <v>11810</v>
      </c>
      <c r="B1874" t="s">
        <v>1787</v>
      </c>
      <c r="C1874" t="s">
        <v>939</v>
      </c>
      <c r="D1874" t="s">
        <v>188</v>
      </c>
      <c r="E1874" t="s">
        <v>28</v>
      </c>
      <c r="F1874" t="s">
        <v>69</v>
      </c>
      <c r="G1874" t="s">
        <v>69</v>
      </c>
      <c r="H1874" t="s">
        <v>105</v>
      </c>
      <c r="I1874" t="s">
        <v>282</v>
      </c>
      <c r="J1874" t="s">
        <v>819</v>
      </c>
      <c r="K1874" t="s">
        <v>32</v>
      </c>
      <c r="L1874" t="s">
        <v>77</v>
      </c>
      <c r="M1874" t="s">
        <v>4593</v>
      </c>
    </row>
    <row r="1875" spans="1:13" x14ac:dyDescent="0.25">
      <c r="A1875">
        <v>11943</v>
      </c>
      <c r="B1875" t="s">
        <v>4594</v>
      </c>
      <c r="C1875" t="s">
        <v>4382</v>
      </c>
      <c r="D1875" t="s">
        <v>188</v>
      </c>
      <c r="E1875" t="s">
        <v>103</v>
      </c>
      <c r="F1875" t="s">
        <v>96</v>
      </c>
      <c r="G1875" t="s">
        <v>96</v>
      </c>
      <c r="H1875" t="s">
        <v>166</v>
      </c>
      <c r="I1875" t="s">
        <v>282</v>
      </c>
      <c r="J1875" t="s">
        <v>819</v>
      </c>
      <c r="K1875" t="s">
        <v>267</v>
      </c>
      <c r="L1875" t="s">
        <v>77</v>
      </c>
      <c r="M1875" t="s">
        <v>4595</v>
      </c>
    </row>
    <row r="1876" spans="1:13" x14ac:dyDescent="0.25">
      <c r="A1876">
        <v>12076</v>
      </c>
      <c r="B1876" t="s">
        <v>4596</v>
      </c>
      <c r="C1876" t="s">
        <v>922</v>
      </c>
      <c r="D1876" t="s">
        <v>48</v>
      </c>
      <c r="E1876" t="s">
        <v>36</v>
      </c>
      <c r="F1876" t="s">
        <v>69</v>
      </c>
      <c r="G1876" t="s">
        <v>70</v>
      </c>
      <c r="H1876" t="s">
        <v>166</v>
      </c>
      <c r="I1876" t="s">
        <v>282</v>
      </c>
      <c r="J1876" t="s">
        <v>277</v>
      </c>
      <c r="K1876" t="s">
        <v>72</v>
      </c>
      <c r="L1876" t="s">
        <v>1587</v>
      </c>
      <c r="M1876" t="s">
        <v>4597</v>
      </c>
    </row>
    <row r="1877" spans="1:13" x14ac:dyDescent="0.25">
      <c r="A1877">
        <v>12207</v>
      </c>
      <c r="B1877" t="s">
        <v>2292</v>
      </c>
      <c r="C1877" t="s">
        <v>3200</v>
      </c>
      <c r="D1877" t="s">
        <v>115</v>
      </c>
      <c r="E1877" t="s">
        <v>28</v>
      </c>
      <c r="F1877" t="s">
        <v>96</v>
      </c>
      <c r="G1877" t="s">
        <v>96</v>
      </c>
      <c r="H1877" t="s">
        <v>166</v>
      </c>
      <c r="I1877" t="s">
        <v>282</v>
      </c>
      <c r="J1877" t="s">
        <v>277</v>
      </c>
      <c r="K1877" t="s">
        <v>168</v>
      </c>
      <c r="L1877" t="s">
        <v>190</v>
      </c>
      <c r="M1877" t="s">
        <v>4598</v>
      </c>
    </row>
    <row r="1878" spans="1:13" x14ac:dyDescent="0.25">
      <c r="A1878">
        <v>12338</v>
      </c>
      <c r="B1878" t="s">
        <v>4599</v>
      </c>
      <c r="C1878" t="s">
        <v>3148</v>
      </c>
      <c r="D1878" t="s">
        <v>115</v>
      </c>
      <c r="E1878" t="s">
        <v>103</v>
      </c>
      <c r="F1878" t="s">
        <v>88</v>
      </c>
      <c r="G1878" t="s">
        <v>88</v>
      </c>
      <c r="H1878" t="s">
        <v>105</v>
      </c>
      <c r="I1878" t="s">
        <v>282</v>
      </c>
      <c r="J1878" t="s">
        <v>277</v>
      </c>
      <c r="K1878" t="s">
        <v>108</v>
      </c>
      <c r="L1878" t="s">
        <v>140</v>
      </c>
      <c r="M1878" t="s">
        <v>4600</v>
      </c>
    </row>
    <row r="1879" spans="1:13" x14ac:dyDescent="0.25">
      <c r="A1879">
        <v>12468</v>
      </c>
      <c r="B1879" t="s">
        <v>1773</v>
      </c>
      <c r="C1879" t="s">
        <v>4264</v>
      </c>
      <c r="D1879" t="s">
        <v>115</v>
      </c>
      <c r="E1879" t="s">
        <v>28</v>
      </c>
      <c r="F1879" t="s">
        <v>38</v>
      </c>
      <c r="G1879" t="s">
        <v>38</v>
      </c>
      <c r="H1879" t="s">
        <v>166</v>
      </c>
      <c r="I1879" t="s">
        <v>282</v>
      </c>
      <c r="J1879" t="s">
        <v>277</v>
      </c>
      <c r="K1879" t="s">
        <v>278</v>
      </c>
      <c r="L1879" t="s">
        <v>140</v>
      </c>
      <c r="M1879" t="s">
        <v>4601</v>
      </c>
    </row>
    <row r="1880" spans="1:13" x14ac:dyDescent="0.25">
      <c r="A1880">
        <v>12602</v>
      </c>
      <c r="B1880" t="s">
        <v>4602</v>
      </c>
      <c r="C1880" t="s">
        <v>3239</v>
      </c>
      <c r="D1880" t="s">
        <v>106</v>
      </c>
      <c r="E1880" t="s">
        <v>311</v>
      </c>
      <c r="F1880" t="s">
        <v>88</v>
      </c>
      <c r="G1880" t="s">
        <v>88</v>
      </c>
      <c r="H1880" t="s">
        <v>166</v>
      </c>
      <c r="I1880" t="s">
        <v>282</v>
      </c>
      <c r="J1880" t="s">
        <v>277</v>
      </c>
      <c r="K1880" t="s">
        <v>780</v>
      </c>
      <c r="L1880" t="s">
        <v>491</v>
      </c>
      <c r="M1880" t="s">
        <v>4603</v>
      </c>
    </row>
    <row r="1881" spans="1:13" x14ac:dyDescent="0.25">
      <c r="A1881">
        <v>12733</v>
      </c>
      <c r="B1881" t="s">
        <v>4000</v>
      </c>
      <c r="C1881" t="s">
        <v>4604</v>
      </c>
      <c r="D1881" t="s">
        <v>27</v>
      </c>
      <c r="E1881" t="s">
        <v>103</v>
      </c>
      <c r="F1881" t="s">
        <v>96</v>
      </c>
      <c r="G1881" t="s">
        <v>104</v>
      </c>
      <c r="H1881" t="s">
        <v>166</v>
      </c>
      <c r="I1881" t="s">
        <v>282</v>
      </c>
      <c r="J1881" t="s">
        <v>277</v>
      </c>
      <c r="K1881" t="s">
        <v>267</v>
      </c>
      <c r="L1881" t="s">
        <v>27</v>
      </c>
      <c r="M1881" t="s">
        <v>4605</v>
      </c>
    </row>
    <row r="1882" spans="1:13" x14ac:dyDescent="0.25">
      <c r="A1882">
        <v>12863</v>
      </c>
      <c r="B1882" t="s">
        <v>981</v>
      </c>
      <c r="C1882" t="s">
        <v>4606</v>
      </c>
      <c r="D1882" t="s">
        <v>188</v>
      </c>
      <c r="E1882" t="s">
        <v>78</v>
      </c>
      <c r="F1882" t="s">
        <v>88</v>
      </c>
      <c r="G1882" t="s">
        <v>89</v>
      </c>
      <c r="H1882" t="s">
        <v>166</v>
      </c>
      <c r="I1882" t="s">
        <v>282</v>
      </c>
      <c r="J1882" t="s">
        <v>277</v>
      </c>
      <c r="K1882" t="s">
        <v>242</v>
      </c>
      <c r="L1882" t="s">
        <v>77</v>
      </c>
      <c r="M1882" t="s">
        <v>4607</v>
      </c>
    </row>
    <row r="1883" spans="1:13" x14ac:dyDescent="0.25">
      <c r="A1883">
        <v>12994</v>
      </c>
      <c r="B1883" t="s">
        <v>4608</v>
      </c>
      <c r="C1883" t="s">
        <v>3305</v>
      </c>
      <c r="D1883" t="s">
        <v>27</v>
      </c>
      <c r="E1883" t="s">
        <v>36</v>
      </c>
      <c r="F1883" t="s">
        <v>88</v>
      </c>
      <c r="G1883" t="s">
        <v>88</v>
      </c>
      <c r="H1883" t="s">
        <v>166</v>
      </c>
      <c r="I1883" t="s">
        <v>282</v>
      </c>
      <c r="J1883" t="s">
        <v>277</v>
      </c>
      <c r="K1883" t="s">
        <v>92</v>
      </c>
      <c r="L1883" t="s">
        <v>27</v>
      </c>
      <c r="M1883" t="s">
        <v>4609</v>
      </c>
    </row>
    <row r="1884" spans="1:13" x14ac:dyDescent="0.25">
      <c r="A1884">
        <v>13124</v>
      </c>
      <c r="B1884" t="s">
        <v>4610</v>
      </c>
      <c r="C1884" t="s">
        <v>1617</v>
      </c>
      <c r="D1884" t="s">
        <v>27</v>
      </c>
      <c r="E1884" t="s">
        <v>28</v>
      </c>
      <c r="F1884" t="s">
        <v>96</v>
      </c>
      <c r="G1884" t="s">
        <v>96</v>
      </c>
      <c r="H1884" t="s">
        <v>166</v>
      </c>
      <c r="I1884" t="s">
        <v>282</v>
      </c>
      <c r="J1884" t="s">
        <v>277</v>
      </c>
      <c r="K1884" t="s">
        <v>168</v>
      </c>
      <c r="L1884" t="s">
        <v>27</v>
      </c>
      <c r="M1884" t="s">
        <v>4611</v>
      </c>
    </row>
    <row r="1885" spans="1:13" x14ac:dyDescent="0.25">
      <c r="A1885">
        <v>13257</v>
      </c>
      <c r="B1885" t="s">
        <v>4612</v>
      </c>
      <c r="C1885" t="s">
        <v>4613</v>
      </c>
      <c r="D1885" t="s">
        <v>27</v>
      </c>
      <c r="E1885" t="s">
        <v>28</v>
      </c>
      <c r="F1885" t="s">
        <v>39</v>
      </c>
      <c r="G1885" t="s">
        <v>38</v>
      </c>
      <c r="H1885" t="s">
        <v>166</v>
      </c>
      <c r="I1885" t="s">
        <v>282</v>
      </c>
      <c r="J1885" t="s">
        <v>277</v>
      </c>
      <c r="K1885" t="s">
        <v>273</v>
      </c>
      <c r="L1885" t="s">
        <v>27</v>
      </c>
      <c r="M1885" t="s">
        <v>4614</v>
      </c>
    </row>
    <row r="1886" spans="1:13" x14ac:dyDescent="0.25">
      <c r="A1886">
        <v>13388</v>
      </c>
      <c r="B1886" t="s">
        <v>4615</v>
      </c>
      <c r="C1886" t="s">
        <v>2897</v>
      </c>
      <c r="D1886" t="s">
        <v>115</v>
      </c>
      <c r="E1886" t="s">
        <v>125</v>
      </c>
      <c r="F1886" t="s">
        <v>38</v>
      </c>
      <c r="G1886" t="s">
        <v>38</v>
      </c>
      <c r="H1886" t="s">
        <v>166</v>
      </c>
      <c r="I1886" t="s">
        <v>282</v>
      </c>
      <c r="J1886" t="s">
        <v>4616</v>
      </c>
      <c r="K1886" t="s">
        <v>109</v>
      </c>
      <c r="L1886" t="s">
        <v>140</v>
      </c>
      <c r="M1886" t="s">
        <v>4617</v>
      </c>
    </row>
    <row r="1887" spans="1:13" x14ac:dyDescent="0.25">
      <c r="A1887">
        <v>13519</v>
      </c>
      <c r="B1887" t="s">
        <v>4618</v>
      </c>
      <c r="C1887" t="s">
        <v>2524</v>
      </c>
      <c r="D1887" t="s">
        <v>115</v>
      </c>
      <c r="E1887" t="s">
        <v>103</v>
      </c>
      <c r="F1887" t="s">
        <v>96</v>
      </c>
      <c r="G1887" t="s">
        <v>69</v>
      </c>
      <c r="H1887" t="s">
        <v>105</v>
      </c>
      <c r="I1887" t="s">
        <v>282</v>
      </c>
      <c r="J1887" t="s">
        <v>4616</v>
      </c>
      <c r="K1887" t="s">
        <v>267</v>
      </c>
      <c r="L1887" t="s">
        <v>190</v>
      </c>
      <c r="M1887" t="s">
        <v>4619</v>
      </c>
    </row>
    <row r="1888" spans="1:13" x14ac:dyDescent="0.25">
      <c r="A1888">
        <v>13650</v>
      </c>
      <c r="B1888" t="s">
        <v>4290</v>
      </c>
      <c r="C1888" t="s">
        <v>2466</v>
      </c>
      <c r="D1888" t="s">
        <v>188</v>
      </c>
      <c r="E1888" t="s">
        <v>36</v>
      </c>
      <c r="F1888" t="s">
        <v>96</v>
      </c>
      <c r="G1888" t="s">
        <v>96</v>
      </c>
      <c r="H1888" t="s">
        <v>166</v>
      </c>
      <c r="I1888" t="s">
        <v>188</v>
      </c>
      <c r="J1888" t="s">
        <v>4616</v>
      </c>
      <c r="K1888" t="s">
        <v>379</v>
      </c>
      <c r="L1888" t="s">
        <v>77</v>
      </c>
      <c r="M1888" t="s">
        <v>4620</v>
      </c>
    </row>
    <row r="1889" spans="1:13" x14ac:dyDescent="0.25">
      <c r="A1889">
        <v>13782</v>
      </c>
      <c r="B1889" t="s">
        <v>1199</v>
      </c>
      <c r="C1889" t="s">
        <v>1475</v>
      </c>
      <c r="D1889" t="s">
        <v>188</v>
      </c>
      <c r="E1889" t="s">
        <v>28</v>
      </c>
      <c r="F1889" t="s">
        <v>104</v>
      </c>
      <c r="G1889" t="s">
        <v>38</v>
      </c>
      <c r="H1889" t="s">
        <v>166</v>
      </c>
      <c r="I1889" t="s">
        <v>282</v>
      </c>
      <c r="J1889" t="s">
        <v>4616</v>
      </c>
      <c r="K1889" t="s">
        <v>278</v>
      </c>
      <c r="L1889" t="s">
        <v>77</v>
      </c>
      <c r="M1889" t="s">
        <v>4621</v>
      </c>
    </row>
    <row r="1890" spans="1:13" x14ac:dyDescent="0.25">
      <c r="A1890">
        <v>13913</v>
      </c>
      <c r="B1890" t="s">
        <v>4622</v>
      </c>
      <c r="C1890" t="s">
        <v>2897</v>
      </c>
      <c r="D1890" t="s">
        <v>48</v>
      </c>
      <c r="E1890" t="s">
        <v>36</v>
      </c>
      <c r="F1890" t="s">
        <v>38</v>
      </c>
      <c r="G1890" t="s">
        <v>38</v>
      </c>
      <c r="H1890" t="s">
        <v>166</v>
      </c>
      <c r="I1890" t="s">
        <v>282</v>
      </c>
      <c r="J1890" t="s">
        <v>4616</v>
      </c>
      <c r="K1890" t="s">
        <v>208</v>
      </c>
      <c r="L1890" t="s">
        <v>221</v>
      </c>
      <c r="M1890" t="s">
        <v>4623</v>
      </c>
    </row>
    <row r="1891" spans="1:13" x14ac:dyDescent="0.25">
      <c r="A1891">
        <v>14047</v>
      </c>
      <c r="B1891" t="s">
        <v>1117</v>
      </c>
      <c r="C1891" t="s">
        <v>4624</v>
      </c>
      <c r="D1891" t="s">
        <v>188</v>
      </c>
      <c r="E1891" t="s">
        <v>125</v>
      </c>
      <c r="F1891" t="s">
        <v>104</v>
      </c>
      <c r="G1891" t="s">
        <v>104</v>
      </c>
      <c r="H1891" t="s">
        <v>166</v>
      </c>
      <c r="I1891" t="s">
        <v>188</v>
      </c>
      <c r="J1891" t="s">
        <v>458</v>
      </c>
      <c r="K1891" t="s">
        <v>109</v>
      </c>
      <c r="L1891" t="s">
        <v>77</v>
      </c>
      <c r="M1891" t="s">
        <v>4625</v>
      </c>
    </row>
    <row r="1892" spans="1:13" x14ac:dyDescent="0.25">
      <c r="A1892">
        <v>14177</v>
      </c>
      <c r="B1892" t="s">
        <v>1053</v>
      </c>
      <c r="C1892" t="s">
        <v>3005</v>
      </c>
      <c r="D1892" t="s">
        <v>115</v>
      </c>
      <c r="E1892" t="s">
        <v>28</v>
      </c>
      <c r="F1892" t="s">
        <v>88</v>
      </c>
      <c r="G1892" t="s">
        <v>88</v>
      </c>
      <c r="H1892" t="s">
        <v>166</v>
      </c>
      <c r="I1892" t="s">
        <v>188</v>
      </c>
      <c r="J1892" t="s">
        <v>324</v>
      </c>
      <c r="K1892" t="s">
        <v>91</v>
      </c>
      <c r="L1892" t="s">
        <v>140</v>
      </c>
      <c r="M1892" t="s">
        <v>3181</v>
      </c>
    </row>
    <row r="1893" spans="1:13" x14ac:dyDescent="0.25">
      <c r="A1893">
        <v>14307</v>
      </c>
      <c r="B1893" t="s">
        <v>2950</v>
      </c>
      <c r="C1893" t="s">
        <v>1501</v>
      </c>
      <c r="D1893" t="s">
        <v>27</v>
      </c>
      <c r="E1893" t="s">
        <v>103</v>
      </c>
      <c r="F1893" t="s">
        <v>104</v>
      </c>
      <c r="G1893" t="s">
        <v>104</v>
      </c>
      <c r="H1893" t="s">
        <v>166</v>
      </c>
      <c r="I1893" t="s">
        <v>188</v>
      </c>
      <c r="J1893" t="s">
        <v>324</v>
      </c>
      <c r="K1893" t="s">
        <v>108</v>
      </c>
      <c r="L1893" t="s">
        <v>27</v>
      </c>
      <c r="M1893" t="s">
        <v>4626</v>
      </c>
    </row>
    <row r="1894" spans="1:13" x14ac:dyDescent="0.25">
      <c r="A1894">
        <v>14437</v>
      </c>
      <c r="B1894" t="s">
        <v>3231</v>
      </c>
      <c r="C1894" t="s">
        <v>2584</v>
      </c>
      <c r="D1894" t="s">
        <v>188</v>
      </c>
      <c r="E1894" t="s">
        <v>103</v>
      </c>
      <c r="F1894" t="s">
        <v>88</v>
      </c>
      <c r="G1894" t="s">
        <v>88</v>
      </c>
      <c r="H1894" t="s">
        <v>166</v>
      </c>
      <c r="I1894" t="s">
        <v>188</v>
      </c>
      <c r="J1894" t="s">
        <v>324</v>
      </c>
      <c r="K1894" t="s">
        <v>108</v>
      </c>
      <c r="L1894" t="s">
        <v>77</v>
      </c>
      <c r="M1894" t="s">
        <v>4627</v>
      </c>
    </row>
    <row r="1895" spans="1:13" x14ac:dyDescent="0.25">
      <c r="A1895">
        <v>14568</v>
      </c>
      <c r="B1895" t="s">
        <v>4628</v>
      </c>
      <c r="C1895" t="s">
        <v>1404</v>
      </c>
      <c r="D1895" t="s">
        <v>27</v>
      </c>
      <c r="E1895" t="s">
        <v>28</v>
      </c>
      <c r="F1895" t="s">
        <v>69</v>
      </c>
      <c r="G1895" t="s">
        <v>322</v>
      </c>
      <c r="H1895" t="s">
        <v>166</v>
      </c>
      <c r="I1895" t="s">
        <v>188</v>
      </c>
      <c r="J1895" t="s">
        <v>324</v>
      </c>
      <c r="K1895" t="s">
        <v>32</v>
      </c>
      <c r="L1895" t="s">
        <v>27</v>
      </c>
      <c r="M1895" t="s">
        <v>4629</v>
      </c>
    </row>
    <row r="1896" spans="1:13" x14ac:dyDescent="0.25">
      <c r="A1896">
        <v>14701</v>
      </c>
      <c r="B1896" t="s">
        <v>4630</v>
      </c>
      <c r="C1896" t="s">
        <v>1404</v>
      </c>
      <c r="D1896" t="s">
        <v>48</v>
      </c>
      <c r="E1896" t="s">
        <v>106</v>
      </c>
      <c r="F1896" t="s">
        <v>38</v>
      </c>
      <c r="G1896" t="s">
        <v>38</v>
      </c>
      <c r="H1896" t="s">
        <v>166</v>
      </c>
      <c r="I1896" t="s">
        <v>188</v>
      </c>
      <c r="J1896" t="s">
        <v>324</v>
      </c>
      <c r="K1896" t="s">
        <v>435</v>
      </c>
      <c r="L1896" t="s">
        <v>221</v>
      </c>
      <c r="M1896" t="s">
        <v>4631</v>
      </c>
    </row>
    <row r="1897" spans="1:13" x14ac:dyDescent="0.25">
      <c r="A1897">
        <v>14831</v>
      </c>
      <c r="B1897" t="s">
        <v>862</v>
      </c>
      <c r="C1897" t="s">
        <v>1767</v>
      </c>
      <c r="D1897" t="s">
        <v>115</v>
      </c>
      <c r="E1897" t="s">
        <v>311</v>
      </c>
      <c r="F1897" t="s">
        <v>39</v>
      </c>
      <c r="G1897" t="s">
        <v>150</v>
      </c>
      <c r="H1897" t="s">
        <v>166</v>
      </c>
      <c r="I1897" t="s">
        <v>188</v>
      </c>
      <c r="J1897" t="s">
        <v>324</v>
      </c>
      <c r="K1897" t="s">
        <v>127</v>
      </c>
      <c r="L1897" t="s">
        <v>140</v>
      </c>
      <c r="M1897" t="s">
        <v>4632</v>
      </c>
    </row>
    <row r="1898" spans="1:13" x14ac:dyDescent="0.25">
      <c r="A1898">
        <v>14962</v>
      </c>
      <c r="B1898" t="s">
        <v>4459</v>
      </c>
      <c r="C1898" t="s">
        <v>2584</v>
      </c>
      <c r="D1898" t="s">
        <v>125</v>
      </c>
      <c r="E1898" t="s">
        <v>106</v>
      </c>
      <c r="F1898" t="s">
        <v>1125</v>
      </c>
      <c r="G1898" t="s">
        <v>1126</v>
      </c>
      <c r="H1898" t="s">
        <v>166</v>
      </c>
      <c r="I1898" t="s">
        <v>188</v>
      </c>
      <c r="J1898" t="s">
        <v>324</v>
      </c>
      <c r="K1898" t="s">
        <v>447</v>
      </c>
      <c r="L1898" t="s">
        <v>4178</v>
      </c>
      <c r="M1898" t="s">
        <v>4633</v>
      </c>
    </row>
    <row r="1899" spans="1:13" x14ac:dyDescent="0.25">
      <c r="A1899">
        <v>15093</v>
      </c>
      <c r="B1899" t="s">
        <v>2348</v>
      </c>
      <c r="C1899" t="s">
        <v>1763</v>
      </c>
      <c r="D1899" t="s">
        <v>27</v>
      </c>
      <c r="E1899" t="s">
        <v>28</v>
      </c>
      <c r="F1899" t="s">
        <v>39</v>
      </c>
      <c r="G1899" t="s">
        <v>150</v>
      </c>
      <c r="H1899" t="s">
        <v>166</v>
      </c>
      <c r="I1899" t="s">
        <v>188</v>
      </c>
      <c r="J1899" t="s">
        <v>324</v>
      </c>
      <c r="K1899" t="s">
        <v>273</v>
      </c>
      <c r="L1899" t="s">
        <v>27</v>
      </c>
      <c r="M1899" t="s">
        <v>4634</v>
      </c>
    </row>
    <row r="1900" spans="1:13" x14ac:dyDescent="0.25">
      <c r="A1900">
        <v>15224</v>
      </c>
      <c r="B1900" t="s">
        <v>3211</v>
      </c>
      <c r="C1900" t="s">
        <v>2593</v>
      </c>
      <c r="D1900" t="s">
        <v>48</v>
      </c>
      <c r="E1900" t="s">
        <v>28</v>
      </c>
      <c r="F1900" t="s">
        <v>39</v>
      </c>
      <c r="G1900" t="s">
        <v>150</v>
      </c>
      <c r="H1900" t="s">
        <v>166</v>
      </c>
      <c r="I1900" t="s">
        <v>188</v>
      </c>
      <c r="J1900" t="s">
        <v>780</v>
      </c>
      <c r="K1900" t="s">
        <v>273</v>
      </c>
      <c r="L1900" t="s">
        <v>221</v>
      </c>
      <c r="M1900" t="s">
        <v>4635</v>
      </c>
    </row>
    <row r="1901" spans="1:13" x14ac:dyDescent="0.25">
      <c r="A1901">
        <v>15357</v>
      </c>
      <c r="B1901" t="s">
        <v>485</v>
      </c>
      <c r="C1901" t="s">
        <v>1361</v>
      </c>
      <c r="D1901" t="s">
        <v>115</v>
      </c>
      <c r="E1901" t="s">
        <v>28</v>
      </c>
      <c r="F1901" t="s">
        <v>96</v>
      </c>
      <c r="G1901" t="s">
        <v>96</v>
      </c>
      <c r="H1901" t="s">
        <v>57</v>
      </c>
      <c r="I1901" t="s">
        <v>188</v>
      </c>
      <c r="J1901" t="s">
        <v>780</v>
      </c>
      <c r="K1901" t="s">
        <v>168</v>
      </c>
      <c r="L1901" t="s">
        <v>190</v>
      </c>
      <c r="M1901" t="s">
        <v>4636</v>
      </c>
    </row>
    <row r="1902" spans="1:13" x14ac:dyDescent="0.25">
      <c r="A1902">
        <v>15490</v>
      </c>
      <c r="B1902" t="s">
        <v>4637</v>
      </c>
      <c r="C1902" t="s">
        <v>1350</v>
      </c>
      <c r="D1902" t="s">
        <v>4638</v>
      </c>
      <c r="E1902" t="s">
        <v>4639</v>
      </c>
      <c r="F1902" t="s">
        <v>4640</v>
      </c>
      <c r="G1902" t="s">
        <v>4641</v>
      </c>
      <c r="H1902" t="s">
        <v>4279</v>
      </c>
      <c r="I1902" t="s">
        <v>71</v>
      </c>
      <c r="J1902" t="s">
        <v>4642</v>
      </c>
      <c r="K1902" t="s">
        <v>4643</v>
      </c>
      <c r="L1902" t="s">
        <v>4644</v>
      </c>
      <c r="M1902" t="s">
        <v>4645</v>
      </c>
    </row>
    <row r="1903" spans="1:13" x14ac:dyDescent="0.25">
      <c r="A1903">
        <v>15778</v>
      </c>
      <c r="B1903" t="s">
        <v>1500</v>
      </c>
      <c r="C1903" t="s">
        <v>1361</v>
      </c>
      <c r="D1903" t="s">
        <v>57</v>
      </c>
      <c r="E1903" t="s">
        <v>311</v>
      </c>
      <c r="F1903" t="s">
        <v>1249</v>
      </c>
      <c r="G1903" t="s">
        <v>1249</v>
      </c>
      <c r="H1903" t="s">
        <v>40</v>
      </c>
      <c r="I1903" t="s">
        <v>203</v>
      </c>
      <c r="J1903" t="s">
        <v>50</v>
      </c>
      <c r="K1903" t="s">
        <v>3093</v>
      </c>
      <c r="L1903" t="s">
        <v>434</v>
      </c>
      <c r="M1903" t="s">
        <v>4646</v>
      </c>
    </row>
    <row r="1904" spans="1:13" x14ac:dyDescent="0.25">
      <c r="A1904">
        <v>15909</v>
      </c>
      <c r="B1904" t="s">
        <v>1665</v>
      </c>
      <c r="C1904" t="s">
        <v>2025</v>
      </c>
      <c r="D1904" t="s">
        <v>27</v>
      </c>
      <c r="E1904" t="s">
        <v>106</v>
      </c>
      <c r="F1904" t="s">
        <v>88</v>
      </c>
      <c r="G1904" t="s">
        <v>88</v>
      </c>
      <c r="H1904" t="s">
        <v>40</v>
      </c>
      <c r="I1904" t="s">
        <v>203</v>
      </c>
      <c r="J1904" t="s">
        <v>50</v>
      </c>
      <c r="K1904" t="s">
        <v>174</v>
      </c>
      <c r="L1904" t="s">
        <v>27</v>
      </c>
      <c r="M1904" t="s">
        <v>4647</v>
      </c>
    </row>
    <row r="1905" spans="1:13" x14ac:dyDescent="0.25">
      <c r="A1905">
        <v>16040</v>
      </c>
      <c r="B1905" t="s">
        <v>2981</v>
      </c>
      <c r="C1905" t="s">
        <v>1361</v>
      </c>
      <c r="D1905" t="s">
        <v>57</v>
      </c>
      <c r="E1905" t="s">
        <v>311</v>
      </c>
      <c r="F1905" t="s">
        <v>69</v>
      </c>
      <c r="G1905" t="s">
        <v>38</v>
      </c>
      <c r="H1905" t="s">
        <v>40</v>
      </c>
      <c r="I1905" t="s">
        <v>203</v>
      </c>
      <c r="J1905" t="s">
        <v>50</v>
      </c>
      <c r="K1905" t="s">
        <v>324</v>
      </c>
      <c r="L1905" t="s">
        <v>125</v>
      </c>
      <c r="M1905" t="s">
        <v>4648</v>
      </c>
    </row>
    <row r="1906" spans="1:13" x14ac:dyDescent="0.25">
      <c r="A1906">
        <v>16171</v>
      </c>
      <c r="B1906" t="s">
        <v>4649</v>
      </c>
      <c r="C1906" t="s">
        <v>1361</v>
      </c>
      <c r="D1906" t="s">
        <v>539</v>
      </c>
      <c r="E1906" t="s">
        <v>447</v>
      </c>
      <c r="F1906" t="s">
        <v>88</v>
      </c>
      <c r="G1906" t="s">
        <v>503</v>
      </c>
      <c r="H1906" t="s">
        <v>166</v>
      </c>
      <c r="I1906" t="s">
        <v>115</v>
      </c>
      <c r="J1906" t="s">
        <v>172</v>
      </c>
      <c r="K1906" t="s">
        <v>1497</v>
      </c>
      <c r="L1906" t="s">
        <v>4650</v>
      </c>
      <c r="M1906" t="s">
        <v>4651</v>
      </c>
    </row>
    <row r="1907" spans="1:13" x14ac:dyDescent="0.25">
      <c r="A1907">
        <v>16296</v>
      </c>
      <c r="B1907" t="s">
        <v>4652</v>
      </c>
      <c r="C1907" t="s">
        <v>2479</v>
      </c>
      <c r="D1907" t="s">
        <v>311</v>
      </c>
      <c r="E1907" t="s">
        <v>123</v>
      </c>
      <c r="F1907" t="s">
        <v>104</v>
      </c>
      <c r="G1907" t="s">
        <v>503</v>
      </c>
      <c r="H1907" t="s">
        <v>40</v>
      </c>
      <c r="I1907" t="s">
        <v>203</v>
      </c>
      <c r="J1907" t="s">
        <v>134</v>
      </c>
      <c r="K1907" t="s">
        <v>469</v>
      </c>
      <c r="L1907" t="s">
        <v>1498</v>
      </c>
      <c r="M1907" t="s">
        <v>4653</v>
      </c>
    </row>
    <row r="1908" spans="1:13" x14ac:dyDescent="0.25">
      <c r="A1908">
        <v>16422</v>
      </c>
      <c r="B1908" t="s">
        <v>4654</v>
      </c>
      <c r="C1908" t="s">
        <v>1345</v>
      </c>
      <c r="D1908" t="s">
        <v>151</v>
      </c>
      <c r="E1908" t="s">
        <v>36</v>
      </c>
      <c r="F1908" t="s">
        <v>69</v>
      </c>
      <c r="G1908" t="s">
        <v>70</v>
      </c>
      <c r="H1908" t="s">
        <v>61</v>
      </c>
      <c r="I1908" t="s">
        <v>82</v>
      </c>
      <c r="J1908" t="s">
        <v>196</v>
      </c>
      <c r="K1908" t="s">
        <v>72</v>
      </c>
      <c r="L1908" t="s">
        <v>168</v>
      </c>
      <c r="M1908" t="s">
        <v>4655</v>
      </c>
    </row>
    <row r="1909" spans="1:13" x14ac:dyDescent="0.25">
      <c r="A1909">
        <v>16548</v>
      </c>
      <c r="B1909" t="s">
        <v>4656</v>
      </c>
      <c r="C1909" t="s">
        <v>2479</v>
      </c>
      <c r="D1909" t="s">
        <v>16</v>
      </c>
      <c r="E1909" t="s">
        <v>27</v>
      </c>
      <c r="F1909" t="s">
        <v>13</v>
      </c>
      <c r="G1909" t="s">
        <v>13</v>
      </c>
      <c r="H1909" t="s">
        <v>30</v>
      </c>
      <c r="I1909" t="s">
        <v>48</v>
      </c>
      <c r="J1909" t="s">
        <v>77</v>
      </c>
      <c r="K1909" t="s">
        <v>27</v>
      </c>
      <c r="L1909" t="s">
        <v>118</v>
      </c>
      <c r="M1909" t="s">
        <v>4657</v>
      </c>
    </row>
    <row r="1910" spans="1:13" x14ac:dyDescent="0.25">
      <c r="A1910">
        <v>16674</v>
      </c>
      <c r="B1910" t="s">
        <v>4658</v>
      </c>
      <c r="C1910" t="s">
        <v>1655</v>
      </c>
      <c r="D1910" t="s">
        <v>115</v>
      </c>
      <c r="E1910" t="s">
        <v>36</v>
      </c>
      <c r="F1910" t="s">
        <v>104</v>
      </c>
      <c r="G1910" t="s">
        <v>104</v>
      </c>
      <c r="H1910" t="s">
        <v>30</v>
      </c>
      <c r="I1910" t="s">
        <v>48</v>
      </c>
      <c r="J1910" t="s">
        <v>2973</v>
      </c>
      <c r="K1910" t="s">
        <v>92</v>
      </c>
      <c r="L1910" t="s">
        <v>140</v>
      </c>
      <c r="M1910" t="s">
        <v>4659</v>
      </c>
    </row>
    <row r="1911" spans="1:13" x14ac:dyDescent="0.25">
      <c r="A1911">
        <v>16803</v>
      </c>
      <c r="B1911" t="s">
        <v>4649</v>
      </c>
      <c r="C1911" t="s">
        <v>2025</v>
      </c>
      <c r="D1911" t="s">
        <v>115</v>
      </c>
      <c r="E1911" t="s">
        <v>103</v>
      </c>
      <c r="F1911" t="s">
        <v>104</v>
      </c>
      <c r="G1911" t="s">
        <v>104</v>
      </c>
      <c r="H1911" t="s">
        <v>30</v>
      </c>
      <c r="I1911" t="s">
        <v>48</v>
      </c>
      <c r="J1911" t="s">
        <v>2697</v>
      </c>
      <c r="K1911" t="s">
        <v>108</v>
      </c>
      <c r="L1911" t="s">
        <v>140</v>
      </c>
      <c r="M1911" t="s">
        <v>4660</v>
      </c>
    </row>
    <row r="1912" spans="1:13" x14ac:dyDescent="0.25">
      <c r="A1912">
        <v>16930</v>
      </c>
      <c r="B1912" t="s">
        <v>4661</v>
      </c>
      <c r="C1912" t="s">
        <v>1361</v>
      </c>
      <c r="D1912" t="s">
        <v>103</v>
      </c>
      <c r="E1912" t="s">
        <v>172</v>
      </c>
      <c r="F1912" t="s">
        <v>88</v>
      </c>
      <c r="G1912" t="s">
        <v>301</v>
      </c>
      <c r="H1912" t="s">
        <v>30</v>
      </c>
      <c r="I1912" t="s">
        <v>82</v>
      </c>
      <c r="J1912" t="s">
        <v>47</v>
      </c>
      <c r="K1912" t="s">
        <v>173</v>
      </c>
      <c r="L1912" t="s">
        <v>3523</v>
      </c>
      <c r="M1912" t="s">
        <v>4662</v>
      </c>
    </row>
    <row r="1913" spans="1:13" x14ac:dyDescent="0.25">
      <c r="A1913">
        <v>17056</v>
      </c>
      <c r="B1913" t="s">
        <v>3192</v>
      </c>
      <c r="C1913" t="s">
        <v>2593</v>
      </c>
      <c r="D1913" t="s">
        <v>57</v>
      </c>
      <c r="E1913" t="s">
        <v>311</v>
      </c>
      <c r="F1913" t="s">
        <v>96</v>
      </c>
      <c r="G1913" t="s">
        <v>96</v>
      </c>
      <c r="H1913" t="s">
        <v>30</v>
      </c>
      <c r="I1913" t="s">
        <v>82</v>
      </c>
      <c r="J1913" t="s">
        <v>180</v>
      </c>
      <c r="K1913" t="s">
        <v>780</v>
      </c>
      <c r="L1913" t="s">
        <v>125</v>
      </c>
      <c r="M1913" t="s">
        <v>4663</v>
      </c>
    </row>
    <row r="1914" spans="1:13" x14ac:dyDescent="0.25">
      <c r="A1914">
        <v>17182</v>
      </c>
      <c r="B1914" t="s">
        <v>4664</v>
      </c>
      <c r="C1914" t="s">
        <v>1361</v>
      </c>
      <c r="D1914" t="s">
        <v>27</v>
      </c>
      <c r="E1914" t="s">
        <v>125</v>
      </c>
      <c r="F1914" t="s">
        <v>96</v>
      </c>
      <c r="G1914" t="s">
        <v>96</v>
      </c>
      <c r="H1914" t="s">
        <v>40</v>
      </c>
      <c r="I1914" t="s">
        <v>82</v>
      </c>
      <c r="J1914" t="s">
        <v>187</v>
      </c>
      <c r="K1914" t="s">
        <v>167</v>
      </c>
      <c r="L1914" t="s">
        <v>27</v>
      </c>
      <c r="M1914" t="s">
        <v>4665</v>
      </c>
    </row>
    <row r="1915" spans="1:13" x14ac:dyDescent="0.25">
      <c r="A1915">
        <v>17308</v>
      </c>
      <c r="B1915" t="s">
        <v>4666</v>
      </c>
      <c r="C1915" t="s">
        <v>2593</v>
      </c>
      <c r="D1915" t="s">
        <v>27</v>
      </c>
      <c r="E1915" t="s">
        <v>311</v>
      </c>
      <c r="F1915" t="s">
        <v>104</v>
      </c>
      <c r="G1915" t="s">
        <v>104</v>
      </c>
      <c r="H1915" t="s">
        <v>40</v>
      </c>
      <c r="I1915" t="s">
        <v>82</v>
      </c>
      <c r="J1915" t="s">
        <v>1108</v>
      </c>
      <c r="K1915" t="s">
        <v>284</v>
      </c>
      <c r="L1915" t="s">
        <v>27</v>
      </c>
      <c r="M1915" t="s">
        <v>4667</v>
      </c>
    </row>
    <row r="1916" spans="1:13" x14ac:dyDescent="0.25">
      <c r="A1916">
        <v>17442</v>
      </c>
      <c r="B1916" t="s">
        <v>3089</v>
      </c>
      <c r="C1916" t="s">
        <v>1361</v>
      </c>
      <c r="D1916" t="s">
        <v>188</v>
      </c>
      <c r="E1916" t="s">
        <v>28</v>
      </c>
      <c r="F1916" t="s">
        <v>88</v>
      </c>
      <c r="G1916" t="s">
        <v>88</v>
      </c>
      <c r="H1916" t="s">
        <v>40</v>
      </c>
      <c r="I1916" t="s">
        <v>82</v>
      </c>
      <c r="J1916" t="s">
        <v>537</v>
      </c>
      <c r="K1916" t="s">
        <v>91</v>
      </c>
      <c r="L1916" t="s">
        <v>77</v>
      </c>
      <c r="M1916" t="s">
        <v>4668</v>
      </c>
    </row>
    <row r="1917" spans="1:13" x14ac:dyDescent="0.25">
      <c r="A1917">
        <v>17568</v>
      </c>
      <c r="B1917" t="s">
        <v>1640</v>
      </c>
      <c r="C1917" t="s">
        <v>2593</v>
      </c>
      <c r="D1917" t="s">
        <v>188</v>
      </c>
      <c r="E1917" t="s">
        <v>115</v>
      </c>
      <c r="F1917" t="s">
        <v>96</v>
      </c>
      <c r="G1917" t="s">
        <v>104</v>
      </c>
      <c r="H1917" t="s">
        <v>30</v>
      </c>
      <c r="I1917" t="s">
        <v>82</v>
      </c>
      <c r="J1917" t="s">
        <v>537</v>
      </c>
      <c r="K1917" t="s">
        <v>99</v>
      </c>
      <c r="L1917" t="s">
        <v>77</v>
      </c>
      <c r="M1917" t="s">
        <v>4669</v>
      </c>
    </row>
    <row r="1918" spans="1:13" x14ac:dyDescent="0.25">
      <c r="A1918">
        <v>17699</v>
      </c>
      <c r="B1918" t="s">
        <v>4670</v>
      </c>
      <c r="C1918" t="s">
        <v>2025</v>
      </c>
      <c r="D1918" t="s">
        <v>188</v>
      </c>
      <c r="E1918" t="s">
        <v>27</v>
      </c>
      <c r="F1918" t="s">
        <v>88</v>
      </c>
      <c r="G1918" t="s">
        <v>88</v>
      </c>
      <c r="H1918" t="s">
        <v>30</v>
      </c>
      <c r="I1918" t="s">
        <v>82</v>
      </c>
      <c r="J1918" t="s">
        <v>490</v>
      </c>
      <c r="K1918" t="s">
        <v>27</v>
      </c>
      <c r="L1918" t="s">
        <v>77</v>
      </c>
      <c r="M1918" t="s">
        <v>4671</v>
      </c>
    </row>
    <row r="1919" spans="1:13" x14ac:dyDescent="0.25">
      <c r="A1919">
        <v>17829</v>
      </c>
      <c r="B1919" t="s">
        <v>2578</v>
      </c>
      <c r="C1919" t="s">
        <v>1655</v>
      </c>
      <c r="D1919" t="s">
        <v>27</v>
      </c>
      <c r="E1919" t="s">
        <v>48</v>
      </c>
      <c r="F1919" t="s">
        <v>39</v>
      </c>
      <c r="G1919" t="s">
        <v>150</v>
      </c>
      <c r="H1919" t="s">
        <v>30</v>
      </c>
      <c r="I1919" t="s">
        <v>82</v>
      </c>
      <c r="J1919" t="s">
        <v>542</v>
      </c>
      <c r="K1919" t="s">
        <v>213</v>
      </c>
      <c r="L1919" t="s">
        <v>27</v>
      </c>
      <c r="M1919" t="s">
        <v>4672</v>
      </c>
    </row>
    <row r="1920" spans="1:13" x14ac:dyDescent="0.25">
      <c r="A1920">
        <v>17961</v>
      </c>
      <c r="B1920" t="s">
        <v>4673</v>
      </c>
      <c r="C1920" t="s">
        <v>1655</v>
      </c>
      <c r="D1920" t="s">
        <v>115</v>
      </c>
      <c r="E1920" t="s">
        <v>311</v>
      </c>
      <c r="F1920" t="s">
        <v>13</v>
      </c>
      <c r="G1920" t="s">
        <v>113</v>
      </c>
      <c r="H1920" t="s">
        <v>30</v>
      </c>
      <c r="I1920" t="s">
        <v>48</v>
      </c>
      <c r="J1920" t="s">
        <v>197</v>
      </c>
      <c r="K1920" t="s">
        <v>127</v>
      </c>
      <c r="L1920" t="s">
        <v>140</v>
      </c>
      <c r="M1920" t="s">
        <v>4674</v>
      </c>
    </row>
    <row r="1921" spans="1:13" x14ac:dyDescent="0.25">
      <c r="A1921">
        <v>18093</v>
      </c>
      <c r="B1921" t="s">
        <v>3257</v>
      </c>
      <c r="C1921" t="s">
        <v>2025</v>
      </c>
      <c r="D1921" t="s">
        <v>115</v>
      </c>
      <c r="E1921" t="s">
        <v>311</v>
      </c>
      <c r="F1921" t="s">
        <v>13</v>
      </c>
      <c r="G1921" t="s">
        <v>179</v>
      </c>
      <c r="H1921" t="s">
        <v>30</v>
      </c>
      <c r="I1921" t="s">
        <v>48</v>
      </c>
      <c r="J1921" t="s">
        <v>151</v>
      </c>
      <c r="K1921" t="s">
        <v>127</v>
      </c>
      <c r="L1921" t="s">
        <v>140</v>
      </c>
      <c r="M1921" t="s">
        <v>4674</v>
      </c>
    </row>
    <row r="1922" spans="1:13" x14ac:dyDescent="0.25">
      <c r="A1922">
        <v>18227</v>
      </c>
      <c r="B1922" t="s">
        <v>1432</v>
      </c>
      <c r="C1922" t="s">
        <v>2593</v>
      </c>
      <c r="D1922" t="s">
        <v>48</v>
      </c>
      <c r="E1922" t="s">
        <v>78</v>
      </c>
      <c r="F1922" t="s">
        <v>104</v>
      </c>
      <c r="G1922" t="s">
        <v>104</v>
      </c>
      <c r="H1922" t="s">
        <v>30</v>
      </c>
      <c r="I1922" t="s">
        <v>82</v>
      </c>
      <c r="J1922" t="s">
        <v>19</v>
      </c>
      <c r="K1922" t="s">
        <v>205</v>
      </c>
      <c r="L1922" t="s">
        <v>221</v>
      </c>
      <c r="M1922" t="s">
        <v>4675</v>
      </c>
    </row>
    <row r="1923" spans="1:13" x14ac:dyDescent="0.25">
      <c r="A1923">
        <v>18358</v>
      </c>
      <c r="B1923" t="s">
        <v>4618</v>
      </c>
      <c r="C1923" t="s">
        <v>2593</v>
      </c>
      <c r="D1923" t="s">
        <v>106</v>
      </c>
      <c r="E1923" t="s">
        <v>47</v>
      </c>
      <c r="F1923" t="s">
        <v>39</v>
      </c>
      <c r="G1923" t="s">
        <v>150</v>
      </c>
      <c r="H1923" t="s">
        <v>40</v>
      </c>
      <c r="I1923" t="s">
        <v>82</v>
      </c>
      <c r="J1923" t="s">
        <v>30</v>
      </c>
      <c r="K1923" t="s">
        <v>221</v>
      </c>
      <c r="L1923" t="s">
        <v>373</v>
      </c>
      <c r="M1923" t="s">
        <v>4676</v>
      </c>
    </row>
    <row r="1924" spans="1:13" x14ac:dyDescent="0.25">
      <c r="A1924">
        <v>18489</v>
      </c>
      <c r="B1924" t="s">
        <v>1924</v>
      </c>
      <c r="C1924" t="s">
        <v>2025</v>
      </c>
      <c r="D1924" t="s">
        <v>58</v>
      </c>
      <c r="E1924" t="s">
        <v>57</v>
      </c>
      <c r="F1924" t="s">
        <v>39</v>
      </c>
      <c r="G1924" t="s">
        <v>212</v>
      </c>
      <c r="H1924" t="s">
        <v>40</v>
      </c>
      <c r="I1924" t="s">
        <v>196</v>
      </c>
      <c r="J1924" t="s">
        <v>157</v>
      </c>
      <c r="K1924" t="s">
        <v>77</v>
      </c>
      <c r="L1924" t="s">
        <v>4211</v>
      </c>
      <c r="M1924" t="s">
        <v>4677</v>
      </c>
    </row>
    <row r="1925" spans="1:13" x14ac:dyDescent="0.25">
      <c r="A1925">
        <v>18620</v>
      </c>
      <c r="B1925" t="s">
        <v>4678</v>
      </c>
      <c r="C1925" t="s">
        <v>2025</v>
      </c>
      <c r="D1925" t="s">
        <v>37</v>
      </c>
      <c r="E1925" t="s">
        <v>19</v>
      </c>
      <c r="F1925" t="s">
        <v>38</v>
      </c>
      <c r="G1925" t="s">
        <v>256</v>
      </c>
      <c r="H1925" t="s">
        <v>40</v>
      </c>
      <c r="I1925" t="s">
        <v>82</v>
      </c>
      <c r="J1925" t="s">
        <v>27</v>
      </c>
      <c r="K1925" t="s">
        <v>140</v>
      </c>
      <c r="L1925" t="s">
        <v>1176</v>
      </c>
      <c r="M1925" t="s">
        <v>4679</v>
      </c>
    </row>
    <row r="1926" spans="1:13" x14ac:dyDescent="0.25">
      <c r="A1926">
        <v>18750</v>
      </c>
      <c r="B1926" t="s">
        <v>2539</v>
      </c>
      <c r="C1926" t="s">
        <v>2025</v>
      </c>
      <c r="D1926" t="s">
        <v>288</v>
      </c>
      <c r="E1926" t="s">
        <v>57</v>
      </c>
      <c r="F1926" t="s">
        <v>13</v>
      </c>
      <c r="G1926" t="s">
        <v>179</v>
      </c>
      <c r="H1926" t="s">
        <v>40</v>
      </c>
      <c r="I1926" t="s">
        <v>82</v>
      </c>
      <c r="J1926" t="s">
        <v>27</v>
      </c>
      <c r="K1926" t="s">
        <v>77</v>
      </c>
      <c r="L1926" t="s">
        <v>3655</v>
      </c>
      <c r="M1926" t="s">
        <v>4680</v>
      </c>
    </row>
    <row r="1927" spans="1:13" x14ac:dyDescent="0.25">
      <c r="A1927">
        <v>18883</v>
      </c>
      <c r="B1927" t="s">
        <v>4681</v>
      </c>
      <c r="C1927" t="s">
        <v>2479</v>
      </c>
      <c r="D1927" t="s">
        <v>78</v>
      </c>
      <c r="E1927" t="s">
        <v>188</v>
      </c>
      <c r="F1927" t="s">
        <v>39</v>
      </c>
      <c r="G1927" t="s">
        <v>150</v>
      </c>
      <c r="H1927" t="s">
        <v>30</v>
      </c>
      <c r="I1927" t="s">
        <v>82</v>
      </c>
      <c r="J1927" t="s">
        <v>61</v>
      </c>
      <c r="K1927" t="s">
        <v>125</v>
      </c>
      <c r="L1927" t="s">
        <v>1525</v>
      </c>
      <c r="M1927" t="s">
        <v>4682</v>
      </c>
    </row>
    <row r="1928" spans="1:13" x14ac:dyDescent="0.25">
      <c r="A1928">
        <v>19014</v>
      </c>
      <c r="B1928" t="s">
        <v>4683</v>
      </c>
      <c r="C1928" t="s">
        <v>1652</v>
      </c>
      <c r="D1928" t="s">
        <v>58</v>
      </c>
      <c r="E1928" t="s">
        <v>188</v>
      </c>
      <c r="F1928" t="s">
        <v>13</v>
      </c>
      <c r="G1928" t="s">
        <v>179</v>
      </c>
      <c r="H1928" t="s">
        <v>30</v>
      </c>
      <c r="I1928" t="s">
        <v>82</v>
      </c>
      <c r="J1928" t="s">
        <v>27</v>
      </c>
      <c r="K1928" t="s">
        <v>125</v>
      </c>
      <c r="L1928" t="s">
        <v>1177</v>
      </c>
      <c r="M1928" t="s">
        <v>4684</v>
      </c>
    </row>
    <row r="1929" spans="1:13" x14ac:dyDescent="0.25">
      <c r="A1929">
        <v>19146</v>
      </c>
      <c r="B1929" t="s">
        <v>1083</v>
      </c>
      <c r="C1929" t="s">
        <v>1345</v>
      </c>
      <c r="D1929" t="s">
        <v>3167</v>
      </c>
      <c r="E1929" t="s">
        <v>19</v>
      </c>
      <c r="F1929" t="s">
        <v>104</v>
      </c>
      <c r="G1929" t="s">
        <v>256</v>
      </c>
      <c r="H1929" t="s">
        <v>40</v>
      </c>
      <c r="I1929" t="s">
        <v>196</v>
      </c>
      <c r="J1929" t="s">
        <v>290</v>
      </c>
      <c r="K1929" t="s">
        <v>140</v>
      </c>
      <c r="L1929" t="s">
        <v>4685</v>
      </c>
      <c r="M1929" t="s">
        <v>4686</v>
      </c>
    </row>
    <row r="1930" spans="1:13" x14ac:dyDescent="0.25">
      <c r="A1930">
        <v>19277</v>
      </c>
      <c r="B1930" t="s">
        <v>4131</v>
      </c>
      <c r="C1930" t="s">
        <v>1345</v>
      </c>
      <c r="D1930" t="s">
        <v>48</v>
      </c>
      <c r="E1930" t="s">
        <v>125</v>
      </c>
      <c r="F1930" t="s">
        <v>104</v>
      </c>
      <c r="G1930" t="s">
        <v>104</v>
      </c>
      <c r="H1930" t="s">
        <v>40</v>
      </c>
      <c r="I1930" t="s">
        <v>196</v>
      </c>
      <c r="J1930" t="s">
        <v>439</v>
      </c>
      <c r="K1930" t="s">
        <v>109</v>
      </c>
      <c r="L1930" t="s">
        <v>221</v>
      </c>
      <c r="M1930" t="s">
        <v>4687</v>
      </c>
    </row>
    <row r="1931" spans="1:13" x14ac:dyDescent="0.25">
      <c r="A1931">
        <v>19408</v>
      </c>
      <c r="B1931" t="s">
        <v>4688</v>
      </c>
      <c r="C1931" t="s">
        <v>1763</v>
      </c>
      <c r="D1931" t="s">
        <v>115</v>
      </c>
      <c r="E1931" t="s">
        <v>28</v>
      </c>
      <c r="F1931" t="s">
        <v>88</v>
      </c>
      <c r="G1931" t="s">
        <v>88</v>
      </c>
      <c r="H1931" t="s">
        <v>40</v>
      </c>
      <c r="I1931" t="s">
        <v>196</v>
      </c>
      <c r="J1931" t="s">
        <v>439</v>
      </c>
      <c r="K1931" t="s">
        <v>91</v>
      </c>
      <c r="L1931" t="s">
        <v>140</v>
      </c>
      <c r="M1931" t="s">
        <v>4689</v>
      </c>
    </row>
    <row r="1932" spans="1:13" x14ac:dyDescent="0.25">
      <c r="A1932">
        <v>19543</v>
      </c>
      <c r="B1932" t="s">
        <v>3803</v>
      </c>
      <c r="C1932" t="s">
        <v>2584</v>
      </c>
      <c r="D1932" t="s">
        <v>48</v>
      </c>
      <c r="E1932" t="s">
        <v>311</v>
      </c>
      <c r="F1932" t="s">
        <v>88</v>
      </c>
      <c r="G1932" t="s">
        <v>88</v>
      </c>
      <c r="H1932" t="s">
        <v>40</v>
      </c>
      <c r="I1932" t="s">
        <v>82</v>
      </c>
      <c r="J1932" t="s">
        <v>439</v>
      </c>
      <c r="K1932" t="s">
        <v>780</v>
      </c>
      <c r="L1932" t="s">
        <v>1587</v>
      </c>
      <c r="M1932" t="s">
        <v>4690</v>
      </c>
    </row>
    <row r="1933" spans="1:13" x14ac:dyDescent="0.25">
      <c r="A1933">
        <v>19674</v>
      </c>
      <c r="B1933" t="s">
        <v>1455</v>
      </c>
      <c r="C1933" t="s">
        <v>1771</v>
      </c>
      <c r="D1933" t="s">
        <v>27</v>
      </c>
      <c r="E1933" t="s">
        <v>311</v>
      </c>
      <c r="F1933" t="s">
        <v>39</v>
      </c>
      <c r="G1933" t="s">
        <v>150</v>
      </c>
      <c r="H1933" t="s">
        <v>40</v>
      </c>
      <c r="I1933" t="s">
        <v>196</v>
      </c>
      <c r="J1933" t="s">
        <v>439</v>
      </c>
      <c r="K1933" t="s">
        <v>127</v>
      </c>
      <c r="L1933" t="s">
        <v>27</v>
      </c>
      <c r="M1933" t="s">
        <v>4691</v>
      </c>
    </row>
    <row r="1934" spans="1:13" x14ac:dyDescent="0.25">
      <c r="A1934">
        <v>19805</v>
      </c>
      <c r="B1934" t="s">
        <v>1026</v>
      </c>
      <c r="C1934" t="s">
        <v>1461</v>
      </c>
      <c r="D1934" t="s">
        <v>48</v>
      </c>
      <c r="E1934" t="s">
        <v>311</v>
      </c>
      <c r="F1934" t="s">
        <v>39</v>
      </c>
      <c r="G1934" t="s">
        <v>150</v>
      </c>
      <c r="H1934" t="s">
        <v>30</v>
      </c>
      <c r="I1934" t="s">
        <v>196</v>
      </c>
      <c r="J1934" t="s">
        <v>439</v>
      </c>
      <c r="K1934" t="s">
        <v>127</v>
      </c>
      <c r="L1934" t="s">
        <v>221</v>
      </c>
      <c r="M1934" t="s">
        <v>4692</v>
      </c>
    </row>
    <row r="1935" spans="1:13" x14ac:dyDescent="0.25">
      <c r="A1935">
        <v>19936</v>
      </c>
      <c r="B1935" t="s">
        <v>1524</v>
      </c>
      <c r="C1935" t="s">
        <v>1326</v>
      </c>
      <c r="D1935" t="s">
        <v>27</v>
      </c>
      <c r="E1935" t="s">
        <v>28</v>
      </c>
      <c r="F1935" t="s">
        <v>88</v>
      </c>
      <c r="G1935" t="s">
        <v>88</v>
      </c>
      <c r="H1935" t="s">
        <v>40</v>
      </c>
      <c r="I1935" t="s">
        <v>82</v>
      </c>
      <c r="J1935" t="s">
        <v>439</v>
      </c>
      <c r="K1935" t="s">
        <v>91</v>
      </c>
      <c r="L1935" t="s">
        <v>27</v>
      </c>
      <c r="M1935" t="s">
        <v>4693</v>
      </c>
    </row>
    <row r="1936" spans="1:13" x14ac:dyDescent="0.25">
      <c r="A1936">
        <v>20067</v>
      </c>
      <c r="B1936" t="s">
        <v>1843</v>
      </c>
      <c r="C1936" t="s">
        <v>2517</v>
      </c>
      <c r="D1936" t="s">
        <v>48</v>
      </c>
      <c r="E1936" t="s">
        <v>311</v>
      </c>
      <c r="F1936" t="s">
        <v>38</v>
      </c>
      <c r="G1936" t="s">
        <v>38</v>
      </c>
      <c r="H1936" t="s">
        <v>40</v>
      </c>
      <c r="I1936" t="s">
        <v>196</v>
      </c>
      <c r="J1936" t="s">
        <v>439</v>
      </c>
      <c r="K1936" t="s">
        <v>284</v>
      </c>
      <c r="L1936" t="s">
        <v>221</v>
      </c>
      <c r="M1936" t="s">
        <v>4694</v>
      </c>
    </row>
    <row r="1937" spans="1:13" x14ac:dyDescent="0.25">
      <c r="A1937">
        <v>20201</v>
      </c>
      <c r="B1937" t="s">
        <v>4695</v>
      </c>
      <c r="C1937" t="s">
        <v>2566</v>
      </c>
      <c r="D1937" t="s">
        <v>188</v>
      </c>
      <c r="E1937" t="s">
        <v>28</v>
      </c>
      <c r="F1937" t="s">
        <v>1125</v>
      </c>
      <c r="G1937" t="s">
        <v>1126</v>
      </c>
      <c r="H1937" t="s">
        <v>40</v>
      </c>
      <c r="I1937" t="s">
        <v>82</v>
      </c>
      <c r="J1937" t="s">
        <v>439</v>
      </c>
      <c r="K1937" t="s">
        <v>3581</v>
      </c>
      <c r="L1937" t="s">
        <v>77</v>
      </c>
      <c r="M1937" t="s">
        <v>4696</v>
      </c>
    </row>
    <row r="1938" spans="1:13" x14ac:dyDescent="0.25">
      <c r="A1938">
        <v>20332</v>
      </c>
      <c r="B1938" t="s">
        <v>4697</v>
      </c>
      <c r="C1938" t="s">
        <v>3918</v>
      </c>
      <c r="D1938" t="s">
        <v>188</v>
      </c>
      <c r="E1938" t="s">
        <v>48</v>
      </c>
      <c r="F1938" t="s">
        <v>104</v>
      </c>
      <c r="G1938" t="s">
        <v>104</v>
      </c>
      <c r="H1938" t="s">
        <v>40</v>
      </c>
      <c r="I1938" t="s">
        <v>82</v>
      </c>
      <c r="J1938" t="s">
        <v>439</v>
      </c>
      <c r="K1938" t="s">
        <v>213</v>
      </c>
      <c r="L1938" t="s">
        <v>77</v>
      </c>
      <c r="M1938" t="s">
        <v>4698</v>
      </c>
    </row>
    <row r="1939" spans="1:13" x14ac:dyDescent="0.25">
      <c r="A1939">
        <v>20463</v>
      </c>
      <c r="B1939" t="s">
        <v>1524</v>
      </c>
      <c r="C1939" t="s">
        <v>4699</v>
      </c>
      <c r="D1939" t="s">
        <v>27</v>
      </c>
      <c r="E1939" t="s">
        <v>103</v>
      </c>
      <c r="F1939" t="s">
        <v>38</v>
      </c>
      <c r="G1939" t="s">
        <v>38</v>
      </c>
      <c r="H1939" t="s">
        <v>40</v>
      </c>
      <c r="I1939" t="s">
        <v>196</v>
      </c>
      <c r="J1939" t="s">
        <v>439</v>
      </c>
      <c r="K1939" t="s">
        <v>198</v>
      </c>
      <c r="L1939" t="s">
        <v>27</v>
      </c>
      <c r="M1939" t="s">
        <v>4700</v>
      </c>
    </row>
    <row r="1940" spans="1:13" x14ac:dyDescent="0.25">
      <c r="A1940">
        <v>20594</v>
      </c>
      <c r="B1940" t="s">
        <v>309</v>
      </c>
      <c r="C1940" t="s">
        <v>4701</v>
      </c>
      <c r="D1940" t="s">
        <v>115</v>
      </c>
      <c r="E1940" t="s">
        <v>28</v>
      </c>
      <c r="F1940" t="s">
        <v>96</v>
      </c>
      <c r="G1940" t="s">
        <v>96</v>
      </c>
      <c r="H1940" t="s">
        <v>30</v>
      </c>
      <c r="I1940" t="s">
        <v>196</v>
      </c>
      <c r="J1940" t="s">
        <v>439</v>
      </c>
      <c r="K1940" t="s">
        <v>168</v>
      </c>
      <c r="L1940" t="s">
        <v>190</v>
      </c>
      <c r="M1940" t="s">
        <v>4702</v>
      </c>
    </row>
    <row r="1941" spans="1:13" x14ac:dyDescent="0.25">
      <c r="A1941">
        <v>20725</v>
      </c>
      <c r="B1941" t="s">
        <v>1560</v>
      </c>
      <c r="C1941" t="s">
        <v>1298</v>
      </c>
      <c r="D1941" t="s">
        <v>188</v>
      </c>
      <c r="E1941" t="s">
        <v>311</v>
      </c>
      <c r="F1941" t="s">
        <v>104</v>
      </c>
      <c r="G1941" t="s">
        <v>104</v>
      </c>
      <c r="H1941" t="s">
        <v>40</v>
      </c>
      <c r="I1941" t="s">
        <v>82</v>
      </c>
      <c r="J1941" t="s">
        <v>439</v>
      </c>
      <c r="K1941" t="s">
        <v>284</v>
      </c>
      <c r="L1941" t="s">
        <v>77</v>
      </c>
      <c r="M1941" t="s">
        <v>4703</v>
      </c>
    </row>
    <row r="1942" spans="1:13" x14ac:dyDescent="0.25">
      <c r="A1942">
        <v>21010</v>
      </c>
      <c r="B1942" t="s">
        <v>4637</v>
      </c>
      <c r="C1942" t="s">
        <v>2885</v>
      </c>
      <c r="D1942" t="s">
        <v>57</v>
      </c>
      <c r="E1942" t="s">
        <v>311</v>
      </c>
      <c r="F1942" t="s">
        <v>104</v>
      </c>
      <c r="G1942" t="s">
        <v>104</v>
      </c>
      <c r="H1942" t="s">
        <v>40</v>
      </c>
      <c r="I1942" t="s">
        <v>196</v>
      </c>
      <c r="J1942" t="s">
        <v>439</v>
      </c>
      <c r="K1942" t="s">
        <v>284</v>
      </c>
      <c r="L1942" t="s">
        <v>125</v>
      </c>
      <c r="M1942" t="s">
        <v>4704</v>
      </c>
    </row>
    <row r="1943" spans="1:13" x14ac:dyDescent="0.25">
      <c r="A1943">
        <v>21142</v>
      </c>
      <c r="B1943" t="s">
        <v>4705</v>
      </c>
      <c r="C1943" t="s">
        <v>1793</v>
      </c>
      <c r="D1943" t="s">
        <v>57</v>
      </c>
      <c r="E1943" t="s">
        <v>28</v>
      </c>
      <c r="F1943" t="s">
        <v>88</v>
      </c>
      <c r="G1943" t="s">
        <v>88</v>
      </c>
      <c r="H1943" t="s">
        <v>30</v>
      </c>
      <c r="I1943" t="s">
        <v>196</v>
      </c>
      <c r="J1943" t="s">
        <v>439</v>
      </c>
      <c r="K1943" t="s">
        <v>91</v>
      </c>
      <c r="L1943" t="s">
        <v>125</v>
      </c>
      <c r="M1943" t="s">
        <v>4706</v>
      </c>
    </row>
    <row r="1944" spans="1:13" x14ac:dyDescent="0.25">
      <c r="A1944">
        <v>21273</v>
      </c>
      <c r="B1944" t="s">
        <v>1814</v>
      </c>
      <c r="C1944" t="s">
        <v>4707</v>
      </c>
      <c r="D1944" t="s">
        <v>48</v>
      </c>
      <c r="E1944" t="s">
        <v>106</v>
      </c>
      <c r="F1944" t="s">
        <v>38</v>
      </c>
      <c r="G1944" t="s">
        <v>408</v>
      </c>
      <c r="H1944" t="s">
        <v>40</v>
      </c>
      <c r="I1944" t="s">
        <v>82</v>
      </c>
      <c r="J1944" t="s">
        <v>439</v>
      </c>
      <c r="K1944" t="s">
        <v>435</v>
      </c>
      <c r="L1944" t="s">
        <v>221</v>
      </c>
      <c r="M1944" t="s">
        <v>4708</v>
      </c>
    </row>
    <row r="1945" spans="1:13" x14ac:dyDescent="0.25">
      <c r="A1945">
        <v>21404</v>
      </c>
      <c r="B1945" t="s">
        <v>1464</v>
      </c>
      <c r="C1945" t="s">
        <v>1781</v>
      </c>
      <c r="D1945" t="s">
        <v>188</v>
      </c>
      <c r="E1945" t="s">
        <v>28</v>
      </c>
      <c r="F1945" t="s">
        <v>96</v>
      </c>
      <c r="G1945" t="s">
        <v>96</v>
      </c>
      <c r="H1945" t="s">
        <v>40</v>
      </c>
      <c r="I1945" t="s">
        <v>196</v>
      </c>
      <c r="J1945" t="s">
        <v>116</v>
      </c>
      <c r="K1945" t="s">
        <v>168</v>
      </c>
      <c r="L1945" t="s">
        <v>77</v>
      </c>
      <c r="M1945" t="s">
        <v>4709</v>
      </c>
    </row>
    <row r="1946" spans="1:13" x14ac:dyDescent="0.25">
      <c r="A1946">
        <v>21535</v>
      </c>
      <c r="B1946" t="s">
        <v>4710</v>
      </c>
      <c r="C1946" t="s">
        <v>4264</v>
      </c>
      <c r="D1946" t="s">
        <v>27</v>
      </c>
      <c r="E1946" t="s">
        <v>48</v>
      </c>
      <c r="F1946" t="s">
        <v>69</v>
      </c>
      <c r="G1946" t="s">
        <v>88</v>
      </c>
      <c r="H1946" t="s">
        <v>40</v>
      </c>
      <c r="I1946" t="s">
        <v>82</v>
      </c>
      <c r="J1946" t="s">
        <v>439</v>
      </c>
      <c r="K1946" t="s">
        <v>73</v>
      </c>
      <c r="L1946" t="s">
        <v>27</v>
      </c>
      <c r="M1946" t="s">
        <v>4711</v>
      </c>
    </row>
    <row r="1947" spans="1:13" x14ac:dyDescent="0.25">
      <c r="A1947">
        <v>21669</v>
      </c>
      <c r="B1947" t="s">
        <v>4712</v>
      </c>
      <c r="C1947" t="s">
        <v>685</v>
      </c>
      <c r="D1947" t="s">
        <v>48</v>
      </c>
      <c r="E1947" t="s">
        <v>311</v>
      </c>
      <c r="F1947" t="s">
        <v>38</v>
      </c>
      <c r="G1947" t="s">
        <v>38</v>
      </c>
      <c r="H1947" t="s">
        <v>30</v>
      </c>
      <c r="I1947" t="s">
        <v>196</v>
      </c>
      <c r="J1947" t="s">
        <v>439</v>
      </c>
      <c r="K1947" t="s">
        <v>284</v>
      </c>
      <c r="L1947" t="s">
        <v>221</v>
      </c>
      <c r="M1947" t="s">
        <v>4532</v>
      </c>
    </row>
    <row r="1948" spans="1:13" x14ac:dyDescent="0.25">
      <c r="A1948">
        <v>21800</v>
      </c>
      <c r="B1948" t="s">
        <v>2340</v>
      </c>
      <c r="C1948" t="s">
        <v>1012</v>
      </c>
      <c r="D1948" t="s">
        <v>115</v>
      </c>
      <c r="E1948" t="s">
        <v>311</v>
      </c>
      <c r="F1948" t="s">
        <v>88</v>
      </c>
      <c r="G1948" t="s">
        <v>88</v>
      </c>
      <c r="H1948" t="s">
        <v>40</v>
      </c>
      <c r="I1948" t="s">
        <v>196</v>
      </c>
      <c r="J1948" t="s">
        <v>439</v>
      </c>
      <c r="K1948" t="s">
        <v>780</v>
      </c>
      <c r="L1948" t="s">
        <v>140</v>
      </c>
      <c r="M1948" t="s">
        <v>4713</v>
      </c>
    </row>
    <row r="1949" spans="1:13" x14ac:dyDescent="0.25">
      <c r="A1949">
        <v>21933</v>
      </c>
      <c r="B1949" t="s">
        <v>4714</v>
      </c>
      <c r="C1949" t="s">
        <v>664</v>
      </c>
      <c r="D1949" t="s">
        <v>115</v>
      </c>
      <c r="E1949" t="s">
        <v>36</v>
      </c>
      <c r="F1949" t="s">
        <v>38</v>
      </c>
      <c r="G1949" t="s">
        <v>38</v>
      </c>
      <c r="H1949" t="s">
        <v>40</v>
      </c>
      <c r="I1949" t="s">
        <v>196</v>
      </c>
      <c r="J1949" t="s">
        <v>439</v>
      </c>
      <c r="K1949" t="s">
        <v>208</v>
      </c>
      <c r="L1949" t="s">
        <v>140</v>
      </c>
      <c r="M1949" t="s">
        <v>4715</v>
      </c>
    </row>
    <row r="1950" spans="1:13" x14ac:dyDescent="0.25">
      <c r="A1950">
        <v>22065</v>
      </c>
      <c r="B1950" t="s">
        <v>4637</v>
      </c>
      <c r="C1950" t="s">
        <v>644</v>
      </c>
      <c r="D1950" t="s">
        <v>57</v>
      </c>
      <c r="E1950" t="s">
        <v>311</v>
      </c>
      <c r="F1950" t="s">
        <v>13</v>
      </c>
      <c r="G1950" t="s">
        <v>113</v>
      </c>
      <c r="H1950" t="s">
        <v>40</v>
      </c>
      <c r="I1950" t="s">
        <v>196</v>
      </c>
      <c r="J1950" t="s">
        <v>439</v>
      </c>
      <c r="K1950" t="s">
        <v>127</v>
      </c>
      <c r="L1950" t="s">
        <v>125</v>
      </c>
      <c r="M1950" t="s">
        <v>4716</v>
      </c>
    </row>
    <row r="1951" spans="1:13" x14ac:dyDescent="0.25">
      <c r="A1951">
        <v>22197</v>
      </c>
      <c r="B1951" t="s">
        <v>3703</v>
      </c>
      <c r="C1951" t="s">
        <v>731</v>
      </c>
      <c r="D1951" t="s">
        <v>57</v>
      </c>
      <c r="E1951" t="s">
        <v>311</v>
      </c>
      <c r="F1951" t="s">
        <v>69</v>
      </c>
      <c r="G1951" t="s">
        <v>69</v>
      </c>
      <c r="H1951" t="s">
        <v>40</v>
      </c>
      <c r="I1951" t="s">
        <v>196</v>
      </c>
      <c r="J1951" t="s">
        <v>116</v>
      </c>
      <c r="K1951" t="s">
        <v>324</v>
      </c>
      <c r="L1951" t="s">
        <v>125</v>
      </c>
      <c r="M1951" t="s">
        <v>4717</v>
      </c>
    </row>
    <row r="1952" spans="1:13" x14ac:dyDescent="0.25">
      <c r="A1952">
        <v>22331</v>
      </c>
      <c r="B1952" t="s">
        <v>943</v>
      </c>
      <c r="C1952" t="s">
        <v>1200</v>
      </c>
      <c r="D1952" t="s">
        <v>115</v>
      </c>
      <c r="E1952" t="s">
        <v>125</v>
      </c>
      <c r="F1952" t="s">
        <v>39</v>
      </c>
      <c r="G1952" t="s">
        <v>150</v>
      </c>
      <c r="H1952" t="s">
        <v>30</v>
      </c>
      <c r="I1952" t="s">
        <v>196</v>
      </c>
      <c r="J1952" t="s">
        <v>439</v>
      </c>
      <c r="K1952" t="s">
        <v>153</v>
      </c>
      <c r="L1952" t="s">
        <v>140</v>
      </c>
      <c r="M1952" t="s">
        <v>4718</v>
      </c>
    </row>
    <row r="1953" spans="1:13" x14ac:dyDescent="0.25">
      <c r="A1953">
        <v>22463</v>
      </c>
      <c r="B1953" t="s">
        <v>4290</v>
      </c>
      <c r="C1953" t="s">
        <v>68</v>
      </c>
      <c r="D1953" t="s">
        <v>106</v>
      </c>
      <c r="E1953" t="s">
        <v>48</v>
      </c>
      <c r="F1953" t="s">
        <v>96</v>
      </c>
      <c r="G1953" t="s">
        <v>104</v>
      </c>
      <c r="H1953" t="s">
        <v>40</v>
      </c>
      <c r="I1953" t="s">
        <v>196</v>
      </c>
      <c r="J1953" t="s">
        <v>439</v>
      </c>
      <c r="K1953" t="s">
        <v>73</v>
      </c>
      <c r="L1953" t="s">
        <v>491</v>
      </c>
      <c r="M1953" t="s">
        <v>4719</v>
      </c>
    </row>
    <row r="1954" spans="1:13" x14ac:dyDescent="0.25">
      <c r="A1954">
        <v>22594</v>
      </c>
      <c r="B1954" t="s">
        <v>4720</v>
      </c>
      <c r="C1954" t="s">
        <v>2289</v>
      </c>
      <c r="D1954" t="s">
        <v>188</v>
      </c>
      <c r="E1954" t="s">
        <v>125</v>
      </c>
      <c r="F1954" t="s">
        <v>96</v>
      </c>
      <c r="G1954" t="s">
        <v>96</v>
      </c>
      <c r="H1954" t="s">
        <v>30</v>
      </c>
      <c r="I1954" t="s">
        <v>82</v>
      </c>
      <c r="J1954" t="s">
        <v>439</v>
      </c>
      <c r="K1954" t="s">
        <v>167</v>
      </c>
      <c r="L1954" t="s">
        <v>77</v>
      </c>
      <c r="M1954" t="s">
        <v>4721</v>
      </c>
    </row>
    <row r="1955" spans="1:13" x14ac:dyDescent="0.25">
      <c r="A1955">
        <v>22725</v>
      </c>
      <c r="B1955" t="s">
        <v>3145</v>
      </c>
      <c r="C1955" t="s">
        <v>1186</v>
      </c>
      <c r="D1955" t="s">
        <v>115</v>
      </c>
      <c r="E1955" t="s">
        <v>125</v>
      </c>
      <c r="F1955" t="s">
        <v>96</v>
      </c>
      <c r="G1955" t="s">
        <v>104</v>
      </c>
      <c r="H1955" t="s">
        <v>40</v>
      </c>
      <c r="I1955" t="s">
        <v>196</v>
      </c>
      <c r="J1955" t="s">
        <v>290</v>
      </c>
      <c r="K1955" t="s">
        <v>167</v>
      </c>
      <c r="L1955" t="s">
        <v>190</v>
      </c>
      <c r="M1955" t="s">
        <v>4722</v>
      </c>
    </row>
    <row r="1956" spans="1:13" x14ac:dyDescent="0.25">
      <c r="A1956">
        <v>22855</v>
      </c>
      <c r="B1956" t="s">
        <v>3807</v>
      </c>
      <c r="C1956" t="s">
        <v>121</v>
      </c>
      <c r="D1956" t="s">
        <v>188</v>
      </c>
      <c r="E1956" t="s">
        <v>106</v>
      </c>
      <c r="F1956" t="s">
        <v>39</v>
      </c>
      <c r="G1956" t="s">
        <v>150</v>
      </c>
      <c r="H1956" t="s">
        <v>40</v>
      </c>
      <c r="I1956" t="s">
        <v>82</v>
      </c>
      <c r="J1956" t="s">
        <v>290</v>
      </c>
      <c r="K1956" t="s">
        <v>118</v>
      </c>
      <c r="L1956" t="s">
        <v>77</v>
      </c>
      <c r="M1956" t="s">
        <v>4723</v>
      </c>
    </row>
    <row r="1957" spans="1:13" x14ac:dyDescent="0.25">
      <c r="A1957">
        <v>22990</v>
      </c>
      <c r="B1957" t="s">
        <v>4294</v>
      </c>
      <c r="C1957" t="s">
        <v>1976</v>
      </c>
      <c r="D1957" t="s">
        <v>27</v>
      </c>
      <c r="E1957" t="s">
        <v>28</v>
      </c>
      <c r="F1957" t="s">
        <v>39</v>
      </c>
      <c r="G1957" t="s">
        <v>150</v>
      </c>
      <c r="H1957" t="s">
        <v>40</v>
      </c>
      <c r="I1957" t="s">
        <v>196</v>
      </c>
      <c r="J1957" t="s">
        <v>290</v>
      </c>
      <c r="K1957" t="s">
        <v>273</v>
      </c>
      <c r="L1957" t="s">
        <v>27</v>
      </c>
      <c r="M1957" t="s">
        <v>4724</v>
      </c>
    </row>
    <row r="1958" spans="1:13" x14ac:dyDescent="0.25">
      <c r="A1958">
        <v>23120</v>
      </c>
      <c r="B1958" t="s">
        <v>4725</v>
      </c>
      <c r="C1958" t="s">
        <v>95</v>
      </c>
      <c r="D1958" t="s">
        <v>48</v>
      </c>
      <c r="E1958" t="s">
        <v>311</v>
      </c>
      <c r="F1958" t="s">
        <v>96</v>
      </c>
      <c r="G1958" t="s">
        <v>96</v>
      </c>
      <c r="H1958" t="s">
        <v>40</v>
      </c>
      <c r="I1958" t="s">
        <v>196</v>
      </c>
      <c r="J1958" t="s">
        <v>290</v>
      </c>
      <c r="K1958" t="s">
        <v>780</v>
      </c>
      <c r="L1958" t="s">
        <v>1587</v>
      </c>
      <c r="M1958" t="s">
        <v>4726</v>
      </c>
    </row>
    <row r="1959" spans="1:13" x14ac:dyDescent="0.25">
      <c r="A1959">
        <v>23252</v>
      </c>
      <c r="B1959" t="s">
        <v>1853</v>
      </c>
      <c r="C1959" t="s">
        <v>2310</v>
      </c>
      <c r="D1959" t="s">
        <v>115</v>
      </c>
      <c r="E1959" t="s">
        <v>125</v>
      </c>
      <c r="F1959" t="s">
        <v>13</v>
      </c>
      <c r="G1959" t="s">
        <v>113</v>
      </c>
      <c r="H1959" t="s">
        <v>40</v>
      </c>
      <c r="I1959" t="s">
        <v>196</v>
      </c>
      <c r="J1959" t="s">
        <v>290</v>
      </c>
      <c r="K1959" t="s">
        <v>153</v>
      </c>
      <c r="L1959" t="s">
        <v>140</v>
      </c>
      <c r="M1959" t="s">
        <v>4727</v>
      </c>
    </row>
    <row r="1960" spans="1:13" x14ac:dyDescent="0.25">
      <c r="A1960">
        <v>23383</v>
      </c>
      <c r="B1960" t="s">
        <v>3829</v>
      </c>
      <c r="C1960" t="s">
        <v>2276</v>
      </c>
      <c r="D1960" t="s">
        <v>188</v>
      </c>
      <c r="E1960" t="s">
        <v>28</v>
      </c>
      <c r="F1960" t="s">
        <v>38</v>
      </c>
      <c r="G1960" t="s">
        <v>38</v>
      </c>
      <c r="H1960" t="s">
        <v>40</v>
      </c>
      <c r="I1960" t="s">
        <v>196</v>
      </c>
      <c r="J1960" t="s">
        <v>290</v>
      </c>
      <c r="K1960" t="s">
        <v>278</v>
      </c>
      <c r="L1960" t="s">
        <v>77</v>
      </c>
      <c r="M1960" t="s">
        <v>4728</v>
      </c>
    </row>
    <row r="1961" spans="1:13" x14ac:dyDescent="0.25">
      <c r="A1961">
        <v>23515</v>
      </c>
      <c r="B1961" t="s">
        <v>3925</v>
      </c>
      <c r="C1961" t="s">
        <v>76</v>
      </c>
      <c r="D1961" t="s">
        <v>115</v>
      </c>
      <c r="E1961" t="s">
        <v>103</v>
      </c>
      <c r="F1961" t="s">
        <v>38</v>
      </c>
      <c r="G1961" t="s">
        <v>38</v>
      </c>
      <c r="H1961" t="s">
        <v>40</v>
      </c>
      <c r="I1961" t="s">
        <v>82</v>
      </c>
      <c r="J1961" t="s">
        <v>290</v>
      </c>
      <c r="K1961" t="s">
        <v>198</v>
      </c>
      <c r="L1961" t="s">
        <v>140</v>
      </c>
      <c r="M1961" t="s">
        <v>4729</v>
      </c>
    </row>
    <row r="1962" spans="1:13" x14ac:dyDescent="0.25">
      <c r="A1962">
        <v>23646</v>
      </c>
      <c r="B1962" t="s">
        <v>1562</v>
      </c>
      <c r="C1962" t="s">
        <v>2324</v>
      </c>
      <c r="D1962" t="s">
        <v>27</v>
      </c>
      <c r="E1962" t="s">
        <v>125</v>
      </c>
      <c r="F1962" t="s">
        <v>96</v>
      </c>
      <c r="G1962" t="s">
        <v>96</v>
      </c>
      <c r="H1962" t="s">
        <v>40</v>
      </c>
      <c r="I1962" t="s">
        <v>196</v>
      </c>
      <c r="J1962" t="s">
        <v>290</v>
      </c>
      <c r="K1962" t="s">
        <v>167</v>
      </c>
      <c r="L1962" t="s">
        <v>27</v>
      </c>
      <c r="M1962" t="s">
        <v>4730</v>
      </c>
    </row>
    <row r="1963" spans="1:13" x14ac:dyDescent="0.25">
      <c r="A1963">
        <v>23779</v>
      </c>
      <c r="B1963" t="s">
        <v>4731</v>
      </c>
      <c r="C1963" t="s">
        <v>3578</v>
      </c>
      <c r="D1963" t="s">
        <v>57</v>
      </c>
      <c r="E1963" t="s">
        <v>311</v>
      </c>
      <c r="F1963" t="s">
        <v>38</v>
      </c>
      <c r="G1963" t="s">
        <v>38</v>
      </c>
      <c r="H1963" t="s">
        <v>40</v>
      </c>
      <c r="I1963" t="s">
        <v>196</v>
      </c>
      <c r="J1963" t="s">
        <v>157</v>
      </c>
      <c r="K1963" t="s">
        <v>284</v>
      </c>
      <c r="L1963" t="s">
        <v>125</v>
      </c>
      <c r="M1963" t="s">
        <v>4732</v>
      </c>
    </row>
    <row r="1964" spans="1:13" x14ac:dyDescent="0.25">
      <c r="A1964">
        <v>23910</v>
      </c>
      <c r="B1964" t="s">
        <v>1560</v>
      </c>
      <c r="C1964" t="s">
        <v>4476</v>
      </c>
      <c r="D1964" t="s">
        <v>48</v>
      </c>
      <c r="E1964" t="s">
        <v>48</v>
      </c>
      <c r="F1964" t="s">
        <v>104</v>
      </c>
      <c r="G1964" t="s">
        <v>104</v>
      </c>
      <c r="H1964" t="s">
        <v>40</v>
      </c>
      <c r="I1964" t="s">
        <v>48</v>
      </c>
      <c r="J1964" t="s">
        <v>247</v>
      </c>
      <c r="K1964" t="s">
        <v>213</v>
      </c>
      <c r="L1964" t="s">
        <v>221</v>
      </c>
      <c r="M1964" t="s">
        <v>4733</v>
      </c>
    </row>
    <row r="1965" spans="1:13" x14ac:dyDescent="0.25">
      <c r="A1965">
        <v>24041</v>
      </c>
      <c r="B1965" t="s">
        <v>2024</v>
      </c>
      <c r="C1965" t="s">
        <v>46</v>
      </c>
      <c r="D1965" t="s">
        <v>27</v>
      </c>
      <c r="E1965" t="s">
        <v>125</v>
      </c>
      <c r="F1965" t="s">
        <v>38</v>
      </c>
      <c r="G1965" t="s">
        <v>38</v>
      </c>
      <c r="H1965" t="s">
        <v>40</v>
      </c>
      <c r="I1965" t="s">
        <v>82</v>
      </c>
      <c r="J1965" t="s">
        <v>247</v>
      </c>
      <c r="K1965" t="s">
        <v>109</v>
      </c>
      <c r="L1965" t="s">
        <v>27</v>
      </c>
      <c r="M1965" t="s">
        <v>4734</v>
      </c>
    </row>
    <row r="1966" spans="1:13" x14ac:dyDescent="0.25">
      <c r="A1966">
        <v>24172</v>
      </c>
      <c r="B1966" t="s">
        <v>309</v>
      </c>
      <c r="C1966" t="s">
        <v>438</v>
      </c>
      <c r="D1966" t="s">
        <v>115</v>
      </c>
      <c r="E1966" t="s">
        <v>36</v>
      </c>
      <c r="F1966" t="s">
        <v>39</v>
      </c>
      <c r="G1966" t="s">
        <v>150</v>
      </c>
      <c r="H1966" t="s">
        <v>40</v>
      </c>
      <c r="I1966" t="s">
        <v>82</v>
      </c>
      <c r="J1966" t="s">
        <v>247</v>
      </c>
      <c r="K1966" t="s">
        <v>152</v>
      </c>
      <c r="L1966" t="s">
        <v>140</v>
      </c>
      <c r="M1966" t="s">
        <v>4735</v>
      </c>
    </row>
    <row r="1967" spans="1:13" x14ac:dyDescent="0.25">
      <c r="A1967">
        <v>24304</v>
      </c>
      <c r="B1967" t="s">
        <v>3182</v>
      </c>
      <c r="C1967" t="s">
        <v>46</v>
      </c>
      <c r="D1967" t="s">
        <v>115</v>
      </c>
      <c r="E1967" t="s">
        <v>311</v>
      </c>
      <c r="F1967" t="s">
        <v>39</v>
      </c>
      <c r="G1967" t="s">
        <v>150</v>
      </c>
      <c r="H1967" t="s">
        <v>40</v>
      </c>
      <c r="I1967" t="s">
        <v>82</v>
      </c>
      <c r="J1967" t="s">
        <v>247</v>
      </c>
      <c r="K1967" t="s">
        <v>127</v>
      </c>
      <c r="L1967" t="s">
        <v>140</v>
      </c>
      <c r="M1967" t="s">
        <v>4736</v>
      </c>
    </row>
    <row r="1968" spans="1:13" x14ac:dyDescent="0.25">
      <c r="A1968">
        <v>24439</v>
      </c>
      <c r="B1968" t="s">
        <v>3930</v>
      </c>
      <c r="C1968" t="s">
        <v>4303</v>
      </c>
      <c r="D1968" t="s">
        <v>1470</v>
      </c>
      <c r="E1968" t="s">
        <v>539</v>
      </c>
      <c r="F1968" t="s">
        <v>104</v>
      </c>
      <c r="G1968" t="s">
        <v>195</v>
      </c>
      <c r="H1968" t="s">
        <v>40</v>
      </c>
      <c r="I1968" t="s">
        <v>115</v>
      </c>
      <c r="J1968" t="s">
        <v>220</v>
      </c>
      <c r="K1968" t="s">
        <v>4737</v>
      </c>
      <c r="L1968" t="s">
        <v>4738</v>
      </c>
      <c r="M1968" t="s">
        <v>4721</v>
      </c>
    </row>
    <row r="1969" spans="1:13" x14ac:dyDescent="0.25">
      <c r="A1969">
        <v>24570</v>
      </c>
      <c r="B1969" t="s">
        <v>2910</v>
      </c>
      <c r="C1969" t="s">
        <v>2264</v>
      </c>
      <c r="D1969" t="s">
        <v>47</v>
      </c>
      <c r="E1969" t="s">
        <v>265</v>
      </c>
      <c r="F1969" t="s">
        <v>88</v>
      </c>
      <c r="G1969" t="s">
        <v>301</v>
      </c>
      <c r="H1969" t="s">
        <v>30</v>
      </c>
      <c r="I1969" t="s">
        <v>82</v>
      </c>
      <c r="J1969" t="s">
        <v>494</v>
      </c>
      <c r="K1969" t="s">
        <v>307</v>
      </c>
      <c r="L1969" t="s">
        <v>213</v>
      </c>
      <c r="M1969" t="s">
        <v>4739</v>
      </c>
    </row>
    <row r="1970" spans="1:13" x14ac:dyDescent="0.25">
      <c r="A1970">
        <v>24701</v>
      </c>
      <c r="B1970" t="s">
        <v>601</v>
      </c>
      <c r="C1970" t="s">
        <v>46</v>
      </c>
      <c r="D1970" t="s">
        <v>151</v>
      </c>
      <c r="E1970" t="s">
        <v>48</v>
      </c>
      <c r="F1970" t="s">
        <v>39</v>
      </c>
      <c r="G1970" t="s">
        <v>150</v>
      </c>
      <c r="H1970" t="s">
        <v>30</v>
      </c>
      <c r="I1970" t="s">
        <v>62</v>
      </c>
      <c r="J1970" t="s">
        <v>190</v>
      </c>
      <c r="K1970" t="s">
        <v>213</v>
      </c>
      <c r="L1970" t="s">
        <v>273</v>
      </c>
      <c r="M1970" t="s">
        <v>4740</v>
      </c>
    </row>
    <row r="1971" spans="1:13" x14ac:dyDescent="0.25">
      <c r="A1971">
        <v>24834</v>
      </c>
      <c r="B1971" t="s">
        <v>4741</v>
      </c>
      <c r="C1971" t="s">
        <v>465</v>
      </c>
      <c r="D1971" t="s">
        <v>1470</v>
      </c>
      <c r="E1971" t="s">
        <v>125</v>
      </c>
      <c r="F1971" t="s">
        <v>104</v>
      </c>
      <c r="G1971" t="s">
        <v>38</v>
      </c>
      <c r="H1971" t="s">
        <v>30</v>
      </c>
      <c r="I1971" t="s">
        <v>62</v>
      </c>
      <c r="J1971" t="s">
        <v>499</v>
      </c>
      <c r="K1971" t="s">
        <v>109</v>
      </c>
      <c r="L1971" t="s">
        <v>2926</v>
      </c>
      <c r="M1971" t="s">
        <v>4742</v>
      </c>
    </row>
    <row r="1972" spans="1:13" x14ac:dyDescent="0.25">
      <c r="A1972">
        <v>24965</v>
      </c>
      <c r="B1972" t="s">
        <v>1281</v>
      </c>
      <c r="C1972" t="s">
        <v>527</v>
      </c>
      <c r="D1972" t="s">
        <v>1470</v>
      </c>
      <c r="E1972" t="s">
        <v>48</v>
      </c>
      <c r="F1972" t="s">
        <v>69</v>
      </c>
      <c r="G1972" t="s">
        <v>96</v>
      </c>
      <c r="H1972" t="s">
        <v>40</v>
      </c>
      <c r="I1972" t="s">
        <v>62</v>
      </c>
      <c r="J1972" t="s">
        <v>151</v>
      </c>
      <c r="K1972" t="s">
        <v>73</v>
      </c>
      <c r="L1972" t="s">
        <v>2805</v>
      </c>
      <c r="M1972" t="s">
        <v>4743</v>
      </c>
    </row>
    <row r="1973" spans="1:13" x14ac:dyDescent="0.25">
      <c r="A1973">
        <v>25099</v>
      </c>
      <c r="B1973" t="s">
        <v>4744</v>
      </c>
      <c r="C1973" t="s">
        <v>599</v>
      </c>
      <c r="D1973" t="s">
        <v>3420</v>
      </c>
      <c r="E1973" t="s">
        <v>36</v>
      </c>
      <c r="F1973" t="s">
        <v>13</v>
      </c>
      <c r="G1973" t="s">
        <v>124</v>
      </c>
      <c r="H1973" t="s">
        <v>40</v>
      </c>
      <c r="I1973" t="s">
        <v>82</v>
      </c>
      <c r="J1973" t="s">
        <v>203</v>
      </c>
      <c r="K1973" t="s">
        <v>181</v>
      </c>
      <c r="L1973" t="s">
        <v>352</v>
      </c>
      <c r="M1973" t="s">
        <v>4745</v>
      </c>
    </row>
    <row r="1974" spans="1:13" x14ac:dyDescent="0.25">
      <c r="A1974">
        <v>25230</v>
      </c>
      <c r="B1974" t="s">
        <v>1547</v>
      </c>
      <c r="C1974" t="s">
        <v>2264</v>
      </c>
      <c r="D1974" t="s">
        <v>19</v>
      </c>
      <c r="E1974" t="s">
        <v>28</v>
      </c>
      <c r="F1974" t="s">
        <v>88</v>
      </c>
      <c r="G1974" t="s">
        <v>88</v>
      </c>
      <c r="H1974" t="s">
        <v>40</v>
      </c>
      <c r="I1974" t="s">
        <v>203</v>
      </c>
      <c r="J1974" t="s">
        <v>434</v>
      </c>
      <c r="K1974" t="s">
        <v>91</v>
      </c>
      <c r="L1974" t="s">
        <v>209</v>
      </c>
      <c r="M1974" t="s">
        <v>4746</v>
      </c>
    </row>
    <row r="1975" spans="1:13" x14ac:dyDescent="0.25">
      <c r="A1975">
        <v>25361</v>
      </c>
      <c r="B1975" t="s">
        <v>2074</v>
      </c>
      <c r="C1975" t="s">
        <v>156</v>
      </c>
      <c r="D1975" t="s">
        <v>28</v>
      </c>
      <c r="E1975" t="s">
        <v>103</v>
      </c>
      <c r="F1975" t="s">
        <v>1118</v>
      </c>
      <c r="G1975" t="s">
        <v>1172</v>
      </c>
      <c r="H1975" t="s">
        <v>40</v>
      </c>
      <c r="I1975" t="s">
        <v>196</v>
      </c>
      <c r="J1975" t="s">
        <v>82</v>
      </c>
      <c r="K1975" t="s">
        <v>1493</v>
      </c>
      <c r="L1975" t="s">
        <v>4747</v>
      </c>
      <c r="M1975" t="s">
        <v>4748</v>
      </c>
    </row>
    <row r="1976" spans="1:13" x14ac:dyDescent="0.25">
      <c r="A1976">
        <v>25492</v>
      </c>
      <c r="B1976" t="s">
        <v>4749</v>
      </c>
      <c r="C1976" t="s">
        <v>1248</v>
      </c>
      <c r="D1976" t="s">
        <v>106</v>
      </c>
      <c r="E1976" t="s">
        <v>106</v>
      </c>
      <c r="F1976" t="s">
        <v>39</v>
      </c>
      <c r="G1976" t="s">
        <v>150</v>
      </c>
      <c r="H1976" t="s">
        <v>40</v>
      </c>
      <c r="I1976" t="s">
        <v>62</v>
      </c>
      <c r="J1976" t="s">
        <v>1005</v>
      </c>
      <c r="K1976" t="s">
        <v>118</v>
      </c>
      <c r="L1976" t="s">
        <v>373</v>
      </c>
      <c r="M1976" t="s">
        <v>4750</v>
      </c>
    </row>
    <row r="1977" spans="1:13" x14ac:dyDescent="0.25">
      <c r="A1977">
        <v>25623</v>
      </c>
      <c r="B1977" t="s">
        <v>2468</v>
      </c>
      <c r="C1977" t="s">
        <v>482</v>
      </c>
      <c r="D1977" t="s">
        <v>188</v>
      </c>
      <c r="E1977" t="s">
        <v>311</v>
      </c>
      <c r="F1977" t="s">
        <v>88</v>
      </c>
      <c r="G1977" t="s">
        <v>38</v>
      </c>
      <c r="H1977" t="s">
        <v>30</v>
      </c>
      <c r="I1977" t="s">
        <v>48</v>
      </c>
      <c r="J1977" t="s">
        <v>1005</v>
      </c>
      <c r="K1977" t="s">
        <v>780</v>
      </c>
      <c r="L1977" t="s">
        <v>77</v>
      </c>
      <c r="M1977" t="s">
        <v>4751</v>
      </c>
    </row>
    <row r="1978" spans="1:13" x14ac:dyDescent="0.25">
      <c r="A1978" t="s">
        <v>0</v>
      </c>
      <c r="B1978" t="s">
        <v>1</v>
      </c>
      <c r="C1978" t="s">
        <v>2</v>
      </c>
      <c r="D1978" t="s">
        <v>3</v>
      </c>
      <c r="E1978" t="s">
        <v>4</v>
      </c>
      <c r="F1978" t="s">
        <v>5</v>
      </c>
      <c r="G1978" t="s">
        <v>6</v>
      </c>
      <c r="H1978" t="s">
        <v>7</v>
      </c>
      <c r="I1978" t="s">
        <v>8</v>
      </c>
      <c r="J1978" t="s">
        <v>9</v>
      </c>
      <c r="K1978" t="s">
        <v>10</v>
      </c>
      <c r="L1978" t="s">
        <v>11</v>
      </c>
      <c r="M1978" t="s">
        <v>12</v>
      </c>
    </row>
    <row r="1979" spans="1:13" x14ac:dyDescent="0.25">
      <c r="A1979">
        <v>1050</v>
      </c>
      <c r="B1979" t="s">
        <v>2916</v>
      </c>
      <c r="C1979" t="s">
        <v>2289</v>
      </c>
      <c r="D1979" t="s">
        <v>48</v>
      </c>
      <c r="E1979" t="s">
        <v>28</v>
      </c>
      <c r="F1979" t="s">
        <v>38</v>
      </c>
      <c r="G1979" t="s">
        <v>38</v>
      </c>
      <c r="H1979" t="s">
        <v>30</v>
      </c>
      <c r="I1979" t="s">
        <v>48</v>
      </c>
      <c r="J1979" t="s">
        <v>2983</v>
      </c>
      <c r="K1979" t="s">
        <v>278</v>
      </c>
      <c r="L1979" t="s">
        <v>221</v>
      </c>
      <c r="M1979" t="s">
        <v>4752</v>
      </c>
    </row>
    <row r="1980" spans="1:13" x14ac:dyDescent="0.25">
      <c r="A1980">
        <v>1216</v>
      </c>
      <c r="B1980" t="s">
        <v>4753</v>
      </c>
      <c r="C1980" t="s">
        <v>428</v>
      </c>
      <c r="D1980" t="s">
        <v>16</v>
      </c>
      <c r="E1980" t="s">
        <v>125</v>
      </c>
      <c r="F1980" t="s">
        <v>96</v>
      </c>
      <c r="G1980" t="s">
        <v>96</v>
      </c>
      <c r="H1980" t="s">
        <v>30</v>
      </c>
      <c r="I1980" t="s">
        <v>62</v>
      </c>
      <c r="J1980" t="s">
        <v>87</v>
      </c>
      <c r="K1980" t="s">
        <v>167</v>
      </c>
      <c r="L1980" t="s">
        <v>174</v>
      </c>
      <c r="M1980" t="s">
        <v>4754</v>
      </c>
    </row>
    <row r="1981" spans="1:13" x14ac:dyDescent="0.25">
      <c r="A1981">
        <v>1348</v>
      </c>
      <c r="B1981" t="s">
        <v>2000</v>
      </c>
      <c r="C1981" t="s">
        <v>431</v>
      </c>
      <c r="D1981" t="s">
        <v>16</v>
      </c>
      <c r="E1981" t="s">
        <v>48</v>
      </c>
      <c r="F1981" t="s">
        <v>38</v>
      </c>
      <c r="G1981" t="s">
        <v>38</v>
      </c>
      <c r="H1981" t="s">
        <v>30</v>
      </c>
      <c r="I1981" t="s">
        <v>48</v>
      </c>
      <c r="J1981" t="s">
        <v>651</v>
      </c>
      <c r="K1981" t="s">
        <v>213</v>
      </c>
      <c r="L1981" t="s">
        <v>435</v>
      </c>
      <c r="M1981" t="s">
        <v>4755</v>
      </c>
    </row>
    <row r="1982" spans="1:13" x14ac:dyDescent="0.25">
      <c r="A1982">
        <v>1482</v>
      </c>
      <c r="B1982" t="s">
        <v>4756</v>
      </c>
      <c r="C1982" t="s">
        <v>3527</v>
      </c>
      <c r="D1982" t="s">
        <v>539</v>
      </c>
      <c r="E1982" t="s">
        <v>53</v>
      </c>
      <c r="F1982" t="s">
        <v>88</v>
      </c>
      <c r="G1982" t="s">
        <v>266</v>
      </c>
      <c r="H1982" t="s">
        <v>57</v>
      </c>
      <c r="I1982" t="s">
        <v>196</v>
      </c>
      <c r="J1982" t="s">
        <v>106</v>
      </c>
      <c r="K1982" t="s">
        <v>2557</v>
      </c>
      <c r="L1982" t="s">
        <v>359</v>
      </c>
      <c r="M1982" t="s">
        <v>4757</v>
      </c>
    </row>
    <row r="1983" spans="1:13" x14ac:dyDescent="0.25">
      <c r="A1983">
        <v>1614</v>
      </c>
      <c r="B1983" t="s">
        <v>4272</v>
      </c>
      <c r="C1983" t="s">
        <v>2317</v>
      </c>
      <c r="D1983" t="s">
        <v>77</v>
      </c>
      <c r="E1983" t="s">
        <v>473</v>
      </c>
      <c r="F1983" t="s">
        <v>88</v>
      </c>
      <c r="G1983" t="s">
        <v>104</v>
      </c>
      <c r="H1983" t="s">
        <v>40</v>
      </c>
      <c r="I1983" t="s">
        <v>115</v>
      </c>
      <c r="J1983" t="s">
        <v>130</v>
      </c>
      <c r="K1983" t="s">
        <v>2164</v>
      </c>
      <c r="L1983" t="s">
        <v>109</v>
      </c>
      <c r="M1983" t="s">
        <v>4758</v>
      </c>
    </row>
    <row r="1984" spans="1:13" x14ac:dyDescent="0.25">
      <c r="A1984">
        <v>1745</v>
      </c>
      <c r="B1984" t="s">
        <v>4008</v>
      </c>
      <c r="C1984" t="s">
        <v>2276</v>
      </c>
      <c r="D1984" t="s">
        <v>47</v>
      </c>
      <c r="E1984" t="s">
        <v>473</v>
      </c>
      <c r="F1984" t="s">
        <v>104</v>
      </c>
      <c r="G1984" t="s">
        <v>212</v>
      </c>
      <c r="H1984" t="s">
        <v>166</v>
      </c>
      <c r="I1984" t="s">
        <v>282</v>
      </c>
      <c r="J1984" t="s">
        <v>4759</v>
      </c>
      <c r="K1984" t="s">
        <v>474</v>
      </c>
      <c r="L1984" t="s">
        <v>213</v>
      </c>
      <c r="M1984" t="s">
        <v>4760</v>
      </c>
    </row>
    <row r="1985" spans="1:13" x14ac:dyDescent="0.25">
      <c r="A1985">
        <v>1876</v>
      </c>
      <c r="B1985" t="s">
        <v>4761</v>
      </c>
      <c r="C1985" t="s">
        <v>3356</v>
      </c>
      <c r="D1985" t="s">
        <v>115</v>
      </c>
      <c r="E1985" t="s">
        <v>106</v>
      </c>
      <c r="F1985" t="s">
        <v>245</v>
      </c>
      <c r="G1985" t="s">
        <v>245</v>
      </c>
      <c r="H1985" t="s">
        <v>105</v>
      </c>
      <c r="I1985" t="s">
        <v>166</v>
      </c>
      <c r="J1985" t="s">
        <v>4762</v>
      </c>
      <c r="K1985" t="s">
        <v>118</v>
      </c>
      <c r="L1985" t="s">
        <v>539</v>
      </c>
      <c r="M1985" t="s">
        <v>4763</v>
      </c>
    </row>
    <row r="1986" spans="1:13" x14ac:dyDescent="0.25">
      <c r="A1986">
        <v>2008</v>
      </c>
      <c r="B1986" t="s">
        <v>4764</v>
      </c>
      <c r="C1986" t="s">
        <v>1209</v>
      </c>
      <c r="D1986" t="s">
        <v>188</v>
      </c>
      <c r="E1986" t="s">
        <v>125</v>
      </c>
      <c r="F1986" t="s">
        <v>96</v>
      </c>
      <c r="G1986" t="s">
        <v>88</v>
      </c>
      <c r="H1986" t="s">
        <v>581</v>
      </c>
      <c r="I1986" t="s">
        <v>57</v>
      </c>
      <c r="J1986" t="s">
        <v>4219</v>
      </c>
      <c r="K1986" t="s">
        <v>167</v>
      </c>
      <c r="L1986" t="s">
        <v>77</v>
      </c>
      <c r="M1986" t="s">
        <v>4765</v>
      </c>
    </row>
    <row r="1987" spans="1:13" x14ac:dyDescent="0.25">
      <c r="A1987">
        <v>2142</v>
      </c>
      <c r="B1987" t="s">
        <v>4766</v>
      </c>
      <c r="C1987" t="s">
        <v>889</v>
      </c>
      <c r="D1987" t="s">
        <v>115</v>
      </c>
      <c r="E1987" t="s">
        <v>144</v>
      </c>
      <c r="F1987" t="s">
        <v>13</v>
      </c>
      <c r="G1987" t="s">
        <v>113</v>
      </c>
      <c r="H1987" t="s">
        <v>27</v>
      </c>
      <c r="I1987" t="s">
        <v>57</v>
      </c>
      <c r="J1987" t="s">
        <v>2502</v>
      </c>
      <c r="K1987" t="s">
        <v>1158</v>
      </c>
      <c r="L1987" t="s">
        <v>539</v>
      </c>
      <c r="M1987" t="s">
        <v>4767</v>
      </c>
    </row>
    <row r="1988" spans="1:13" x14ac:dyDescent="0.25">
      <c r="A1988">
        <v>2273</v>
      </c>
      <c r="B1988" t="s">
        <v>4768</v>
      </c>
      <c r="C1988" t="s">
        <v>4413</v>
      </c>
      <c r="D1988" t="s">
        <v>28</v>
      </c>
      <c r="E1988" t="s">
        <v>1063</v>
      </c>
      <c r="F1988" t="s">
        <v>38</v>
      </c>
      <c r="G1988" t="s">
        <v>150</v>
      </c>
      <c r="H1988" t="s">
        <v>81</v>
      </c>
      <c r="I1988" t="s">
        <v>157</v>
      </c>
      <c r="J1988" t="s">
        <v>3536</v>
      </c>
      <c r="K1988" t="s">
        <v>4769</v>
      </c>
      <c r="L1988" t="s">
        <v>4288</v>
      </c>
      <c r="M1988" t="s">
        <v>4770</v>
      </c>
    </row>
    <row r="1989" spans="1:13" x14ac:dyDescent="0.25">
      <c r="A1989">
        <v>2404</v>
      </c>
      <c r="B1989" t="s">
        <v>1496</v>
      </c>
      <c r="C1989" t="s">
        <v>915</v>
      </c>
      <c r="D1989" t="s">
        <v>115</v>
      </c>
      <c r="E1989" t="s">
        <v>125</v>
      </c>
      <c r="F1989" t="s">
        <v>38</v>
      </c>
      <c r="G1989" t="s">
        <v>38</v>
      </c>
      <c r="H1989" t="s">
        <v>57</v>
      </c>
      <c r="I1989" t="s">
        <v>290</v>
      </c>
      <c r="J1989" t="s">
        <v>288</v>
      </c>
      <c r="K1989" t="s">
        <v>109</v>
      </c>
      <c r="L1989" t="s">
        <v>140</v>
      </c>
      <c r="M1989" t="s">
        <v>4771</v>
      </c>
    </row>
    <row r="1990" spans="1:13" x14ac:dyDescent="0.25">
      <c r="A1990">
        <v>2534</v>
      </c>
      <c r="B1990" t="s">
        <v>4245</v>
      </c>
      <c r="C1990" t="s">
        <v>685</v>
      </c>
      <c r="D1990" t="s">
        <v>115</v>
      </c>
      <c r="E1990" t="s">
        <v>1058</v>
      </c>
      <c r="F1990" t="s">
        <v>96</v>
      </c>
      <c r="G1990" t="s">
        <v>89</v>
      </c>
      <c r="H1990" t="s">
        <v>57</v>
      </c>
      <c r="I1990" t="s">
        <v>115</v>
      </c>
      <c r="J1990" t="s">
        <v>123</v>
      </c>
      <c r="K1990" t="s">
        <v>1554</v>
      </c>
      <c r="L1990" t="s">
        <v>140</v>
      </c>
      <c r="M1990" t="s">
        <v>4772</v>
      </c>
    </row>
    <row r="1991" spans="1:13" x14ac:dyDescent="0.25">
      <c r="A1991">
        <v>2666</v>
      </c>
      <c r="B1991" t="s">
        <v>4773</v>
      </c>
      <c r="C1991" t="s">
        <v>909</v>
      </c>
      <c r="D1991" t="s">
        <v>57</v>
      </c>
      <c r="E1991" t="s">
        <v>288</v>
      </c>
      <c r="F1991" t="s">
        <v>39</v>
      </c>
      <c r="G1991" t="s">
        <v>289</v>
      </c>
      <c r="H1991" t="s">
        <v>40</v>
      </c>
      <c r="I1991" t="s">
        <v>290</v>
      </c>
      <c r="J1991" t="s">
        <v>144</v>
      </c>
      <c r="K1991" t="s">
        <v>292</v>
      </c>
      <c r="L1991" t="s">
        <v>125</v>
      </c>
      <c r="M1991" t="s">
        <v>4774</v>
      </c>
    </row>
    <row r="1992" spans="1:13" x14ac:dyDescent="0.25">
      <c r="A1992">
        <v>2796</v>
      </c>
      <c r="B1992" t="s">
        <v>4775</v>
      </c>
      <c r="C1992" t="s">
        <v>915</v>
      </c>
      <c r="D1992" t="s">
        <v>19</v>
      </c>
      <c r="E1992" t="s">
        <v>107</v>
      </c>
      <c r="F1992" t="s">
        <v>245</v>
      </c>
      <c r="G1992" t="s">
        <v>665</v>
      </c>
      <c r="H1992" t="s">
        <v>30</v>
      </c>
      <c r="I1992" t="s">
        <v>82</v>
      </c>
      <c r="J1992" t="s">
        <v>30</v>
      </c>
      <c r="K1992" t="s">
        <v>2933</v>
      </c>
      <c r="L1992" t="s">
        <v>58</v>
      </c>
      <c r="M1992" t="s">
        <v>4776</v>
      </c>
    </row>
    <row r="1993" spans="1:13" x14ac:dyDescent="0.25">
      <c r="A1993">
        <v>2924</v>
      </c>
      <c r="B1993" t="s">
        <v>2333</v>
      </c>
      <c r="C1993" t="s">
        <v>4382</v>
      </c>
      <c r="D1993" t="s">
        <v>311</v>
      </c>
      <c r="E1993" t="s">
        <v>28</v>
      </c>
      <c r="F1993" t="s">
        <v>1125</v>
      </c>
      <c r="G1993" t="s">
        <v>1126</v>
      </c>
      <c r="H1993" t="s">
        <v>40</v>
      </c>
      <c r="I1993" t="s">
        <v>48</v>
      </c>
      <c r="J1993" t="s">
        <v>490</v>
      </c>
      <c r="K1993" t="s">
        <v>3581</v>
      </c>
      <c r="L1993" t="s">
        <v>1079</v>
      </c>
      <c r="M1993" t="s">
        <v>4777</v>
      </c>
    </row>
    <row r="1994" spans="1:13" x14ac:dyDescent="0.25">
      <c r="A1994">
        <v>3055</v>
      </c>
      <c r="B1994" t="s">
        <v>968</v>
      </c>
      <c r="C1994" t="s">
        <v>4177</v>
      </c>
      <c r="D1994" t="s">
        <v>115</v>
      </c>
      <c r="E1994" t="s">
        <v>106</v>
      </c>
      <c r="F1994" t="s">
        <v>104</v>
      </c>
      <c r="G1994" t="s">
        <v>150</v>
      </c>
      <c r="H1994" t="s">
        <v>40</v>
      </c>
      <c r="I1994" t="s">
        <v>48</v>
      </c>
      <c r="J1994" t="s">
        <v>122</v>
      </c>
      <c r="K1994" t="s">
        <v>435</v>
      </c>
      <c r="L1994" t="s">
        <v>140</v>
      </c>
      <c r="M1994" t="s">
        <v>4778</v>
      </c>
    </row>
    <row r="1995" spans="1:13" x14ac:dyDescent="0.25">
      <c r="A1995">
        <v>3185</v>
      </c>
      <c r="B1995" t="s">
        <v>1680</v>
      </c>
      <c r="C1995" t="s">
        <v>4382</v>
      </c>
      <c r="D1995" t="s">
        <v>115</v>
      </c>
      <c r="E1995" t="s">
        <v>48</v>
      </c>
      <c r="F1995" t="s">
        <v>104</v>
      </c>
      <c r="G1995" t="s">
        <v>104</v>
      </c>
      <c r="H1995" t="s">
        <v>30</v>
      </c>
      <c r="I1995" t="s">
        <v>82</v>
      </c>
      <c r="J1995" t="s">
        <v>30</v>
      </c>
      <c r="K1995" t="s">
        <v>213</v>
      </c>
      <c r="L1995" t="s">
        <v>140</v>
      </c>
      <c r="M1995" t="s">
        <v>4779</v>
      </c>
    </row>
    <row r="1996" spans="1:13" x14ac:dyDescent="0.25">
      <c r="A1996">
        <v>3316</v>
      </c>
      <c r="B1996" t="s">
        <v>4215</v>
      </c>
      <c r="C1996" t="s">
        <v>661</v>
      </c>
      <c r="D1996" t="s">
        <v>48</v>
      </c>
      <c r="E1996" t="s">
        <v>28</v>
      </c>
      <c r="F1996" t="s">
        <v>96</v>
      </c>
      <c r="G1996" t="s">
        <v>88</v>
      </c>
      <c r="H1996" t="s">
        <v>30</v>
      </c>
      <c r="I1996" t="s">
        <v>82</v>
      </c>
      <c r="J1996" t="s">
        <v>180</v>
      </c>
      <c r="K1996" t="s">
        <v>168</v>
      </c>
      <c r="L1996" t="s">
        <v>1587</v>
      </c>
      <c r="M1996" t="s">
        <v>4780</v>
      </c>
    </row>
    <row r="1997" spans="1:13" x14ac:dyDescent="0.25">
      <c r="A1997">
        <v>3447</v>
      </c>
      <c r="B1997" t="s">
        <v>1626</v>
      </c>
      <c r="C1997" t="s">
        <v>672</v>
      </c>
      <c r="D1997" t="s">
        <v>57</v>
      </c>
      <c r="E1997" t="s">
        <v>103</v>
      </c>
      <c r="F1997" t="s">
        <v>104</v>
      </c>
      <c r="G1997" t="s">
        <v>104</v>
      </c>
      <c r="H1997" t="s">
        <v>40</v>
      </c>
      <c r="I1997" t="s">
        <v>82</v>
      </c>
      <c r="J1997" t="s">
        <v>19</v>
      </c>
      <c r="K1997" t="s">
        <v>108</v>
      </c>
      <c r="L1997" t="s">
        <v>125</v>
      </c>
      <c r="M1997" t="s">
        <v>4781</v>
      </c>
    </row>
    <row r="1998" spans="1:13" x14ac:dyDescent="0.25">
      <c r="A1998">
        <v>3581</v>
      </c>
      <c r="B1998" t="s">
        <v>2166</v>
      </c>
      <c r="C1998" t="s">
        <v>683</v>
      </c>
      <c r="D1998" t="s">
        <v>57</v>
      </c>
      <c r="E1998" t="s">
        <v>28</v>
      </c>
      <c r="F1998" t="s">
        <v>104</v>
      </c>
      <c r="G1998" t="s">
        <v>104</v>
      </c>
      <c r="H1998" t="s">
        <v>40</v>
      </c>
      <c r="I1998" t="s">
        <v>82</v>
      </c>
      <c r="J1998" t="s">
        <v>187</v>
      </c>
      <c r="K1998" t="s">
        <v>278</v>
      </c>
      <c r="L1998" t="s">
        <v>125</v>
      </c>
      <c r="M1998" t="s">
        <v>4782</v>
      </c>
    </row>
    <row r="1999" spans="1:13" x14ac:dyDescent="0.25">
      <c r="A1999">
        <v>3713</v>
      </c>
      <c r="B1999" t="s">
        <v>1516</v>
      </c>
      <c r="C1999" t="s">
        <v>675</v>
      </c>
      <c r="D1999" t="s">
        <v>19</v>
      </c>
      <c r="E1999" t="s">
        <v>36</v>
      </c>
      <c r="F1999" t="s">
        <v>39</v>
      </c>
      <c r="G1999" t="s">
        <v>150</v>
      </c>
      <c r="H1999" t="s">
        <v>40</v>
      </c>
      <c r="I1999" t="s">
        <v>82</v>
      </c>
      <c r="J1999" t="s">
        <v>61</v>
      </c>
      <c r="K1999" t="s">
        <v>152</v>
      </c>
      <c r="L1999" t="s">
        <v>209</v>
      </c>
      <c r="M1999" t="s">
        <v>4783</v>
      </c>
    </row>
    <row r="2000" spans="1:13" x14ac:dyDescent="0.25">
      <c r="A2000">
        <v>3843</v>
      </c>
      <c r="B2000" t="s">
        <v>4784</v>
      </c>
      <c r="C2000" t="s">
        <v>947</v>
      </c>
      <c r="D2000" t="s">
        <v>16</v>
      </c>
      <c r="E2000" t="s">
        <v>103</v>
      </c>
      <c r="F2000" t="s">
        <v>104</v>
      </c>
      <c r="G2000" t="s">
        <v>104</v>
      </c>
      <c r="H2000" t="s">
        <v>40</v>
      </c>
      <c r="I2000" t="s">
        <v>82</v>
      </c>
      <c r="J2000" t="s">
        <v>57</v>
      </c>
      <c r="K2000" t="s">
        <v>108</v>
      </c>
      <c r="L2000" t="s">
        <v>435</v>
      </c>
      <c r="M2000" t="s">
        <v>4785</v>
      </c>
    </row>
    <row r="2001" spans="1:13" x14ac:dyDescent="0.25">
      <c r="A2001">
        <v>3974</v>
      </c>
      <c r="B2001" t="s">
        <v>2399</v>
      </c>
      <c r="C2001" t="s">
        <v>947</v>
      </c>
      <c r="D2001" t="s">
        <v>27</v>
      </c>
      <c r="E2001" t="s">
        <v>103</v>
      </c>
      <c r="F2001" t="s">
        <v>38</v>
      </c>
      <c r="G2001" t="s">
        <v>38</v>
      </c>
      <c r="H2001" t="s">
        <v>40</v>
      </c>
      <c r="I2001" t="s">
        <v>82</v>
      </c>
      <c r="J2001" t="s">
        <v>57</v>
      </c>
      <c r="K2001" t="s">
        <v>198</v>
      </c>
      <c r="L2001" t="s">
        <v>27</v>
      </c>
      <c r="M2001" t="s">
        <v>4786</v>
      </c>
    </row>
    <row r="2002" spans="1:13" x14ac:dyDescent="0.25">
      <c r="A2002">
        <v>4104</v>
      </c>
      <c r="B2002" t="s">
        <v>4787</v>
      </c>
      <c r="C2002" t="s">
        <v>2381</v>
      </c>
      <c r="D2002" t="s">
        <v>27</v>
      </c>
      <c r="E2002" t="s">
        <v>106</v>
      </c>
      <c r="F2002" t="s">
        <v>96</v>
      </c>
      <c r="G2002" t="s">
        <v>96</v>
      </c>
      <c r="H2002" t="s">
        <v>40</v>
      </c>
      <c r="I2002" t="s">
        <v>82</v>
      </c>
      <c r="J2002" t="s">
        <v>40</v>
      </c>
      <c r="K2002" t="s">
        <v>174</v>
      </c>
      <c r="L2002" t="s">
        <v>27</v>
      </c>
      <c r="M2002" t="s">
        <v>4788</v>
      </c>
    </row>
    <row r="2003" spans="1:13" x14ac:dyDescent="0.25">
      <c r="A2003">
        <v>4237</v>
      </c>
      <c r="B2003" t="s">
        <v>4492</v>
      </c>
      <c r="C2003" t="s">
        <v>694</v>
      </c>
      <c r="D2003" t="s">
        <v>188</v>
      </c>
      <c r="E2003" t="s">
        <v>36</v>
      </c>
      <c r="F2003" t="s">
        <v>38</v>
      </c>
      <c r="G2003" t="s">
        <v>38</v>
      </c>
      <c r="H2003" t="s">
        <v>40</v>
      </c>
      <c r="I2003" t="s">
        <v>82</v>
      </c>
      <c r="J2003" t="s">
        <v>30</v>
      </c>
      <c r="K2003" t="s">
        <v>208</v>
      </c>
      <c r="L2003" t="s">
        <v>77</v>
      </c>
      <c r="M2003" t="s">
        <v>4789</v>
      </c>
    </row>
    <row r="2004" spans="1:13" x14ac:dyDescent="0.25">
      <c r="A2004">
        <v>4369</v>
      </c>
      <c r="B2004" t="s">
        <v>2228</v>
      </c>
      <c r="C2004" t="s">
        <v>776</v>
      </c>
      <c r="D2004" t="s">
        <v>27</v>
      </c>
      <c r="E2004" t="s">
        <v>106</v>
      </c>
      <c r="F2004" t="s">
        <v>96</v>
      </c>
      <c r="G2004" t="s">
        <v>96</v>
      </c>
      <c r="H2004" t="s">
        <v>40</v>
      </c>
      <c r="I2004" t="s">
        <v>82</v>
      </c>
      <c r="J2004" t="s">
        <v>27</v>
      </c>
      <c r="K2004" t="s">
        <v>174</v>
      </c>
      <c r="L2004" t="s">
        <v>27</v>
      </c>
      <c r="M2004" t="s">
        <v>4790</v>
      </c>
    </row>
    <row r="2005" spans="1:13" x14ac:dyDescent="0.25">
      <c r="A2005">
        <v>4499</v>
      </c>
      <c r="B2005" t="s">
        <v>4791</v>
      </c>
      <c r="C2005" t="s">
        <v>664</v>
      </c>
      <c r="D2005" t="s">
        <v>27</v>
      </c>
      <c r="E2005" t="s">
        <v>311</v>
      </c>
      <c r="F2005" t="s">
        <v>38</v>
      </c>
      <c r="G2005" t="s">
        <v>38</v>
      </c>
      <c r="H2005" t="s">
        <v>40</v>
      </c>
      <c r="I2005" t="s">
        <v>196</v>
      </c>
      <c r="J2005" t="s">
        <v>48</v>
      </c>
      <c r="K2005" t="s">
        <v>284</v>
      </c>
      <c r="L2005" t="s">
        <v>27</v>
      </c>
      <c r="M2005" t="s">
        <v>4792</v>
      </c>
    </row>
    <row r="2006" spans="1:13" x14ac:dyDescent="0.25">
      <c r="A2006">
        <v>4629</v>
      </c>
      <c r="B2006" t="s">
        <v>1091</v>
      </c>
      <c r="C2006" t="s">
        <v>664</v>
      </c>
      <c r="D2006" t="s">
        <v>115</v>
      </c>
      <c r="E2006" t="s">
        <v>103</v>
      </c>
      <c r="F2006" t="s">
        <v>104</v>
      </c>
      <c r="G2006" t="s">
        <v>104</v>
      </c>
      <c r="H2006" t="s">
        <v>40</v>
      </c>
      <c r="I2006" t="s">
        <v>82</v>
      </c>
      <c r="J2006" t="s">
        <v>166</v>
      </c>
      <c r="K2006" t="s">
        <v>108</v>
      </c>
      <c r="L2006" t="s">
        <v>140</v>
      </c>
      <c r="M2006" t="s">
        <v>4793</v>
      </c>
    </row>
    <row r="2007" spans="1:13" x14ac:dyDescent="0.25">
      <c r="A2007">
        <v>4759</v>
      </c>
      <c r="B2007" t="s">
        <v>961</v>
      </c>
      <c r="C2007" t="s">
        <v>4413</v>
      </c>
      <c r="D2007" t="s">
        <v>311</v>
      </c>
      <c r="E2007" t="s">
        <v>125</v>
      </c>
      <c r="F2007" t="s">
        <v>96</v>
      </c>
      <c r="G2007" t="s">
        <v>96</v>
      </c>
      <c r="H2007" t="s">
        <v>40</v>
      </c>
      <c r="I2007" t="s">
        <v>82</v>
      </c>
      <c r="J2007" t="s">
        <v>30</v>
      </c>
      <c r="K2007" t="s">
        <v>167</v>
      </c>
      <c r="L2007" t="s">
        <v>2105</v>
      </c>
      <c r="M2007" t="s">
        <v>4794</v>
      </c>
    </row>
    <row r="2008" spans="1:13" x14ac:dyDescent="0.25">
      <c r="A2008">
        <v>4893</v>
      </c>
      <c r="B2008" t="s">
        <v>1094</v>
      </c>
      <c r="C2008" t="s">
        <v>700</v>
      </c>
      <c r="D2008" t="s">
        <v>125</v>
      </c>
      <c r="E2008" t="s">
        <v>106</v>
      </c>
      <c r="F2008" t="s">
        <v>104</v>
      </c>
      <c r="G2008" t="s">
        <v>104</v>
      </c>
      <c r="H2008" t="s">
        <v>40</v>
      </c>
      <c r="I2008" t="s">
        <v>82</v>
      </c>
      <c r="J2008" t="s">
        <v>61</v>
      </c>
      <c r="K2008" t="s">
        <v>435</v>
      </c>
      <c r="L2008" t="s">
        <v>1629</v>
      </c>
      <c r="M2008" t="s">
        <v>4795</v>
      </c>
    </row>
    <row r="2009" spans="1:13" x14ac:dyDescent="0.25">
      <c r="A2009">
        <v>5024</v>
      </c>
      <c r="B2009" t="s">
        <v>2226</v>
      </c>
      <c r="C2009" t="s">
        <v>912</v>
      </c>
      <c r="D2009" t="s">
        <v>115</v>
      </c>
      <c r="E2009" t="s">
        <v>144</v>
      </c>
      <c r="F2009" t="s">
        <v>39</v>
      </c>
      <c r="G2009" t="s">
        <v>150</v>
      </c>
      <c r="H2009" t="s">
        <v>40</v>
      </c>
      <c r="I2009" t="s">
        <v>82</v>
      </c>
      <c r="J2009" t="s">
        <v>61</v>
      </c>
      <c r="K2009" t="s">
        <v>425</v>
      </c>
      <c r="L2009" t="s">
        <v>140</v>
      </c>
      <c r="M2009" t="s">
        <v>4796</v>
      </c>
    </row>
    <row r="2010" spans="1:13" x14ac:dyDescent="0.25">
      <c r="A2010">
        <v>5154</v>
      </c>
      <c r="B2010" t="s">
        <v>4797</v>
      </c>
      <c r="C2010" t="s">
        <v>3219</v>
      </c>
      <c r="D2010" t="s">
        <v>115</v>
      </c>
      <c r="E2010" t="s">
        <v>48</v>
      </c>
      <c r="F2010" t="s">
        <v>104</v>
      </c>
      <c r="G2010" t="s">
        <v>104</v>
      </c>
      <c r="H2010" t="s">
        <v>40</v>
      </c>
      <c r="I2010" t="s">
        <v>82</v>
      </c>
      <c r="J2010" t="s">
        <v>30</v>
      </c>
      <c r="K2010" t="s">
        <v>213</v>
      </c>
      <c r="L2010" t="s">
        <v>140</v>
      </c>
      <c r="M2010" t="s">
        <v>4798</v>
      </c>
    </row>
    <row r="2011" spans="1:13" x14ac:dyDescent="0.25">
      <c r="A2011">
        <v>5285</v>
      </c>
      <c r="B2011" t="s">
        <v>1762</v>
      </c>
      <c r="C2011" t="s">
        <v>912</v>
      </c>
      <c r="D2011" t="s">
        <v>122</v>
      </c>
      <c r="E2011" t="s">
        <v>115</v>
      </c>
      <c r="F2011" t="s">
        <v>39</v>
      </c>
      <c r="G2011" t="s">
        <v>150</v>
      </c>
      <c r="H2011" t="s">
        <v>40</v>
      </c>
      <c r="I2011" t="s">
        <v>82</v>
      </c>
      <c r="J2011" t="s">
        <v>30</v>
      </c>
      <c r="K2011" t="s">
        <v>209</v>
      </c>
      <c r="L2011" t="s">
        <v>127</v>
      </c>
      <c r="M2011" t="s">
        <v>4799</v>
      </c>
    </row>
    <row r="2012" spans="1:13" x14ac:dyDescent="0.25">
      <c r="A2012">
        <v>5416</v>
      </c>
      <c r="B2012" t="s">
        <v>4231</v>
      </c>
      <c r="C2012" t="s">
        <v>947</v>
      </c>
      <c r="D2012" t="s">
        <v>115</v>
      </c>
      <c r="E2012" t="s">
        <v>103</v>
      </c>
      <c r="F2012" t="s">
        <v>88</v>
      </c>
      <c r="G2012" t="s">
        <v>88</v>
      </c>
      <c r="H2012" t="s">
        <v>40</v>
      </c>
      <c r="I2012" t="s">
        <v>82</v>
      </c>
      <c r="J2012" t="s">
        <v>81</v>
      </c>
      <c r="K2012" t="s">
        <v>108</v>
      </c>
      <c r="L2012" t="s">
        <v>140</v>
      </c>
      <c r="M2012" t="s">
        <v>4800</v>
      </c>
    </row>
    <row r="2013" spans="1:13" x14ac:dyDescent="0.25">
      <c r="A2013">
        <v>5549</v>
      </c>
      <c r="B2013" t="s">
        <v>4801</v>
      </c>
      <c r="C2013" t="s">
        <v>669</v>
      </c>
      <c r="D2013" t="s">
        <v>188</v>
      </c>
      <c r="E2013" t="s">
        <v>311</v>
      </c>
      <c r="F2013" t="s">
        <v>39</v>
      </c>
      <c r="G2013" t="s">
        <v>150</v>
      </c>
      <c r="H2013" t="s">
        <v>40</v>
      </c>
      <c r="I2013" t="s">
        <v>82</v>
      </c>
      <c r="J2013" t="s">
        <v>40</v>
      </c>
      <c r="K2013" t="s">
        <v>127</v>
      </c>
      <c r="L2013" t="s">
        <v>77</v>
      </c>
      <c r="M2013" t="s">
        <v>4802</v>
      </c>
    </row>
    <row r="2014" spans="1:13" x14ac:dyDescent="0.25">
      <c r="A2014">
        <v>5681</v>
      </c>
      <c r="B2014" t="s">
        <v>2234</v>
      </c>
      <c r="C2014" t="s">
        <v>680</v>
      </c>
      <c r="D2014" t="s">
        <v>106</v>
      </c>
      <c r="E2014" t="s">
        <v>311</v>
      </c>
      <c r="F2014" t="s">
        <v>96</v>
      </c>
      <c r="G2014" t="s">
        <v>96</v>
      </c>
      <c r="H2014" t="s">
        <v>40</v>
      </c>
      <c r="I2014" t="s">
        <v>82</v>
      </c>
      <c r="J2014" t="s">
        <v>187</v>
      </c>
      <c r="K2014" t="s">
        <v>780</v>
      </c>
      <c r="L2014" t="s">
        <v>491</v>
      </c>
      <c r="M2014" t="s">
        <v>4803</v>
      </c>
    </row>
    <row r="2015" spans="1:13" x14ac:dyDescent="0.25">
      <c r="A2015">
        <v>5812</v>
      </c>
      <c r="B2015" t="s">
        <v>3833</v>
      </c>
      <c r="C2015" t="s">
        <v>680</v>
      </c>
      <c r="D2015" t="s">
        <v>115</v>
      </c>
      <c r="E2015" t="s">
        <v>144</v>
      </c>
      <c r="F2015" t="s">
        <v>104</v>
      </c>
      <c r="G2015" t="s">
        <v>328</v>
      </c>
      <c r="H2015" t="s">
        <v>40</v>
      </c>
      <c r="I2015" t="s">
        <v>82</v>
      </c>
      <c r="J2015" t="s">
        <v>47</v>
      </c>
      <c r="K2015" t="s">
        <v>384</v>
      </c>
      <c r="L2015" t="s">
        <v>140</v>
      </c>
      <c r="M2015" t="s">
        <v>4804</v>
      </c>
    </row>
    <row r="2016" spans="1:13" x14ac:dyDescent="0.25">
      <c r="A2016">
        <v>5942</v>
      </c>
      <c r="B2016" t="s">
        <v>1562</v>
      </c>
      <c r="C2016" t="s">
        <v>939</v>
      </c>
      <c r="D2016" t="s">
        <v>115</v>
      </c>
      <c r="E2016" t="s">
        <v>36</v>
      </c>
      <c r="F2016" t="s">
        <v>88</v>
      </c>
      <c r="G2016" t="s">
        <v>88</v>
      </c>
      <c r="H2016" t="s">
        <v>40</v>
      </c>
      <c r="I2016" t="s">
        <v>196</v>
      </c>
      <c r="J2016" t="s">
        <v>82</v>
      </c>
      <c r="K2016" t="s">
        <v>92</v>
      </c>
      <c r="L2016" t="s">
        <v>140</v>
      </c>
      <c r="M2016" t="s">
        <v>4805</v>
      </c>
    </row>
    <row r="2017" spans="1:13" x14ac:dyDescent="0.25">
      <c r="A2017">
        <v>6073</v>
      </c>
      <c r="B2017" t="s">
        <v>921</v>
      </c>
      <c r="C2017" t="s">
        <v>1984</v>
      </c>
      <c r="D2017" t="s">
        <v>115</v>
      </c>
      <c r="E2017" t="s">
        <v>125</v>
      </c>
      <c r="F2017" t="s">
        <v>245</v>
      </c>
      <c r="G2017" t="s">
        <v>665</v>
      </c>
      <c r="H2017" t="s">
        <v>40</v>
      </c>
      <c r="I2017" t="s">
        <v>82</v>
      </c>
      <c r="J2017" t="s">
        <v>57</v>
      </c>
      <c r="K2017" t="s">
        <v>3448</v>
      </c>
      <c r="L2017" t="s">
        <v>539</v>
      </c>
      <c r="M2017" t="s">
        <v>4806</v>
      </c>
    </row>
    <row r="2018" spans="1:13" x14ac:dyDescent="0.25">
      <c r="A2018">
        <v>6206</v>
      </c>
      <c r="B2018" t="s">
        <v>2200</v>
      </c>
      <c r="C2018" t="s">
        <v>947</v>
      </c>
      <c r="D2018" t="s">
        <v>151</v>
      </c>
      <c r="E2018" t="s">
        <v>311</v>
      </c>
      <c r="F2018" t="s">
        <v>38</v>
      </c>
      <c r="G2018" t="s">
        <v>38</v>
      </c>
      <c r="H2018" t="s">
        <v>30</v>
      </c>
      <c r="I2018" t="s">
        <v>82</v>
      </c>
      <c r="J2018" t="s">
        <v>57</v>
      </c>
      <c r="K2018" t="s">
        <v>284</v>
      </c>
      <c r="L2018" t="s">
        <v>278</v>
      </c>
      <c r="M2018" t="s">
        <v>4807</v>
      </c>
    </row>
    <row r="2019" spans="1:13" x14ac:dyDescent="0.25">
      <c r="A2019">
        <v>6337</v>
      </c>
      <c r="B2019" t="s">
        <v>1919</v>
      </c>
      <c r="C2019" t="s">
        <v>2378</v>
      </c>
      <c r="D2019" t="s">
        <v>188</v>
      </c>
      <c r="E2019" t="s">
        <v>48</v>
      </c>
      <c r="F2019" t="s">
        <v>88</v>
      </c>
      <c r="G2019" t="s">
        <v>88</v>
      </c>
      <c r="H2019" t="s">
        <v>30</v>
      </c>
      <c r="I2019" t="s">
        <v>82</v>
      </c>
      <c r="J2019" t="s">
        <v>57</v>
      </c>
      <c r="K2019" t="s">
        <v>73</v>
      </c>
      <c r="L2019" t="s">
        <v>77</v>
      </c>
      <c r="M2019" t="s">
        <v>4808</v>
      </c>
    </row>
    <row r="2020" spans="1:13" x14ac:dyDescent="0.25">
      <c r="A2020">
        <v>6467</v>
      </c>
      <c r="B2020" t="s">
        <v>3302</v>
      </c>
      <c r="C2020" t="s">
        <v>661</v>
      </c>
      <c r="D2020" t="s">
        <v>311</v>
      </c>
      <c r="E2020" t="s">
        <v>125</v>
      </c>
      <c r="F2020" t="s">
        <v>104</v>
      </c>
      <c r="G2020" t="s">
        <v>104</v>
      </c>
      <c r="H2020" t="s">
        <v>30</v>
      </c>
      <c r="I2020" t="s">
        <v>82</v>
      </c>
      <c r="J2020" t="s">
        <v>187</v>
      </c>
      <c r="K2020" t="s">
        <v>109</v>
      </c>
      <c r="L2020" t="s">
        <v>1498</v>
      </c>
      <c r="M2020" t="s">
        <v>4809</v>
      </c>
    </row>
    <row r="2021" spans="1:13" x14ac:dyDescent="0.25">
      <c r="A2021">
        <v>6598</v>
      </c>
      <c r="B2021" t="s">
        <v>2200</v>
      </c>
      <c r="C2021" t="s">
        <v>685</v>
      </c>
      <c r="D2021" t="s">
        <v>57</v>
      </c>
      <c r="E2021" t="s">
        <v>106</v>
      </c>
      <c r="F2021" t="s">
        <v>38</v>
      </c>
      <c r="G2021" t="s">
        <v>38</v>
      </c>
      <c r="H2021" t="s">
        <v>30</v>
      </c>
      <c r="I2021" t="s">
        <v>82</v>
      </c>
      <c r="J2021" t="s">
        <v>393</v>
      </c>
      <c r="K2021" t="s">
        <v>435</v>
      </c>
      <c r="L2021" t="s">
        <v>125</v>
      </c>
      <c r="M2021" t="s">
        <v>4810</v>
      </c>
    </row>
    <row r="2022" spans="1:13" x14ac:dyDescent="0.25">
      <c r="A2022">
        <v>6728</v>
      </c>
      <c r="B2022" t="s">
        <v>4811</v>
      </c>
      <c r="C2022" t="s">
        <v>786</v>
      </c>
      <c r="D2022" t="s">
        <v>57</v>
      </c>
      <c r="E2022" t="s">
        <v>106</v>
      </c>
      <c r="F2022" t="s">
        <v>104</v>
      </c>
      <c r="G2022" t="s">
        <v>104</v>
      </c>
      <c r="H2022" t="s">
        <v>30</v>
      </c>
      <c r="I2022" t="s">
        <v>82</v>
      </c>
      <c r="J2022" t="s">
        <v>393</v>
      </c>
      <c r="K2022" t="s">
        <v>435</v>
      </c>
      <c r="L2022" t="s">
        <v>125</v>
      </c>
      <c r="M2022" t="s">
        <v>4812</v>
      </c>
    </row>
    <row r="2023" spans="1:13" x14ac:dyDescent="0.25">
      <c r="A2023">
        <v>6860</v>
      </c>
      <c r="B2023" t="s">
        <v>4079</v>
      </c>
      <c r="C2023" t="s">
        <v>680</v>
      </c>
      <c r="D2023" t="s">
        <v>125</v>
      </c>
      <c r="E2023" t="s">
        <v>125</v>
      </c>
      <c r="F2023" t="s">
        <v>38</v>
      </c>
      <c r="G2023" t="s">
        <v>38</v>
      </c>
      <c r="H2023" t="s">
        <v>30</v>
      </c>
      <c r="I2023" t="s">
        <v>82</v>
      </c>
      <c r="J2023" t="s">
        <v>180</v>
      </c>
      <c r="K2023" t="s">
        <v>109</v>
      </c>
      <c r="L2023" t="s">
        <v>1629</v>
      </c>
      <c r="M2023" t="s">
        <v>4813</v>
      </c>
    </row>
    <row r="2024" spans="1:13" x14ac:dyDescent="0.25">
      <c r="A2024">
        <v>6993</v>
      </c>
      <c r="B2024" t="s">
        <v>4814</v>
      </c>
      <c r="C2024" t="s">
        <v>3152</v>
      </c>
      <c r="D2024" t="s">
        <v>57</v>
      </c>
      <c r="E2024" t="s">
        <v>36</v>
      </c>
      <c r="F2024" t="s">
        <v>88</v>
      </c>
      <c r="G2024" t="s">
        <v>88</v>
      </c>
      <c r="H2024" t="s">
        <v>40</v>
      </c>
      <c r="I2024" t="s">
        <v>82</v>
      </c>
      <c r="J2024" t="s">
        <v>187</v>
      </c>
      <c r="K2024" t="s">
        <v>92</v>
      </c>
      <c r="L2024" t="s">
        <v>125</v>
      </c>
      <c r="M2024" t="s">
        <v>4815</v>
      </c>
    </row>
    <row r="2025" spans="1:13" x14ac:dyDescent="0.25">
      <c r="A2025">
        <v>7126</v>
      </c>
      <c r="B2025" t="s">
        <v>4816</v>
      </c>
      <c r="C2025" t="s">
        <v>919</v>
      </c>
      <c r="D2025" t="s">
        <v>57</v>
      </c>
      <c r="E2025" t="s">
        <v>125</v>
      </c>
      <c r="F2025" t="s">
        <v>69</v>
      </c>
      <c r="G2025" t="s">
        <v>69</v>
      </c>
      <c r="H2025" t="s">
        <v>40</v>
      </c>
      <c r="I2025" t="s">
        <v>82</v>
      </c>
      <c r="J2025" t="s">
        <v>47</v>
      </c>
      <c r="K2025" t="s">
        <v>167</v>
      </c>
      <c r="L2025" t="s">
        <v>125</v>
      </c>
      <c r="M2025" t="s">
        <v>4817</v>
      </c>
    </row>
    <row r="2026" spans="1:13" x14ac:dyDescent="0.25">
      <c r="A2026">
        <v>7256</v>
      </c>
      <c r="B2026" t="s">
        <v>4818</v>
      </c>
      <c r="C2026" t="s">
        <v>3152</v>
      </c>
      <c r="D2026" t="s">
        <v>27</v>
      </c>
      <c r="E2026" t="s">
        <v>36</v>
      </c>
      <c r="F2026" t="s">
        <v>88</v>
      </c>
      <c r="G2026" t="s">
        <v>88</v>
      </c>
      <c r="H2026" t="s">
        <v>40</v>
      </c>
      <c r="I2026" t="s">
        <v>82</v>
      </c>
      <c r="J2026" t="s">
        <v>393</v>
      </c>
      <c r="K2026" t="s">
        <v>92</v>
      </c>
      <c r="L2026" t="s">
        <v>27</v>
      </c>
      <c r="M2026" t="s">
        <v>4819</v>
      </c>
    </row>
    <row r="2027" spans="1:13" x14ac:dyDescent="0.25">
      <c r="A2027">
        <v>7386</v>
      </c>
      <c r="B2027" t="s">
        <v>4820</v>
      </c>
      <c r="C2027" t="s">
        <v>912</v>
      </c>
      <c r="D2027" t="s">
        <v>47</v>
      </c>
      <c r="E2027" t="s">
        <v>311</v>
      </c>
      <c r="F2027" t="s">
        <v>88</v>
      </c>
      <c r="G2027" t="s">
        <v>88</v>
      </c>
      <c r="H2027" t="s">
        <v>40</v>
      </c>
      <c r="I2027" t="s">
        <v>48</v>
      </c>
      <c r="J2027" t="s">
        <v>1005</v>
      </c>
      <c r="K2027" t="s">
        <v>780</v>
      </c>
      <c r="L2027" t="s">
        <v>73</v>
      </c>
      <c r="M2027" t="s">
        <v>4821</v>
      </c>
    </row>
    <row r="2028" spans="1:13" x14ac:dyDescent="0.25">
      <c r="A2028">
        <v>7518</v>
      </c>
      <c r="B2028" t="s">
        <v>4822</v>
      </c>
      <c r="C2028" t="s">
        <v>661</v>
      </c>
      <c r="D2028" t="s">
        <v>19</v>
      </c>
      <c r="E2028" t="s">
        <v>36</v>
      </c>
      <c r="F2028" t="s">
        <v>29</v>
      </c>
      <c r="G2028" t="s">
        <v>367</v>
      </c>
      <c r="H2028" t="s">
        <v>40</v>
      </c>
      <c r="I2028" t="s">
        <v>82</v>
      </c>
      <c r="J2028" t="s">
        <v>1108</v>
      </c>
      <c r="K2028" t="s">
        <v>368</v>
      </c>
      <c r="L2028" t="s">
        <v>99</v>
      </c>
      <c r="M2028" t="s">
        <v>4823</v>
      </c>
    </row>
    <row r="2029" spans="1:13" x14ac:dyDescent="0.25">
      <c r="A2029">
        <v>7652</v>
      </c>
      <c r="B2029" t="s">
        <v>2361</v>
      </c>
      <c r="C2029" t="s">
        <v>675</v>
      </c>
      <c r="D2029" t="s">
        <v>19</v>
      </c>
      <c r="E2029" t="s">
        <v>311</v>
      </c>
      <c r="F2029" t="s">
        <v>88</v>
      </c>
      <c r="G2029" t="s">
        <v>88</v>
      </c>
      <c r="H2029" t="s">
        <v>40</v>
      </c>
      <c r="I2029" t="s">
        <v>82</v>
      </c>
      <c r="J2029" t="s">
        <v>40</v>
      </c>
      <c r="K2029" t="s">
        <v>780</v>
      </c>
      <c r="L2029" t="s">
        <v>209</v>
      </c>
      <c r="M2029" t="s">
        <v>4824</v>
      </c>
    </row>
    <row r="2030" spans="1:13" x14ac:dyDescent="0.25">
      <c r="A2030">
        <v>7782</v>
      </c>
      <c r="B2030" t="s">
        <v>4825</v>
      </c>
      <c r="C2030" t="s">
        <v>675</v>
      </c>
      <c r="D2030" t="s">
        <v>57</v>
      </c>
      <c r="E2030" t="s">
        <v>103</v>
      </c>
      <c r="F2030" t="s">
        <v>96</v>
      </c>
      <c r="G2030" t="s">
        <v>96</v>
      </c>
      <c r="H2030" t="s">
        <v>40</v>
      </c>
      <c r="I2030" t="s">
        <v>82</v>
      </c>
      <c r="J2030" t="s">
        <v>187</v>
      </c>
      <c r="K2030" t="s">
        <v>267</v>
      </c>
      <c r="L2030" t="s">
        <v>125</v>
      </c>
      <c r="M2030" t="s">
        <v>4826</v>
      </c>
    </row>
    <row r="2031" spans="1:13" x14ac:dyDescent="0.25">
      <c r="A2031">
        <v>7912</v>
      </c>
      <c r="B2031" t="s">
        <v>4827</v>
      </c>
      <c r="C2031" t="s">
        <v>700</v>
      </c>
      <c r="D2031" t="s">
        <v>47</v>
      </c>
      <c r="E2031" t="s">
        <v>311</v>
      </c>
      <c r="F2031" t="s">
        <v>104</v>
      </c>
      <c r="G2031" t="s">
        <v>104</v>
      </c>
      <c r="H2031" t="s">
        <v>40</v>
      </c>
      <c r="I2031" t="s">
        <v>48</v>
      </c>
      <c r="J2031" t="s">
        <v>90</v>
      </c>
      <c r="K2031" t="s">
        <v>284</v>
      </c>
      <c r="L2031" t="s">
        <v>213</v>
      </c>
      <c r="M2031" t="s">
        <v>4828</v>
      </c>
    </row>
    <row r="2032" spans="1:13" x14ac:dyDescent="0.25">
      <c r="A2032">
        <v>8043</v>
      </c>
      <c r="B2032" t="s">
        <v>4027</v>
      </c>
      <c r="C2032" t="s">
        <v>2381</v>
      </c>
      <c r="D2032" t="s">
        <v>106</v>
      </c>
      <c r="E2032" t="s">
        <v>188</v>
      </c>
      <c r="F2032" t="s">
        <v>104</v>
      </c>
      <c r="G2032" t="s">
        <v>104</v>
      </c>
      <c r="H2032" t="s">
        <v>40</v>
      </c>
      <c r="I2032" t="s">
        <v>82</v>
      </c>
      <c r="J2032" t="s">
        <v>1005</v>
      </c>
      <c r="K2032" t="s">
        <v>125</v>
      </c>
      <c r="L2032" t="s">
        <v>1137</v>
      </c>
      <c r="M2032" t="s">
        <v>4829</v>
      </c>
    </row>
    <row r="2033" spans="1:13" x14ac:dyDescent="0.25">
      <c r="A2033">
        <v>8173</v>
      </c>
      <c r="B2033" t="s">
        <v>4753</v>
      </c>
      <c r="C2033" t="s">
        <v>4830</v>
      </c>
      <c r="D2033" t="s">
        <v>48</v>
      </c>
      <c r="E2033" t="s">
        <v>28</v>
      </c>
      <c r="F2033" t="s">
        <v>38</v>
      </c>
      <c r="G2033" t="s">
        <v>38</v>
      </c>
      <c r="H2033" t="s">
        <v>40</v>
      </c>
      <c r="I2033" t="s">
        <v>82</v>
      </c>
      <c r="J2033" t="s">
        <v>81</v>
      </c>
      <c r="K2033" t="s">
        <v>278</v>
      </c>
      <c r="L2033" t="s">
        <v>221</v>
      </c>
      <c r="M2033" t="s">
        <v>4831</v>
      </c>
    </row>
    <row r="2034" spans="1:13" x14ac:dyDescent="0.25">
      <c r="A2034">
        <v>8307</v>
      </c>
      <c r="B2034" t="s">
        <v>924</v>
      </c>
      <c r="C2034" t="s">
        <v>683</v>
      </c>
      <c r="D2034" t="s">
        <v>48</v>
      </c>
      <c r="E2034" t="s">
        <v>144</v>
      </c>
      <c r="F2034" t="s">
        <v>39</v>
      </c>
      <c r="G2034" t="s">
        <v>212</v>
      </c>
      <c r="H2034" t="s">
        <v>40</v>
      </c>
      <c r="I2034" t="s">
        <v>82</v>
      </c>
      <c r="J2034" t="s">
        <v>30</v>
      </c>
      <c r="K2034" t="s">
        <v>425</v>
      </c>
      <c r="L2034" t="s">
        <v>221</v>
      </c>
      <c r="M2034" t="s">
        <v>4832</v>
      </c>
    </row>
    <row r="2035" spans="1:13" x14ac:dyDescent="0.25">
      <c r="A2035">
        <v>8438</v>
      </c>
      <c r="B2035" t="s">
        <v>2036</v>
      </c>
      <c r="C2035" t="s">
        <v>934</v>
      </c>
      <c r="D2035" t="s">
        <v>188</v>
      </c>
      <c r="E2035" t="s">
        <v>311</v>
      </c>
      <c r="F2035" t="s">
        <v>96</v>
      </c>
      <c r="G2035" t="s">
        <v>96</v>
      </c>
      <c r="H2035" t="s">
        <v>40</v>
      </c>
      <c r="I2035" t="s">
        <v>82</v>
      </c>
      <c r="J2035" t="s">
        <v>30</v>
      </c>
      <c r="K2035" t="s">
        <v>780</v>
      </c>
      <c r="L2035" t="s">
        <v>77</v>
      </c>
      <c r="M2035" t="s">
        <v>4833</v>
      </c>
    </row>
    <row r="2036" spans="1:13" x14ac:dyDescent="0.25">
      <c r="A2036">
        <v>8569</v>
      </c>
      <c r="B2036" t="s">
        <v>4670</v>
      </c>
      <c r="C2036" t="s">
        <v>694</v>
      </c>
      <c r="D2036" t="s">
        <v>57</v>
      </c>
      <c r="E2036" t="s">
        <v>78</v>
      </c>
      <c r="F2036" t="s">
        <v>88</v>
      </c>
      <c r="G2036" t="s">
        <v>89</v>
      </c>
      <c r="H2036" t="s">
        <v>40</v>
      </c>
      <c r="I2036" t="s">
        <v>196</v>
      </c>
      <c r="J2036" t="s">
        <v>166</v>
      </c>
      <c r="K2036" t="s">
        <v>242</v>
      </c>
      <c r="L2036" t="s">
        <v>125</v>
      </c>
      <c r="M2036" t="s">
        <v>4834</v>
      </c>
    </row>
    <row r="2037" spans="1:13" x14ac:dyDescent="0.25">
      <c r="A2037">
        <v>8700</v>
      </c>
      <c r="B2037" t="s">
        <v>3245</v>
      </c>
      <c r="C2037" t="s">
        <v>694</v>
      </c>
      <c r="D2037" t="s">
        <v>48</v>
      </c>
      <c r="E2037" t="s">
        <v>28</v>
      </c>
      <c r="F2037" t="s">
        <v>69</v>
      </c>
      <c r="G2037" t="s">
        <v>69</v>
      </c>
      <c r="H2037" t="s">
        <v>40</v>
      </c>
      <c r="I2037" t="s">
        <v>82</v>
      </c>
      <c r="J2037" t="s">
        <v>19</v>
      </c>
      <c r="K2037" t="s">
        <v>32</v>
      </c>
      <c r="L2037" t="s">
        <v>1587</v>
      </c>
      <c r="M2037" t="s">
        <v>4835</v>
      </c>
    </row>
    <row r="2038" spans="1:13" x14ac:dyDescent="0.25">
      <c r="A2038">
        <v>8830</v>
      </c>
      <c r="B2038" t="s">
        <v>4836</v>
      </c>
      <c r="C2038" t="s">
        <v>915</v>
      </c>
      <c r="D2038" t="s">
        <v>115</v>
      </c>
      <c r="E2038" t="s">
        <v>311</v>
      </c>
      <c r="F2038" t="s">
        <v>38</v>
      </c>
      <c r="G2038" t="s">
        <v>38</v>
      </c>
      <c r="H2038" t="s">
        <v>30</v>
      </c>
      <c r="I2038" t="s">
        <v>82</v>
      </c>
      <c r="J2038" t="s">
        <v>47</v>
      </c>
      <c r="K2038" t="s">
        <v>284</v>
      </c>
      <c r="L2038" t="s">
        <v>140</v>
      </c>
      <c r="M2038" t="s">
        <v>4837</v>
      </c>
    </row>
    <row r="2039" spans="1:13" x14ac:dyDescent="0.25">
      <c r="A2039">
        <v>8966</v>
      </c>
      <c r="B2039" t="s">
        <v>4838</v>
      </c>
      <c r="C2039" t="s">
        <v>3219</v>
      </c>
      <c r="D2039" t="s">
        <v>188</v>
      </c>
      <c r="E2039" t="s">
        <v>125</v>
      </c>
      <c r="F2039" t="s">
        <v>96</v>
      </c>
      <c r="G2039" t="s">
        <v>96</v>
      </c>
      <c r="H2039" t="s">
        <v>40</v>
      </c>
      <c r="I2039" t="s">
        <v>82</v>
      </c>
      <c r="J2039" t="s">
        <v>393</v>
      </c>
      <c r="K2039" t="s">
        <v>167</v>
      </c>
      <c r="L2039" t="s">
        <v>77</v>
      </c>
      <c r="M2039" t="s">
        <v>4839</v>
      </c>
    </row>
    <row r="2040" spans="1:13" x14ac:dyDescent="0.25">
      <c r="A2040">
        <v>9097</v>
      </c>
      <c r="B2040" t="s">
        <v>1199</v>
      </c>
      <c r="C2040" t="s">
        <v>4177</v>
      </c>
      <c r="D2040" t="s">
        <v>188</v>
      </c>
      <c r="E2040" t="s">
        <v>28</v>
      </c>
      <c r="F2040" t="s">
        <v>39</v>
      </c>
      <c r="G2040" t="s">
        <v>104</v>
      </c>
      <c r="H2040" t="s">
        <v>40</v>
      </c>
      <c r="I2040" t="s">
        <v>82</v>
      </c>
      <c r="J2040" t="s">
        <v>30</v>
      </c>
      <c r="K2040" t="s">
        <v>273</v>
      </c>
      <c r="L2040" t="s">
        <v>77</v>
      </c>
      <c r="M2040" t="s">
        <v>4840</v>
      </c>
    </row>
    <row r="2041" spans="1:13" x14ac:dyDescent="0.25">
      <c r="A2041">
        <v>9227</v>
      </c>
      <c r="B2041" t="s">
        <v>4841</v>
      </c>
      <c r="C2041" t="s">
        <v>3219</v>
      </c>
      <c r="D2041" t="s">
        <v>106</v>
      </c>
      <c r="E2041" t="s">
        <v>48</v>
      </c>
      <c r="F2041" t="s">
        <v>38</v>
      </c>
      <c r="G2041" t="s">
        <v>38</v>
      </c>
      <c r="H2041" t="s">
        <v>40</v>
      </c>
      <c r="I2041" t="s">
        <v>82</v>
      </c>
      <c r="J2041" t="s">
        <v>40</v>
      </c>
      <c r="K2041" t="s">
        <v>213</v>
      </c>
      <c r="L2041" t="s">
        <v>1137</v>
      </c>
      <c r="M2041" t="s">
        <v>4842</v>
      </c>
    </row>
    <row r="2042" spans="1:13" x14ac:dyDescent="0.25">
      <c r="A2042">
        <v>9357</v>
      </c>
      <c r="B2042" t="s">
        <v>3214</v>
      </c>
      <c r="C2042" t="s">
        <v>4382</v>
      </c>
      <c r="D2042" t="s">
        <v>188</v>
      </c>
      <c r="E2042" t="s">
        <v>125</v>
      </c>
      <c r="F2042" t="s">
        <v>69</v>
      </c>
      <c r="G2042" t="s">
        <v>69</v>
      </c>
      <c r="H2042" t="s">
        <v>40</v>
      </c>
      <c r="I2042" t="s">
        <v>82</v>
      </c>
      <c r="J2042" t="s">
        <v>57</v>
      </c>
      <c r="K2042" t="s">
        <v>167</v>
      </c>
      <c r="L2042" t="s">
        <v>77</v>
      </c>
      <c r="M2042" t="s">
        <v>4843</v>
      </c>
    </row>
    <row r="2043" spans="1:13" x14ac:dyDescent="0.25">
      <c r="A2043">
        <v>9488</v>
      </c>
      <c r="B2043" t="s">
        <v>4844</v>
      </c>
      <c r="C2043" t="s">
        <v>915</v>
      </c>
      <c r="D2043" t="s">
        <v>115</v>
      </c>
      <c r="E2043" t="s">
        <v>144</v>
      </c>
      <c r="F2043" t="s">
        <v>38</v>
      </c>
      <c r="G2043" t="s">
        <v>195</v>
      </c>
      <c r="H2043" t="s">
        <v>40</v>
      </c>
      <c r="I2043" t="s">
        <v>82</v>
      </c>
      <c r="J2043" t="s">
        <v>393</v>
      </c>
      <c r="K2043" t="s">
        <v>342</v>
      </c>
      <c r="L2043" t="s">
        <v>140</v>
      </c>
      <c r="M2043" t="s">
        <v>4845</v>
      </c>
    </row>
    <row r="2044" spans="1:13" x14ac:dyDescent="0.25">
      <c r="A2044">
        <v>9622</v>
      </c>
      <c r="B2044" t="s">
        <v>1329</v>
      </c>
      <c r="C2044" t="s">
        <v>786</v>
      </c>
      <c r="D2044" t="s">
        <v>27</v>
      </c>
      <c r="E2044" t="s">
        <v>125</v>
      </c>
      <c r="F2044" t="s">
        <v>245</v>
      </c>
      <c r="G2044" t="s">
        <v>665</v>
      </c>
      <c r="H2044" t="s">
        <v>40</v>
      </c>
      <c r="I2044" t="s">
        <v>196</v>
      </c>
      <c r="J2044" t="s">
        <v>157</v>
      </c>
      <c r="K2044" t="s">
        <v>3448</v>
      </c>
      <c r="L2044" t="s">
        <v>27</v>
      </c>
      <c r="M2044" t="s">
        <v>4846</v>
      </c>
    </row>
    <row r="2045" spans="1:13" x14ac:dyDescent="0.25">
      <c r="A2045">
        <v>9752</v>
      </c>
      <c r="B2045" t="s">
        <v>2468</v>
      </c>
      <c r="C2045" t="s">
        <v>909</v>
      </c>
      <c r="D2045" t="s">
        <v>53</v>
      </c>
      <c r="E2045" t="s">
        <v>28</v>
      </c>
      <c r="F2045" t="s">
        <v>38</v>
      </c>
      <c r="G2045" t="s">
        <v>39</v>
      </c>
      <c r="H2045" t="s">
        <v>40</v>
      </c>
      <c r="I2045" t="s">
        <v>196</v>
      </c>
      <c r="J2045" t="s">
        <v>247</v>
      </c>
      <c r="K2045" t="s">
        <v>278</v>
      </c>
      <c r="L2045" t="s">
        <v>4847</v>
      </c>
      <c r="M2045" t="s">
        <v>4848</v>
      </c>
    </row>
    <row r="2046" spans="1:13" x14ac:dyDescent="0.25">
      <c r="A2046">
        <v>9883</v>
      </c>
      <c r="B2046" t="s">
        <v>1085</v>
      </c>
      <c r="C2046" t="s">
        <v>2381</v>
      </c>
      <c r="D2046" t="s">
        <v>1594</v>
      </c>
      <c r="E2046" t="s">
        <v>19</v>
      </c>
      <c r="F2046" t="s">
        <v>245</v>
      </c>
      <c r="G2046" t="s">
        <v>13</v>
      </c>
      <c r="H2046" t="s">
        <v>40</v>
      </c>
      <c r="I2046" t="s">
        <v>82</v>
      </c>
      <c r="J2046" t="s">
        <v>61</v>
      </c>
      <c r="K2046" t="s">
        <v>539</v>
      </c>
      <c r="L2046" t="s">
        <v>4849</v>
      </c>
      <c r="M2046" t="s">
        <v>4850</v>
      </c>
    </row>
    <row r="2047" spans="1:13" x14ac:dyDescent="0.25">
      <c r="A2047">
        <v>10014</v>
      </c>
      <c r="B2047" t="s">
        <v>1103</v>
      </c>
      <c r="C2047" t="s">
        <v>2368</v>
      </c>
      <c r="D2047" t="s">
        <v>1228</v>
      </c>
      <c r="E2047" t="s">
        <v>188</v>
      </c>
      <c r="F2047" t="s">
        <v>88</v>
      </c>
      <c r="G2047" t="s">
        <v>256</v>
      </c>
      <c r="H2047" t="s">
        <v>40</v>
      </c>
      <c r="I2047" t="s">
        <v>82</v>
      </c>
      <c r="J2047" t="s">
        <v>40</v>
      </c>
      <c r="K2047" t="s">
        <v>125</v>
      </c>
      <c r="L2047" t="s">
        <v>4851</v>
      </c>
      <c r="M2047" t="s">
        <v>4852</v>
      </c>
    </row>
    <row r="2048" spans="1:13" x14ac:dyDescent="0.25">
      <c r="A2048">
        <v>10145</v>
      </c>
      <c r="B2048" t="s">
        <v>4853</v>
      </c>
      <c r="C2048" t="s">
        <v>2368</v>
      </c>
      <c r="D2048" t="s">
        <v>37</v>
      </c>
      <c r="E2048" t="s">
        <v>115</v>
      </c>
      <c r="F2048" t="s">
        <v>38</v>
      </c>
      <c r="G2048" t="s">
        <v>39</v>
      </c>
      <c r="H2048" t="s">
        <v>40</v>
      </c>
      <c r="I2048" t="s">
        <v>196</v>
      </c>
      <c r="J2048" t="s">
        <v>116</v>
      </c>
      <c r="K2048" t="s">
        <v>209</v>
      </c>
      <c r="L2048" t="s">
        <v>1176</v>
      </c>
      <c r="M2048" t="s">
        <v>4854</v>
      </c>
    </row>
    <row r="2049" spans="1:13" x14ac:dyDescent="0.25">
      <c r="A2049">
        <v>10280</v>
      </c>
      <c r="B2049" t="s">
        <v>1924</v>
      </c>
      <c r="C2049" t="s">
        <v>685</v>
      </c>
      <c r="D2049" t="s">
        <v>58</v>
      </c>
      <c r="E2049" t="s">
        <v>115</v>
      </c>
      <c r="F2049" t="s">
        <v>38</v>
      </c>
      <c r="G2049" t="s">
        <v>195</v>
      </c>
      <c r="H2049" t="s">
        <v>40</v>
      </c>
      <c r="I2049" t="s">
        <v>203</v>
      </c>
      <c r="J2049" t="s">
        <v>220</v>
      </c>
      <c r="K2049" t="s">
        <v>209</v>
      </c>
      <c r="L2049" t="s">
        <v>3168</v>
      </c>
      <c r="M2049" t="s">
        <v>4855</v>
      </c>
    </row>
    <row r="2050" spans="1:13" x14ac:dyDescent="0.25">
      <c r="A2050">
        <v>10412</v>
      </c>
      <c r="B2050" t="s">
        <v>1556</v>
      </c>
      <c r="C2050" t="s">
        <v>2378</v>
      </c>
      <c r="D2050" t="s">
        <v>78</v>
      </c>
      <c r="E2050" t="s">
        <v>188</v>
      </c>
      <c r="F2050" t="s">
        <v>104</v>
      </c>
      <c r="G2050" t="s">
        <v>104</v>
      </c>
      <c r="H2050" t="s">
        <v>40</v>
      </c>
      <c r="I2050" t="s">
        <v>203</v>
      </c>
      <c r="J2050" t="s">
        <v>134</v>
      </c>
      <c r="K2050" t="s">
        <v>125</v>
      </c>
      <c r="L2050" t="s">
        <v>1081</v>
      </c>
      <c r="M2050" t="s">
        <v>4856</v>
      </c>
    </row>
    <row r="2051" spans="1:13" x14ac:dyDescent="0.25">
      <c r="A2051">
        <v>10543</v>
      </c>
      <c r="B2051" t="s">
        <v>4725</v>
      </c>
      <c r="C2051" t="s">
        <v>3200</v>
      </c>
      <c r="D2051" t="s">
        <v>37</v>
      </c>
      <c r="E2051" t="s">
        <v>27</v>
      </c>
      <c r="F2051" t="s">
        <v>104</v>
      </c>
      <c r="G2051" t="s">
        <v>503</v>
      </c>
      <c r="H2051" t="s">
        <v>40</v>
      </c>
      <c r="I2051" t="s">
        <v>203</v>
      </c>
      <c r="J2051" t="s">
        <v>220</v>
      </c>
      <c r="K2051" t="s">
        <v>27</v>
      </c>
      <c r="L2051" t="s">
        <v>4207</v>
      </c>
      <c r="M2051" t="s">
        <v>4857</v>
      </c>
    </row>
    <row r="2052" spans="1:13" x14ac:dyDescent="0.25">
      <c r="A2052">
        <v>10674</v>
      </c>
      <c r="B2052" t="s">
        <v>4858</v>
      </c>
      <c r="C2052" t="s">
        <v>4859</v>
      </c>
      <c r="D2052" t="s">
        <v>37</v>
      </c>
      <c r="E2052" t="s">
        <v>48</v>
      </c>
      <c r="F2052" t="s">
        <v>104</v>
      </c>
      <c r="G2052" t="s">
        <v>503</v>
      </c>
      <c r="H2052" t="s">
        <v>40</v>
      </c>
      <c r="I2052" t="s">
        <v>203</v>
      </c>
      <c r="J2052" t="s">
        <v>28</v>
      </c>
      <c r="K2052" t="s">
        <v>213</v>
      </c>
      <c r="L2052" t="s">
        <v>4207</v>
      </c>
      <c r="M2052" t="s">
        <v>4860</v>
      </c>
    </row>
    <row r="2053" spans="1:13" x14ac:dyDescent="0.25">
      <c r="A2053">
        <v>10804</v>
      </c>
      <c r="B2053" t="s">
        <v>4861</v>
      </c>
      <c r="C2053" t="s">
        <v>4188</v>
      </c>
      <c r="D2053" t="s">
        <v>123</v>
      </c>
      <c r="E2053" t="s">
        <v>106</v>
      </c>
      <c r="F2053" t="s">
        <v>13</v>
      </c>
      <c r="G2053" t="s">
        <v>124</v>
      </c>
      <c r="H2053" t="s">
        <v>40</v>
      </c>
      <c r="I2053" t="s">
        <v>196</v>
      </c>
      <c r="J2053" t="s">
        <v>48</v>
      </c>
      <c r="K2053" t="s">
        <v>118</v>
      </c>
      <c r="L2053" t="s">
        <v>1490</v>
      </c>
      <c r="M2053" t="s">
        <v>4862</v>
      </c>
    </row>
    <row r="2054" spans="1:13" x14ac:dyDescent="0.25">
      <c r="A2054">
        <v>10939</v>
      </c>
      <c r="B2054" t="s">
        <v>2238</v>
      </c>
      <c r="C2054" t="s">
        <v>3258</v>
      </c>
      <c r="D2054" t="s">
        <v>172</v>
      </c>
      <c r="E2054" t="s">
        <v>130</v>
      </c>
      <c r="F2054" t="s">
        <v>39</v>
      </c>
      <c r="G2054" t="s">
        <v>289</v>
      </c>
      <c r="H2054" t="s">
        <v>40</v>
      </c>
      <c r="I2054" t="s">
        <v>203</v>
      </c>
      <c r="J2054" t="s">
        <v>20</v>
      </c>
      <c r="K2054" t="s">
        <v>616</v>
      </c>
      <c r="L2054" t="s">
        <v>3610</v>
      </c>
      <c r="M2054" t="s">
        <v>4863</v>
      </c>
    </row>
    <row r="2055" spans="1:13" x14ac:dyDescent="0.25">
      <c r="A2055">
        <v>11070</v>
      </c>
      <c r="B2055" t="s">
        <v>2312</v>
      </c>
      <c r="C2055" t="s">
        <v>3297</v>
      </c>
      <c r="D2055" t="s">
        <v>103</v>
      </c>
      <c r="E2055" t="s">
        <v>53</v>
      </c>
      <c r="F2055" t="s">
        <v>88</v>
      </c>
      <c r="G2055" t="s">
        <v>468</v>
      </c>
      <c r="H2055" t="s">
        <v>40</v>
      </c>
      <c r="I2055" t="s">
        <v>203</v>
      </c>
      <c r="J2055" t="s">
        <v>28</v>
      </c>
      <c r="K2055" t="s">
        <v>2557</v>
      </c>
      <c r="L2055" t="s">
        <v>3523</v>
      </c>
      <c r="M2055" t="s">
        <v>4864</v>
      </c>
    </row>
    <row r="2056" spans="1:13" x14ac:dyDescent="0.25">
      <c r="A2056">
        <v>11202</v>
      </c>
      <c r="B2056" t="s">
        <v>4865</v>
      </c>
      <c r="C2056" t="s">
        <v>4606</v>
      </c>
      <c r="D2056" t="s">
        <v>27</v>
      </c>
      <c r="E2056" t="s">
        <v>288</v>
      </c>
      <c r="F2056" t="s">
        <v>104</v>
      </c>
      <c r="G2056" t="s">
        <v>503</v>
      </c>
      <c r="H2056" t="s">
        <v>30</v>
      </c>
      <c r="I2056" t="s">
        <v>203</v>
      </c>
      <c r="J2056" t="s">
        <v>31</v>
      </c>
      <c r="K2056" t="s">
        <v>559</v>
      </c>
      <c r="L2056" t="s">
        <v>27</v>
      </c>
      <c r="M2056" t="s">
        <v>4866</v>
      </c>
    </row>
    <row r="2057" spans="1:13" x14ac:dyDescent="0.25">
      <c r="A2057">
        <v>11332</v>
      </c>
      <c r="B2057" t="s">
        <v>2135</v>
      </c>
      <c r="C2057" t="s">
        <v>3275</v>
      </c>
      <c r="D2057" t="s">
        <v>47</v>
      </c>
      <c r="E2057" t="s">
        <v>130</v>
      </c>
      <c r="F2057" t="s">
        <v>88</v>
      </c>
      <c r="G2057" t="s">
        <v>1146</v>
      </c>
      <c r="H2057" t="s">
        <v>40</v>
      </c>
      <c r="I2057" t="s">
        <v>203</v>
      </c>
      <c r="J2057" t="s">
        <v>2349</v>
      </c>
      <c r="K2057" t="s">
        <v>158</v>
      </c>
      <c r="L2057" t="s">
        <v>213</v>
      </c>
      <c r="M2057" t="s">
        <v>4867</v>
      </c>
    </row>
    <row r="2058" spans="1:13" x14ac:dyDescent="0.25">
      <c r="A2058">
        <v>11463</v>
      </c>
      <c r="B2058" t="s">
        <v>4868</v>
      </c>
      <c r="C2058" t="s">
        <v>3250</v>
      </c>
      <c r="D2058" t="s">
        <v>47</v>
      </c>
      <c r="E2058" t="s">
        <v>78</v>
      </c>
      <c r="F2058" t="s">
        <v>104</v>
      </c>
      <c r="G2058" t="s">
        <v>104</v>
      </c>
      <c r="H2058" t="s">
        <v>40</v>
      </c>
      <c r="I2058" t="s">
        <v>82</v>
      </c>
      <c r="J2058" t="s">
        <v>48</v>
      </c>
      <c r="K2058" t="s">
        <v>205</v>
      </c>
      <c r="L2058" t="s">
        <v>213</v>
      </c>
      <c r="M2058" t="s">
        <v>4869</v>
      </c>
    </row>
    <row r="2059" spans="1:13" x14ac:dyDescent="0.25">
      <c r="A2059">
        <v>11684</v>
      </c>
      <c r="B2059" t="s">
        <v>2024</v>
      </c>
      <c r="C2059" t="s">
        <v>4870</v>
      </c>
      <c r="D2059" t="s">
        <v>16</v>
      </c>
      <c r="E2059" t="s">
        <v>36</v>
      </c>
      <c r="F2059" t="s">
        <v>96</v>
      </c>
      <c r="G2059" t="s">
        <v>97</v>
      </c>
      <c r="H2059" t="s">
        <v>30</v>
      </c>
      <c r="I2059" t="s">
        <v>203</v>
      </c>
      <c r="J2059" t="s">
        <v>290</v>
      </c>
      <c r="K2059" t="s">
        <v>379</v>
      </c>
      <c r="L2059" t="s">
        <v>174</v>
      </c>
      <c r="M2059" t="s">
        <v>4871</v>
      </c>
    </row>
    <row r="2060" spans="1:13" x14ac:dyDescent="0.25">
      <c r="A2060">
        <v>11813</v>
      </c>
      <c r="B2060" t="s">
        <v>4872</v>
      </c>
      <c r="C2060" t="s">
        <v>3223</v>
      </c>
      <c r="D2060" t="s">
        <v>178</v>
      </c>
      <c r="E2060" t="s">
        <v>288</v>
      </c>
      <c r="F2060" t="s">
        <v>96</v>
      </c>
      <c r="G2060" t="s">
        <v>398</v>
      </c>
      <c r="H2060" t="s">
        <v>40</v>
      </c>
      <c r="I2060" t="s">
        <v>203</v>
      </c>
      <c r="J2060" t="s">
        <v>434</v>
      </c>
      <c r="K2060" t="s">
        <v>399</v>
      </c>
      <c r="L2060" t="s">
        <v>267</v>
      </c>
      <c r="M2060" t="s">
        <v>4873</v>
      </c>
    </row>
    <row r="2061" spans="1:13" x14ac:dyDescent="0.25">
      <c r="A2061">
        <v>11944</v>
      </c>
      <c r="B2061" t="s">
        <v>4874</v>
      </c>
      <c r="C2061" t="s">
        <v>675</v>
      </c>
      <c r="D2061" t="s">
        <v>78</v>
      </c>
      <c r="E2061" t="s">
        <v>57</v>
      </c>
      <c r="F2061" t="s">
        <v>38</v>
      </c>
      <c r="G2061" t="s">
        <v>38</v>
      </c>
      <c r="H2061" t="s">
        <v>30</v>
      </c>
      <c r="I2061" t="s">
        <v>48</v>
      </c>
      <c r="J2061" t="s">
        <v>2704</v>
      </c>
      <c r="K2061" t="s">
        <v>77</v>
      </c>
      <c r="L2061" t="s">
        <v>1163</v>
      </c>
      <c r="M2061" t="s">
        <v>4875</v>
      </c>
    </row>
    <row r="2062" spans="1:13" x14ac:dyDescent="0.25">
      <c r="A2062">
        <v>12077</v>
      </c>
      <c r="B2062" t="s">
        <v>2204</v>
      </c>
      <c r="C2062" t="s">
        <v>669</v>
      </c>
      <c r="D2062" t="s">
        <v>27</v>
      </c>
      <c r="E2062" t="s">
        <v>48</v>
      </c>
      <c r="F2062" t="s">
        <v>13</v>
      </c>
      <c r="G2062" t="s">
        <v>39</v>
      </c>
      <c r="H2062" t="s">
        <v>30</v>
      </c>
      <c r="I2062" t="s">
        <v>31</v>
      </c>
      <c r="J2062" t="s">
        <v>221</v>
      </c>
      <c r="K2062" t="s">
        <v>123</v>
      </c>
      <c r="L2062" t="s">
        <v>27</v>
      </c>
      <c r="M2062" t="s">
        <v>4876</v>
      </c>
    </row>
    <row r="2063" spans="1:13" x14ac:dyDescent="0.25">
      <c r="A2063">
        <v>12209</v>
      </c>
      <c r="B2063" t="s">
        <v>4877</v>
      </c>
      <c r="C2063" t="s">
        <v>803</v>
      </c>
      <c r="D2063" t="s">
        <v>178</v>
      </c>
      <c r="E2063" t="s">
        <v>311</v>
      </c>
      <c r="F2063" t="s">
        <v>104</v>
      </c>
      <c r="G2063" t="s">
        <v>104</v>
      </c>
      <c r="H2063" t="s">
        <v>40</v>
      </c>
      <c r="I2063" t="s">
        <v>48</v>
      </c>
      <c r="J2063" t="s">
        <v>2795</v>
      </c>
      <c r="K2063" t="s">
        <v>284</v>
      </c>
      <c r="L2063" t="s">
        <v>198</v>
      </c>
      <c r="M2063" t="s">
        <v>4878</v>
      </c>
    </row>
    <row r="2064" spans="1:13" x14ac:dyDescent="0.25">
      <c r="A2064">
        <v>12342</v>
      </c>
      <c r="B2064" t="s">
        <v>4879</v>
      </c>
      <c r="C2064" t="s">
        <v>718</v>
      </c>
      <c r="D2064" t="s">
        <v>122</v>
      </c>
      <c r="E2064" t="s">
        <v>115</v>
      </c>
      <c r="F2064" t="s">
        <v>96</v>
      </c>
      <c r="G2064" t="s">
        <v>96</v>
      </c>
      <c r="H2064" t="s">
        <v>40</v>
      </c>
      <c r="I2064" t="s">
        <v>196</v>
      </c>
      <c r="J2064" t="s">
        <v>106</v>
      </c>
      <c r="K2064" t="s">
        <v>99</v>
      </c>
      <c r="L2064" t="s">
        <v>780</v>
      </c>
      <c r="M2064" t="s">
        <v>4880</v>
      </c>
    </row>
    <row r="2065" spans="1:13" x14ac:dyDescent="0.25">
      <c r="A2065">
        <v>12482</v>
      </c>
      <c r="B2065" t="s">
        <v>4881</v>
      </c>
      <c r="C2065" t="s">
        <v>979</v>
      </c>
      <c r="D2065" t="s">
        <v>172</v>
      </c>
      <c r="E2065" t="s">
        <v>77</v>
      </c>
      <c r="F2065" t="s">
        <v>69</v>
      </c>
      <c r="G2065" t="s">
        <v>322</v>
      </c>
      <c r="H2065" t="s">
        <v>40</v>
      </c>
      <c r="I2065" t="s">
        <v>203</v>
      </c>
      <c r="J2065" t="s">
        <v>28</v>
      </c>
      <c r="K2065" t="s">
        <v>1071</v>
      </c>
      <c r="L2065" t="s">
        <v>3693</v>
      </c>
      <c r="M2065" t="s">
        <v>4882</v>
      </c>
    </row>
    <row r="2066" spans="1:13" x14ac:dyDescent="0.25">
      <c r="A2066">
        <v>12614</v>
      </c>
      <c r="B2066" t="s">
        <v>4883</v>
      </c>
      <c r="C2066" t="s">
        <v>1186</v>
      </c>
      <c r="D2066" t="s">
        <v>311</v>
      </c>
      <c r="E2066" t="s">
        <v>172</v>
      </c>
      <c r="F2066" t="s">
        <v>29</v>
      </c>
      <c r="G2066" t="s">
        <v>97</v>
      </c>
      <c r="H2066" t="s">
        <v>40</v>
      </c>
      <c r="I2066" t="s">
        <v>196</v>
      </c>
      <c r="J2066" t="s">
        <v>3209</v>
      </c>
      <c r="K2066" t="s">
        <v>604</v>
      </c>
      <c r="L2066" t="s">
        <v>3776</v>
      </c>
      <c r="M2066" t="s">
        <v>4884</v>
      </c>
    </row>
    <row r="2067" spans="1:13" x14ac:dyDescent="0.25">
      <c r="A2067">
        <v>12753</v>
      </c>
      <c r="B2067" t="s">
        <v>4885</v>
      </c>
      <c r="C2067" t="s">
        <v>2439</v>
      </c>
      <c r="D2067" t="s">
        <v>19</v>
      </c>
      <c r="E2067" t="s">
        <v>965</v>
      </c>
      <c r="F2067" t="s">
        <v>96</v>
      </c>
      <c r="G2067" t="s">
        <v>498</v>
      </c>
      <c r="H2067" t="s">
        <v>40</v>
      </c>
      <c r="I2067" t="s">
        <v>203</v>
      </c>
      <c r="J2067" t="s">
        <v>78</v>
      </c>
      <c r="K2067" t="s">
        <v>1550</v>
      </c>
      <c r="L2067" t="s">
        <v>209</v>
      </c>
      <c r="M2067" t="s">
        <v>4886</v>
      </c>
    </row>
    <row r="2068" spans="1:13" x14ac:dyDescent="0.25">
      <c r="A2068">
        <v>12886</v>
      </c>
      <c r="B2068" t="s">
        <v>4887</v>
      </c>
      <c r="C2068" t="s">
        <v>527</v>
      </c>
      <c r="D2068" t="s">
        <v>28</v>
      </c>
      <c r="E2068" t="s">
        <v>103</v>
      </c>
      <c r="F2068" t="s">
        <v>104</v>
      </c>
      <c r="G2068" t="s">
        <v>328</v>
      </c>
      <c r="H2068" t="s">
        <v>40</v>
      </c>
      <c r="I2068" t="s">
        <v>82</v>
      </c>
      <c r="J2068" t="s">
        <v>40</v>
      </c>
      <c r="K2068" t="s">
        <v>108</v>
      </c>
      <c r="L2068" t="s">
        <v>3094</v>
      </c>
      <c r="M2068" t="s">
        <v>4888</v>
      </c>
    </row>
    <row r="2069" spans="1:13" x14ac:dyDescent="0.25">
      <c r="A2069">
        <v>13023</v>
      </c>
      <c r="B2069" t="s">
        <v>4889</v>
      </c>
      <c r="C2069" t="s">
        <v>387</v>
      </c>
      <c r="D2069" t="s">
        <v>28</v>
      </c>
      <c r="E2069" t="s">
        <v>106</v>
      </c>
      <c r="F2069" t="s">
        <v>38</v>
      </c>
      <c r="G2069" t="s">
        <v>38</v>
      </c>
      <c r="H2069" t="s">
        <v>30</v>
      </c>
      <c r="I2069" t="s">
        <v>82</v>
      </c>
      <c r="J2069" t="s">
        <v>537</v>
      </c>
      <c r="K2069" t="s">
        <v>435</v>
      </c>
      <c r="L2069" t="s">
        <v>3094</v>
      </c>
      <c r="M2069" t="s">
        <v>4890</v>
      </c>
    </row>
    <row r="2070" spans="1:13" x14ac:dyDescent="0.25">
      <c r="A2070">
        <v>13160</v>
      </c>
      <c r="B2070" t="s">
        <v>4891</v>
      </c>
      <c r="C2070" t="s">
        <v>596</v>
      </c>
      <c r="D2070" t="s">
        <v>130</v>
      </c>
      <c r="E2070" t="s">
        <v>19</v>
      </c>
      <c r="F2070" t="s">
        <v>245</v>
      </c>
      <c r="G2070" t="s">
        <v>38</v>
      </c>
      <c r="H2070" t="s">
        <v>30</v>
      </c>
      <c r="I2070" t="s">
        <v>48</v>
      </c>
      <c r="J2070" t="s">
        <v>2983</v>
      </c>
      <c r="K2070" t="s">
        <v>539</v>
      </c>
      <c r="L2070" t="s">
        <v>4892</v>
      </c>
      <c r="M2070" t="s">
        <v>4893</v>
      </c>
    </row>
    <row r="2071" spans="1:13" x14ac:dyDescent="0.25">
      <c r="A2071">
        <v>13297</v>
      </c>
      <c r="B2071" t="s">
        <v>4894</v>
      </c>
      <c r="C2071" t="s">
        <v>1224</v>
      </c>
      <c r="D2071" t="s">
        <v>125</v>
      </c>
      <c r="E2071" t="s">
        <v>172</v>
      </c>
      <c r="F2071" t="s">
        <v>69</v>
      </c>
      <c r="G2071" t="s">
        <v>322</v>
      </c>
      <c r="H2071" t="s">
        <v>40</v>
      </c>
      <c r="I2071" t="s">
        <v>62</v>
      </c>
      <c r="J2071" t="s">
        <v>2795</v>
      </c>
      <c r="K2071" t="s">
        <v>189</v>
      </c>
      <c r="L2071" t="s">
        <v>1071</v>
      </c>
      <c r="M2071" t="s">
        <v>4895</v>
      </c>
    </row>
    <row r="2072" spans="1:13" x14ac:dyDescent="0.25">
      <c r="A2072">
        <v>13436</v>
      </c>
      <c r="B2072" t="s">
        <v>4896</v>
      </c>
      <c r="C2072" t="s">
        <v>271</v>
      </c>
      <c r="D2072" t="s">
        <v>57</v>
      </c>
      <c r="E2072" t="s">
        <v>58</v>
      </c>
      <c r="F2072" t="s">
        <v>39</v>
      </c>
      <c r="G2072" t="s">
        <v>212</v>
      </c>
      <c r="H2072" t="s">
        <v>30</v>
      </c>
      <c r="I2072" t="s">
        <v>48</v>
      </c>
      <c r="J2072" t="s">
        <v>1064</v>
      </c>
      <c r="K2072" t="s">
        <v>518</v>
      </c>
      <c r="L2072" t="s">
        <v>125</v>
      </c>
      <c r="M2072" t="s">
        <v>4897</v>
      </c>
    </row>
    <row r="2073" spans="1:13" x14ac:dyDescent="0.25">
      <c r="A2073">
        <v>13583</v>
      </c>
      <c r="B2073" t="s">
        <v>4898</v>
      </c>
      <c r="C2073" t="s">
        <v>26</v>
      </c>
      <c r="D2073" t="s">
        <v>1684</v>
      </c>
      <c r="E2073" t="s">
        <v>965</v>
      </c>
      <c r="F2073" t="s">
        <v>88</v>
      </c>
      <c r="G2073" t="s">
        <v>503</v>
      </c>
      <c r="H2073" t="s">
        <v>30</v>
      </c>
      <c r="I2073" t="s">
        <v>62</v>
      </c>
      <c r="J2073" t="s">
        <v>2704</v>
      </c>
      <c r="K2073" t="s">
        <v>2371</v>
      </c>
      <c r="L2073" t="s">
        <v>469</v>
      </c>
      <c r="M2073" t="s">
        <v>4899</v>
      </c>
    </row>
    <row r="2074" spans="1:13" x14ac:dyDescent="0.25">
      <c r="A2074">
        <v>13719</v>
      </c>
      <c r="B2074" t="s">
        <v>4900</v>
      </c>
      <c r="C2074" t="s">
        <v>4025</v>
      </c>
      <c r="D2074" t="s">
        <v>4901</v>
      </c>
      <c r="E2074" t="s">
        <v>144</v>
      </c>
      <c r="F2074" t="s">
        <v>96</v>
      </c>
      <c r="G2074" t="s">
        <v>468</v>
      </c>
      <c r="H2074" t="s">
        <v>30</v>
      </c>
      <c r="I2074" t="s">
        <v>71</v>
      </c>
      <c r="J2074" t="s">
        <v>1059</v>
      </c>
      <c r="K2074" t="s">
        <v>146</v>
      </c>
      <c r="L2074" t="s">
        <v>4902</v>
      </c>
      <c r="M2074" t="s">
        <v>4903</v>
      </c>
    </row>
    <row r="2075" spans="1:13" x14ac:dyDescent="0.25">
      <c r="A2075">
        <v>13857</v>
      </c>
      <c r="B2075" t="s">
        <v>4904</v>
      </c>
      <c r="C2075" t="s">
        <v>4905</v>
      </c>
      <c r="D2075" t="s">
        <v>2765</v>
      </c>
      <c r="E2075" t="s">
        <v>125</v>
      </c>
      <c r="F2075" t="s">
        <v>104</v>
      </c>
      <c r="G2075" t="s">
        <v>195</v>
      </c>
      <c r="H2075" t="s">
        <v>30</v>
      </c>
      <c r="I2075" t="s">
        <v>62</v>
      </c>
      <c r="J2075" t="s">
        <v>2681</v>
      </c>
      <c r="K2075" t="s">
        <v>109</v>
      </c>
      <c r="L2075" t="s">
        <v>2800</v>
      </c>
      <c r="M2075" t="s">
        <v>4906</v>
      </c>
    </row>
    <row r="2076" spans="1:13" x14ac:dyDescent="0.25">
      <c r="A2076">
        <v>13992</v>
      </c>
      <c r="B2076" t="s">
        <v>4907</v>
      </c>
      <c r="C2076" t="s">
        <v>231</v>
      </c>
      <c r="D2076" t="s">
        <v>1531</v>
      </c>
      <c r="E2076" t="s">
        <v>311</v>
      </c>
      <c r="F2076" t="s">
        <v>245</v>
      </c>
      <c r="G2076" t="s">
        <v>1125</v>
      </c>
      <c r="H2076" t="s">
        <v>40</v>
      </c>
      <c r="I2076" t="s">
        <v>203</v>
      </c>
      <c r="J2076" t="s">
        <v>28</v>
      </c>
      <c r="K2076" t="s">
        <v>1522</v>
      </c>
      <c r="L2076" t="s">
        <v>3819</v>
      </c>
      <c r="M2076" t="s">
        <v>4908</v>
      </c>
    </row>
    <row r="2077" spans="1:13" x14ac:dyDescent="0.25">
      <c r="A2077">
        <v>14128</v>
      </c>
      <c r="B2077" t="s">
        <v>4909</v>
      </c>
      <c r="C2077" t="s">
        <v>534</v>
      </c>
      <c r="D2077" t="s">
        <v>4910</v>
      </c>
      <c r="E2077" t="s">
        <v>57</v>
      </c>
      <c r="F2077" t="s">
        <v>13</v>
      </c>
      <c r="G2077" t="s">
        <v>179</v>
      </c>
      <c r="H2077" t="s">
        <v>40</v>
      </c>
      <c r="I2077" t="s">
        <v>203</v>
      </c>
      <c r="J2077" t="s">
        <v>71</v>
      </c>
      <c r="K2077" t="s">
        <v>77</v>
      </c>
      <c r="L2077" t="s">
        <v>916</v>
      </c>
      <c r="M2077" t="s">
        <v>4911</v>
      </c>
    </row>
    <row r="2078" spans="1:13" x14ac:dyDescent="0.25">
      <c r="A2078">
        <v>14267</v>
      </c>
      <c r="B2078" t="s">
        <v>4912</v>
      </c>
      <c r="C2078" t="s">
        <v>26</v>
      </c>
      <c r="D2078" t="s">
        <v>151</v>
      </c>
      <c r="E2078" t="s">
        <v>57</v>
      </c>
      <c r="F2078" t="s">
        <v>39</v>
      </c>
      <c r="G2078" t="s">
        <v>150</v>
      </c>
      <c r="H2078" t="s">
        <v>40</v>
      </c>
      <c r="I2078" t="s">
        <v>82</v>
      </c>
      <c r="J2078" t="s">
        <v>166</v>
      </c>
      <c r="K2078" t="s">
        <v>77</v>
      </c>
      <c r="L2078" t="s">
        <v>273</v>
      </c>
      <c r="M2078" t="s">
        <v>4913</v>
      </c>
    </row>
    <row r="2079" spans="1:13" x14ac:dyDescent="0.25">
      <c r="A2079">
        <v>14403</v>
      </c>
      <c r="B2079" t="s">
        <v>4914</v>
      </c>
      <c r="C2079" t="s">
        <v>442</v>
      </c>
      <c r="D2079" t="s">
        <v>194</v>
      </c>
      <c r="E2079" t="s">
        <v>106</v>
      </c>
      <c r="F2079" t="s">
        <v>69</v>
      </c>
      <c r="G2079" t="s">
        <v>70</v>
      </c>
      <c r="H2079" t="s">
        <v>40</v>
      </c>
      <c r="I2079" t="s">
        <v>196</v>
      </c>
      <c r="J2079" t="s">
        <v>20</v>
      </c>
      <c r="K2079" t="s">
        <v>1058</v>
      </c>
      <c r="L2079" t="s">
        <v>162</v>
      </c>
      <c r="M2079" t="s">
        <v>4915</v>
      </c>
    </row>
    <row r="2080" spans="1:13" x14ac:dyDescent="0.25">
      <c r="A2080">
        <v>14555</v>
      </c>
      <c r="B2080" t="s">
        <v>4916</v>
      </c>
      <c r="C2080" t="s">
        <v>402</v>
      </c>
      <c r="D2080" t="s">
        <v>16</v>
      </c>
      <c r="E2080" t="s">
        <v>103</v>
      </c>
      <c r="F2080" t="s">
        <v>13</v>
      </c>
      <c r="G2080" t="s">
        <v>113</v>
      </c>
      <c r="H2080" t="s">
        <v>57</v>
      </c>
      <c r="I2080" t="s">
        <v>115</v>
      </c>
      <c r="J2080" t="s">
        <v>1092</v>
      </c>
      <c r="K2080" t="s">
        <v>182</v>
      </c>
      <c r="L2080" t="s">
        <v>118</v>
      </c>
      <c r="M2080" t="s">
        <v>4917</v>
      </c>
    </row>
    <row r="2081" spans="1:13" x14ac:dyDescent="0.25">
      <c r="A2081">
        <v>14694</v>
      </c>
      <c r="B2081" t="s">
        <v>4918</v>
      </c>
      <c r="C2081" t="s">
        <v>310</v>
      </c>
      <c r="D2081" t="s">
        <v>47</v>
      </c>
      <c r="E2081" t="s">
        <v>106</v>
      </c>
      <c r="F2081" t="s">
        <v>104</v>
      </c>
      <c r="G2081" t="s">
        <v>104</v>
      </c>
      <c r="H2081" t="s">
        <v>57</v>
      </c>
      <c r="I2081" t="s">
        <v>290</v>
      </c>
      <c r="J2081" t="s">
        <v>4361</v>
      </c>
      <c r="K2081" t="s">
        <v>435</v>
      </c>
      <c r="L2081" t="s">
        <v>213</v>
      </c>
      <c r="M2081" t="s">
        <v>4919</v>
      </c>
    </row>
    <row r="2082" spans="1:13" x14ac:dyDescent="0.25">
      <c r="A2082">
        <v>14834</v>
      </c>
      <c r="B2082" t="s">
        <v>4920</v>
      </c>
      <c r="C2082" t="s">
        <v>276</v>
      </c>
      <c r="D2082" t="s">
        <v>122</v>
      </c>
      <c r="E2082" t="s">
        <v>27</v>
      </c>
      <c r="F2082" t="s">
        <v>88</v>
      </c>
      <c r="G2082" t="s">
        <v>88</v>
      </c>
      <c r="H2082" t="s">
        <v>57</v>
      </c>
      <c r="I2082" t="s">
        <v>290</v>
      </c>
      <c r="J2082" t="s">
        <v>265</v>
      </c>
      <c r="K2082" t="s">
        <v>27</v>
      </c>
      <c r="L2082" t="s">
        <v>780</v>
      </c>
      <c r="M2082" t="s">
        <v>4921</v>
      </c>
    </row>
    <row r="2083" spans="1:13" x14ac:dyDescent="0.25">
      <c r="A2083">
        <v>14982</v>
      </c>
      <c r="B2083" t="s">
        <v>4922</v>
      </c>
      <c r="C2083" t="s">
        <v>407</v>
      </c>
      <c r="D2083" t="s">
        <v>19</v>
      </c>
      <c r="E2083" t="s">
        <v>188</v>
      </c>
      <c r="F2083" t="s">
        <v>39</v>
      </c>
      <c r="G2083" t="s">
        <v>39</v>
      </c>
      <c r="H2083" t="s">
        <v>40</v>
      </c>
      <c r="I2083" t="s">
        <v>203</v>
      </c>
      <c r="J2083" t="s">
        <v>36</v>
      </c>
      <c r="K2083" t="s">
        <v>125</v>
      </c>
      <c r="L2083" t="s">
        <v>209</v>
      </c>
      <c r="M2083" t="s">
        <v>4923</v>
      </c>
    </row>
    <row r="2084" spans="1:13" x14ac:dyDescent="0.25">
      <c r="A2084">
        <v>15120</v>
      </c>
      <c r="B2084" t="s">
        <v>240</v>
      </c>
      <c r="C2084" t="s">
        <v>1224</v>
      </c>
      <c r="D2084" t="s">
        <v>77</v>
      </c>
      <c r="E2084" t="s">
        <v>27</v>
      </c>
      <c r="F2084" t="s">
        <v>38</v>
      </c>
      <c r="G2084" t="s">
        <v>38</v>
      </c>
      <c r="H2084" t="s">
        <v>40</v>
      </c>
      <c r="I2084" t="s">
        <v>203</v>
      </c>
      <c r="J2084" t="s">
        <v>434</v>
      </c>
      <c r="K2084" t="s">
        <v>27</v>
      </c>
      <c r="L2084" t="s">
        <v>109</v>
      </c>
      <c r="M2084" t="s">
        <v>4924</v>
      </c>
    </row>
    <row r="2085" spans="1:13" x14ac:dyDescent="0.25">
      <c r="A2085">
        <v>15258</v>
      </c>
      <c r="B2085" t="s">
        <v>4925</v>
      </c>
      <c r="C2085" t="s">
        <v>534</v>
      </c>
      <c r="D2085" t="s">
        <v>188</v>
      </c>
      <c r="E2085" t="s">
        <v>188</v>
      </c>
      <c r="F2085" t="s">
        <v>38</v>
      </c>
      <c r="G2085" t="s">
        <v>38</v>
      </c>
      <c r="H2085" t="s">
        <v>40</v>
      </c>
      <c r="I2085" t="s">
        <v>196</v>
      </c>
      <c r="J2085" t="s">
        <v>51</v>
      </c>
      <c r="K2085" t="s">
        <v>125</v>
      </c>
      <c r="L2085" t="s">
        <v>77</v>
      </c>
      <c r="M2085" t="s">
        <v>4926</v>
      </c>
    </row>
    <row r="2086" spans="1:13" x14ac:dyDescent="0.25">
      <c r="A2086">
        <v>15394</v>
      </c>
      <c r="B2086" t="s">
        <v>4927</v>
      </c>
      <c r="C2086" t="s">
        <v>482</v>
      </c>
      <c r="D2086" t="s">
        <v>77</v>
      </c>
      <c r="E2086" t="s">
        <v>57</v>
      </c>
      <c r="F2086" t="s">
        <v>13</v>
      </c>
      <c r="G2086" t="s">
        <v>113</v>
      </c>
      <c r="H2086" t="s">
        <v>57</v>
      </c>
      <c r="I2086" t="s">
        <v>115</v>
      </c>
      <c r="J2086" t="s">
        <v>133</v>
      </c>
      <c r="K2086" t="s">
        <v>77</v>
      </c>
      <c r="L2086" t="s">
        <v>153</v>
      </c>
      <c r="M2086" t="s">
        <v>4928</v>
      </c>
    </row>
    <row r="2087" spans="1:13" x14ac:dyDescent="0.25">
      <c r="A2087">
        <v>15532</v>
      </c>
      <c r="B2087" t="s">
        <v>4929</v>
      </c>
      <c r="C2087" t="s">
        <v>46</v>
      </c>
      <c r="D2087" t="s">
        <v>115</v>
      </c>
      <c r="E2087" t="s">
        <v>53</v>
      </c>
      <c r="F2087" t="s">
        <v>39</v>
      </c>
      <c r="G2087" t="s">
        <v>289</v>
      </c>
      <c r="H2087" t="s">
        <v>40</v>
      </c>
      <c r="I2087" t="s">
        <v>203</v>
      </c>
      <c r="J2087" t="s">
        <v>4279</v>
      </c>
      <c r="K2087" t="s">
        <v>3087</v>
      </c>
      <c r="L2087" t="s">
        <v>140</v>
      </c>
      <c r="M2087" t="s">
        <v>4930</v>
      </c>
    </row>
    <row r="2088" spans="1:13" x14ac:dyDescent="0.25">
      <c r="A2088">
        <v>15664</v>
      </c>
      <c r="B2088" t="s">
        <v>4931</v>
      </c>
      <c r="C2088" t="s">
        <v>2327</v>
      </c>
      <c r="D2088" t="s">
        <v>36</v>
      </c>
      <c r="E2088" t="s">
        <v>125</v>
      </c>
      <c r="F2088" t="s">
        <v>29</v>
      </c>
      <c r="G2088" t="s">
        <v>453</v>
      </c>
      <c r="H2088" t="s">
        <v>40</v>
      </c>
      <c r="I2088" t="s">
        <v>82</v>
      </c>
      <c r="J2088" t="s">
        <v>187</v>
      </c>
      <c r="K2088" t="s">
        <v>2656</v>
      </c>
      <c r="L2088" t="s">
        <v>4932</v>
      </c>
      <c r="M2088" t="s">
        <v>4933</v>
      </c>
    </row>
    <row r="2089" spans="1:13" x14ac:dyDescent="0.25">
      <c r="A2089">
        <v>15797</v>
      </c>
      <c r="B2089" t="s">
        <v>4934</v>
      </c>
      <c r="C2089" t="s">
        <v>4935</v>
      </c>
      <c r="D2089" t="s">
        <v>47</v>
      </c>
      <c r="E2089" t="s">
        <v>311</v>
      </c>
      <c r="F2089" t="s">
        <v>408</v>
      </c>
      <c r="G2089" t="s">
        <v>408</v>
      </c>
      <c r="H2089" t="s">
        <v>40</v>
      </c>
      <c r="I2089" t="s">
        <v>82</v>
      </c>
      <c r="J2089" t="s">
        <v>439</v>
      </c>
      <c r="K2089" t="s">
        <v>2497</v>
      </c>
      <c r="L2089" t="s">
        <v>720</v>
      </c>
      <c r="M2089" t="s">
        <v>4936</v>
      </c>
    </row>
    <row r="2090" spans="1:13" x14ac:dyDescent="0.25">
      <c r="A2090">
        <v>15951</v>
      </c>
      <c r="B2090" t="s">
        <v>4937</v>
      </c>
      <c r="C2090" t="s">
        <v>596</v>
      </c>
      <c r="D2090" t="s">
        <v>57</v>
      </c>
      <c r="E2090" t="s">
        <v>188</v>
      </c>
      <c r="F2090" t="s">
        <v>38</v>
      </c>
      <c r="G2090" t="s">
        <v>38</v>
      </c>
      <c r="H2090" t="s">
        <v>40</v>
      </c>
      <c r="I2090" t="s">
        <v>196</v>
      </c>
      <c r="J2090" t="s">
        <v>115</v>
      </c>
      <c r="K2090" t="s">
        <v>125</v>
      </c>
      <c r="L2090" t="s">
        <v>125</v>
      </c>
      <c r="M2090" t="s">
        <v>4938</v>
      </c>
    </row>
    <row r="2091" spans="1:13" x14ac:dyDescent="0.25">
      <c r="A2091">
        <v>16091</v>
      </c>
      <c r="B2091" t="s">
        <v>4939</v>
      </c>
      <c r="C2091" t="s">
        <v>241</v>
      </c>
      <c r="D2091" t="s">
        <v>115</v>
      </c>
      <c r="E2091" t="s">
        <v>106</v>
      </c>
      <c r="F2091" t="s">
        <v>39</v>
      </c>
      <c r="G2091" t="s">
        <v>150</v>
      </c>
      <c r="H2091" t="s">
        <v>40</v>
      </c>
      <c r="I2091" t="s">
        <v>48</v>
      </c>
      <c r="J2091" t="s">
        <v>542</v>
      </c>
      <c r="K2091" t="s">
        <v>118</v>
      </c>
      <c r="L2091" t="s">
        <v>140</v>
      </c>
      <c r="M2091" t="s">
        <v>1168</v>
      </c>
    </row>
    <row r="2092" spans="1:13" x14ac:dyDescent="0.25">
      <c r="A2092">
        <v>16235</v>
      </c>
      <c r="B2092" t="s">
        <v>4940</v>
      </c>
      <c r="C2092" t="s">
        <v>2276</v>
      </c>
      <c r="D2092" t="s">
        <v>188</v>
      </c>
      <c r="E2092" t="s">
        <v>115</v>
      </c>
      <c r="F2092" t="s">
        <v>96</v>
      </c>
      <c r="G2092" t="s">
        <v>96</v>
      </c>
      <c r="H2092" t="s">
        <v>40</v>
      </c>
      <c r="I2092" t="s">
        <v>82</v>
      </c>
      <c r="J2092" t="s">
        <v>1005</v>
      </c>
      <c r="K2092" t="s">
        <v>99</v>
      </c>
      <c r="L2092" t="s">
        <v>77</v>
      </c>
      <c r="M2092" t="s">
        <v>4941</v>
      </c>
    </row>
    <row r="2093" spans="1:13" x14ac:dyDescent="0.25">
      <c r="A2093">
        <v>16369</v>
      </c>
      <c r="B2093" t="s">
        <v>4942</v>
      </c>
      <c r="C2093" t="s">
        <v>2317</v>
      </c>
      <c r="D2093" t="s">
        <v>27</v>
      </c>
      <c r="E2093" t="s">
        <v>265</v>
      </c>
      <c r="F2093" t="s">
        <v>69</v>
      </c>
      <c r="G2093" t="s">
        <v>322</v>
      </c>
      <c r="H2093" t="s">
        <v>40</v>
      </c>
      <c r="I2093" t="s">
        <v>196</v>
      </c>
      <c r="J2093" t="s">
        <v>31</v>
      </c>
      <c r="K2093" t="s">
        <v>323</v>
      </c>
      <c r="L2093" t="s">
        <v>27</v>
      </c>
      <c r="M2093" t="s">
        <v>4943</v>
      </c>
    </row>
    <row r="2094" spans="1:13" x14ac:dyDescent="0.25">
      <c r="A2094">
        <v>16519</v>
      </c>
      <c r="B2094" t="s">
        <v>4944</v>
      </c>
      <c r="C2094" t="s">
        <v>609</v>
      </c>
      <c r="D2094" t="s">
        <v>188</v>
      </c>
      <c r="E2094" t="s">
        <v>58</v>
      </c>
      <c r="F2094" t="s">
        <v>69</v>
      </c>
      <c r="G2094" t="s">
        <v>70</v>
      </c>
      <c r="H2094" t="s">
        <v>40</v>
      </c>
      <c r="I2094" t="s">
        <v>203</v>
      </c>
      <c r="J2094" t="s">
        <v>62</v>
      </c>
      <c r="K2094" t="s">
        <v>624</v>
      </c>
      <c r="L2094" t="s">
        <v>77</v>
      </c>
      <c r="M2094" t="s">
        <v>4945</v>
      </c>
    </row>
    <row r="2095" spans="1:13" x14ac:dyDescent="0.25">
      <c r="A2095">
        <v>16660</v>
      </c>
      <c r="B2095" t="s">
        <v>4946</v>
      </c>
      <c r="C2095" t="s">
        <v>2327</v>
      </c>
      <c r="D2095" t="s">
        <v>47</v>
      </c>
      <c r="E2095" t="s">
        <v>28</v>
      </c>
      <c r="F2095" t="s">
        <v>104</v>
      </c>
      <c r="G2095" t="s">
        <v>104</v>
      </c>
      <c r="H2095" t="s">
        <v>40</v>
      </c>
      <c r="I2095" t="s">
        <v>82</v>
      </c>
      <c r="J2095" t="s">
        <v>282</v>
      </c>
      <c r="K2095" t="s">
        <v>278</v>
      </c>
      <c r="L2095" t="s">
        <v>213</v>
      </c>
      <c r="M2095" t="s">
        <v>4947</v>
      </c>
    </row>
    <row r="2096" spans="1:13" x14ac:dyDescent="0.25">
      <c r="A2096">
        <v>16820</v>
      </c>
      <c r="B2096" t="s">
        <v>4948</v>
      </c>
      <c r="C2096" t="s">
        <v>2289</v>
      </c>
      <c r="D2096" t="s">
        <v>188</v>
      </c>
      <c r="E2096" t="s">
        <v>36</v>
      </c>
      <c r="F2096" t="s">
        <v>104</v>
      </c>
      <c r="G2096" t="s">
        <v>104</v>
      </c>
      <c r="H2096" t="s">
        <v>40</v>
      </c>
      <c r="I2096" t="s">
        <v>196</v>
      </c>
      <c r="J2096" t="s">
        <v>157</v>
      </c>
      <c r="K2096" t="s">
        <v>92</v>
      </c>
      <c r="L2096" t="s">
        <v>77</v>
      </c>
      <c r="M2096" t="s">
        <v>4949</v>
      </c>
    </row>
    <row r="2097" spans="1:13" x14ac:dyDescent="0.25">
      <c r="A2097">
        <v>16956</v>
      </c>
      <c r="B2097" t="s">
        <v>3984</v>
      </c>
      <c r="C2097" t="s">
        <v>2310</v>
      </c>
      <c r="D2097" t="s">
        <v>48</v>
      </c>
      <c r="E2097" t="s">
        <v>125</v>
      </c>
      <c r="F2097" t="s">
        <v>69</v>
      </c>
      <c r="G2097" t="s">
        <v>69</v>
      </c>
      <c r="H2097" t="s">
        <v>40</v>
      </c>
      <c r="I2097" t="s">
        <v>196</v>
      </c>
      <c r="J2097" t="s">
        <v>157</v>
      </c>
      <c r="K2097" t="s">
        <v>167</v>
      </c>
      <c r="L2097" t="s">
        <v>1587</v>
      </c>
      <c r="M2097" t="s">
        <v>4950</v>
      </c>
    </row>
    <row r="2098" spans="1:13" x14ac:dyDescent="0.25">
      <c r="A2098">
        <v>17088</v>
      </c>
      <c r="B2098" t="s">
        <v>4951</v>
      </c>
      <c r="C2098" t="s">
        <v>3141</v>
      </c>
      <c r="D2098" t="s">
        <v>48</v>
      </c>
      <c r="E2098" t="s">
        <v>115</v>
      </c>
      <c r="F2098" t="s">
        <v>88</v>
      </c>
      <c r="G2098" t="s">
        <v>88</v>
      </c>
      <c r="H2098" t="s">
        <v>180</v>
      </c>
      <c r="I2098" t="s">
        <v>115</v>
      </c>
      <c r="J2098" t="s">
        <v>2349</v>
      </c>
      <c r="K2098" t="s">
        <v>209</v>
      </c>
      <c r="L2098" t="s">
        <v>1587</v>
      </c>
      <c r="M2098" t="s">
        <v>4952</v>
      </c>
    </row>
    <row r="2099" spans="1:13" x14ac:dyDescent="0.25">
      <c r="A2099">
        <v>17222</v>
      </c>
      <c r="B2099" t="s">
        <v>4953</v>
      </c>
      <c r="C2099" t="s">
        <v>3527</v>
      </c>
      <c r="D2099" t="s">
        <v>48</v>
      </c>
      <c r="E2099" t="s">
        <v>144</v>
      </c>
      <c r="F2099" t="s">
        <v>1119</v>
      </c>
      <c r="G2099" t="s">
        <v>3614</v>
      </c>
      <c r="H2099" t="s">
        <v>166</v>
      </c>
      <c r="I2099" t="s">
        <v>82</v>
      </c>
      <c r="J2099" t="s">
        <v>20</v>
      </c>
      <c r="K2099" t="s">
        <v>2508</v>
      </c>
      <c r="L2099" t="s">
        <v>2255</v>
      </c>
      <c r="M2099" t="s">
        <v>4954</v>
      </c>
    </row>
    <row r="2100" spans="1:13" x14ac:dyDescent="0.25">
      <c r="A2100">
        <v>17360</v>
      </c>
      <c r="B2100" t="s">
        <v>4955</v>
      </c>
      <c r="C2100" t="s">
        <v>2317</v>
      </c>
      <c r="D2100" t="s">
        <v>16</v>
      </c>
      <c r="E2100" t="s">
        <v>27</v>
      </c>
      <c r="F2100" t="s">
        <v>245</v>
      </c>
      <c r="G2100" t="s">
        <v>245</v>
      </c>
      <c r="H2100" t="s">
        <v>40</v>
      </c>
      <c r="I2100" t="s">
        <v>48</v>
      </c>
      <c r="J2100" t="s">
        <v>197</v>
      </c>
      <c r="K2100" t="s">
        <v>27</v>
      </c>
      <c r="L2100" t="s">
        <v>118</v>
      </c>
      <c r="M2100" t="s">
        <v>4956</v>
      </c>
    </row>
    <row r="2101" spans="1:13" x14ac:dyDescent="0.25">
      <c r="A2101">
        <v>17500</v>
      </c>
      <c r="B2101" t="s">
        <v>4957</v>
      </c>
      <c r="C2101" t="s">
        <v>2289</v>
      </c>
      <c r="D2101" t="s">
        <v>19</v>
      </c>
      <c r="E2101" t="s">
        <v>78</v>
      </c>
      <c r="F2101" t="s">
        <v>88</v>
      </c>
      <c r="G2101" t="s">
        <v>89</v>
      </c>
      <c r="H2101" t="s">
        <v>40</v>
      </c>
      <c r="I2101" t="s">
        <v>196</v>
      </c>
      <c r="J2101" t="s">
        <v>282</v>
      </c>
      <c r="K2101" t="s">
        <v>242</v>
      </c>
      <c r="L2101" t="s">
        <v>209</v>
      </c>
      <c r="M2101" t="s">
        <v>4954</v>
      </c>
    </row>
    <row r="2102" spans="1:13" x14ac:dyDescent="0.25">
      <c r="A2102">
        <v>17646</v>
      </c>
      <c r="B2102" t="s">
        <v>4958</v>
      </c>
      <c r="C2102" t="s">
        <v>1224</v>
      </c>
      <c r="D2102" t="s">
        <v>27</v>
      </c>
      <c r="E2102" t="s">
        <v>103</v>
      </c>
      <c r="F2102" t="s">
        <v>96</v>
      </c>
      <c r="G2102" t="s">
        <v>96</v>
      </c>
      <c r="H2102" t="s">
        <v>30</v>
      </c>
      <c r="I2102" t="s">
        <v>196</v>
      </c>
      <c r="J2102" t="s">
        <v>581</v>
      </c>
      <c r="K2102" t="s">
        <v>267</v>
      </c>
      <c r="L2102" t="s">
        <v>27</v>
      </c>
      <c r="M2102" t="s">
        <v>4959</v>
      </c>
    </row>
    <row r="2103" spans="1:13" x14ac:dyDescent="0.25">
      <c r="A2103">
        <v>17794</v>
      </c>
      <c r="B2103" t="s">
        <v>4960</v>
      </c>
      <c r="C2103" t="s">
        <v>14</v>
      </c>
      <c r="D2103" t="s">
        <v>115</v>
      </c>
      <c r="E2103" t="s">
        <v>48</v>
      </c>
      <c r="F2103" t="s">
        <v>38</v>
      </c>
      <c r="G2103" t="s">
        <v>38</v>
      </c>
      <c r="H2103" t="s">
        <v>40</v>
      </c>
      <c r="I2103" t="s">
        <v>82</v>
      </c>
      <c r="J2103" t="s">
        <v>581</v>
      </c>
      <c r="K2103" t="s">
        <v>213</v>
      </c>
      <c r="L2103" t="s">
        <v>140</v>
      </c>
      <c r="M2103" t="s">
        <v>4961</v>
      </c>
    </row>
    <row r="2104" spans="1:13" x14ac:dyDescent="0.25">
      <c r="A2104">
        <v>17952</v>
      </c>
      <c r="B2104" t="s">
        <v>4962</v>
      </c>
      <c r="C2104" t="s">
        <v>143</v>
      </c>
      <c r="D2104" t="s">
        <v>48</v>
      </c>
      <c r="E2104" t="s">
        <v>27</v>
      </c>
      <c r="F2104" t="s">
        <v>104</v>
      </c>
      <c r="G2104" t="s">
        <v>104</v>
      </c>
      <c r="H2104" t="s">
        <v>40</v>
      </c>
      <c r="I2104" t="s">
        <v>82</v>
      </c>
      <c r="J2104" t="s">
        <v>16</v>
      </c>
      <c r="K2104" t="s">
        <v>27</v>
      </c>
      <c r="L2104" t="s">
        <v>221</v>
      </c>
      <c r="M2104" t="s">
        <v>4963</v>
      </c>
    </row>
    <row r="2105" spans="1:13" x14ac:dyDescent="0.25">
      <c r="A2105">
        <v>18087</v>
      </c>
      <c r="B2105" t="s">
        <v>4964</v>
      </c>
      <c r="C2105" t="s">
        <v>421</v>
      </c>
      <c r="D2105" t="s">
        <v>57</v>
      </c>
      <c r="E2105" t="s">
        <v>311</v>
      </c>
      <c r="F2105" t="s">
        <v>38</v>
      </c>
      <c r="G2105" t="s">
        <v>38</v>
      </c>
      <c r="H2105" t="s">
        <v>30</v>
      </c>
      <c r="I2105" t="s">
        <v>82</v>
      </c>
      <c r="J2105" t="s">
        <v>47</v>
      </c>
      <c r="K2105" t="s">
        <v>284</v>
      </c>
      <c r="L2105" t="s">
        <v>125</v>
      </c>
      <c r="M2105" t="s">
        <v>4965</v>
      </c>
    </row>
    <row r="2106" spans="1:13" x14ac:dyDescent="0.25">
      <c r="A2106">
        <v>18243</v>
      </c>
      <c r="B2106" t="s">
        <v>4966</v>
      </c>
      <c r="C2106" t="s">
        <v>235</v>
      </c>
      <c r="D2106" t="s">
        <v>188</v>
      </c>
      <c r="E2106" t="s">
        <v>48</v>
      </c>
      <c r="F2106" t="s">
        <v>88</v>
      </c>
      <c r="G2106" t="s">
        <v>88</v>
      </c>
      <c r="H2106" t="s">
        <v>30</v>
      </c>
      <c r="I2106" t="s">
        <v>48</v>
      </c>
      <c r="J2106" t="s">
        <v>490</v>
      </c>
      <c r="K2106" t="s">
        <v>73</v>
      </c>
      <c r="L2106" t="s">
        <v>77</v>
      </c>
      <c r="M2106" t="s">
        <v>4967</v>
      </c>
    </row>
    <row r="2107" spans="1:13" x14ac:dyDescent="0.25">
      <c r="A2107">
        <v>18383</v>
      </c>
      <c r="B2107" t="s">
        <v>4968</v>
      </c>
      <c r="C2107" t="s">
        <v>4521</v>
      </c>
      <c r="D2107" t="s">
        <v>57</v>
      </c>
      <c r="E2107" t="s">
        <v>36</v>
      </c>
      <c r="F2107" t="s">
        <v>38</v>
      </c>
      <c r="G2107" t="s">
        <v>38</v>
      </c>
      <c r="H2107" t="s">
        <v>30</v>
      </c>
      <c r="I2107" t="s">
        <v>82</v>
      </c>
      <c r="J2107" t="s">
        <v>47</v>
      </c>
      <c r="K2107" t="s">
        <v>208</v>
      </c>
      <c r="L2107" t="s">
        <v>125</v>
      </c>
      <c r="M2107" t="s">
        <v>4969</v>
      </c>
    </row>
    <row r="2108" spans="1:13" x14ac:dyDescent="0.25">
      <c r="A2108">
        <v>18518</v>
      </c>
      <c r="B2108" t="s">
        <v>4970</v>
      </c>
      <c r="C2108" t="s">
        <v>68</v>
      </c>
      <c r="D2108" t="s">
        <v>27</v>
      </c>
      <c r="E2108" t="s">
        <v>28</v>
      </c>
      <c r="F2108" t="s">
        <v>38</v>
      </c>
      <c r="G2108" t="s">
        <v>104</v>
      </c>
      <c r="H2108" t="s">
        <v>30</v>
      </c>
      <c r="I2108" t="s">
        <v>82</v>
      </c>
      <c r="J2108" t="s">
        <v>57</v>
      </c>
      <c r="K2108" t="s">
        <v>278</v>
      </c>
      <c r="L2108" t="s">
        <v>27</v>
      </c>
      <c r="M2108" t="s">
        <v>4971</v>
      </c>
    </row>
    <row r="2109" spans="1:13" x14ac:dyDescent="0.25">
      <c r="A2109">
        <v>18656</v>
      </c>
      <c r="B2109" t="s">
        <v>4972</v>
      </c>
      <c r="C2109" t="s">
        <v>2285</v>
      </c>
      <c r="D2109" t="s">
        <v>57</v>
      </c>
      <c r="E2109" t="s">
        <v>125</v>
      </c>
      <c r="F2109" t="s">
        <v>29</v>
      </c>
      <c r="G2109" t="s">
        <v>29</v>
      </c>
      <c r="H2109" t="s">
        <v>40</v>
      </c>
      <c r="I2109" t="s">
        <v>82</v>
      </c>
      <c r="J2109" t="s">
        <v>180</v>
      </c>
      <c r="K2109" t="s">
        <v>2656</v>
      </c>
      <c r="L2109" t="s">
        <v>125</v>
      </c>
      <c r="M2109" t="s">
        <v>4973</v>
      </c>
    </row>
    <row r="2110" spans="1:13" x14ac:dyDescent="0.25">
      <c r="A2110">
        <v>18808</v>
      </c>
      <c r="B2110" t="s">
        <v>4974</v>
      </c>
      <c r="C2110" t="s">
        <v>2289</v>
      </c>
      <c r="D2110" t="s">
        <v>115</v>
      </c>
      <c r="E2110" t="s">
        <v>125</v>
      </c>
      <c r="F2110" t="s">
        <v>29</v>
      </c>
      <c r="G2110" t="s">
        <v>29</v>
      </c>
      <c r="H2110" t="s">
        <v>30</v>
      </c>
      <c r="I2110" t="s">
        <v>82</v>
      </c>
      <c r="J2110" t="s">
        <v>187</v>
      </c>
      <c r="K2110" t="s">
        <v>2656</v>
      </c>
      <c r="L2110" t="s">
        <v>190</v>
      </c>
      <c r="M2110" t="s">
        <v>4975</v>
      </c>
    </row>
    <row r="2111" spans="1:13" x14ac:dyDescent="0.25">
      <c r="A2111">
        <v>18961</v>
      </c>
      <c r="B2111" t="s">
        <v>4976</v>
      </c>
      <c r="C2111" t="s">
        <v>497</v>
      </c>
      <c r="D2111" t="s">
        <v>115</v>
      </c>
      <c r="E2111" t="s">
        <v>311</v>
      </c>
      <c r="F2111" t="s">
        <v>104</v>
      </c>
      <c r="G2111" t="s">
        <v>104</v>
      </c>
      <c r="H2111" t="s">
        <v>40</v>
      </c>
      <c r="I2111" t="s">
        <v>82</v>
      </c>
      <c r="J2111" t="s">
        <v>16</v>
      </c>
      <c r="K2111" t="s">
        <v>284</v>
      </c>
      <c r="L2111" t="s">
        <v>140</v>
      </c>
      <c r="M2111" t="s">
        <v>4977</v>
      </c>
    </row>
    <row r="2112" spans="1:13" x14ac:dyDescent="0.25">
      <c r="A2112">
        <v>19093</v>
      </c>
      <c r="B2112" t="s">
        <v>4978</v>
      </c>
      <c r="C2112" t="s">
        <v>431</v>
      </c>
      <c r="D2112" t="s">
        <v>57</v>
      </c>
      <c r="E2112" t="s">
        <v>36</v>
      </c>
      <c r="F2112" t="s">
        <v>104</v>
      </c>
      <c r="G2112" t="s">
        <v>104</v>
      </c>
      <c r="H2112" t="s">
        <v>30</v>
      </c>
      <c r="I2112" t="s">
        <v>82</v>
      </c>
      <c r="J2112" t="s">
        <v>537</v>
      </c>
      <c r="K2112" t="s">
        <v>92</v>
      </c>
      <c r="L2112" t="s">
        <v>125</v>
      </c>
      <c r="M2112" t="s">
        <v>4979</v>
      </c>
    </row>
    <row r="2113" spans="1:13" x14ac:dyDescent="0.25">
      <c r="A2113">
        <v>19225</v>
      </c>
      <c r="B2113" t="s">
        <v>4980</v>
      </c>
      <c r="C2113" t="s">
        <v>2317</v>
      </c>
      <c r="D2113" t="s">
        <v>27</v>
      </c>
      <c r="E2113" t="s">
        <v>103</v>
      </c>
      <c r="F2113" t="s">
        <v>104</v>
      </c>
      <c r="G2113" t="s">
        <v>104</v>
      </c>
      <c r="H2113" t="s">
        <v>40</v>
      </c>
      <c r="I2113" t="s">
        <v>82</v>
      </c>
      <c r="J2113" t="s">
        <v>40</v>
      </c>
      <c r="K2113" t="s">
        <v>108</v>
      </c>
      <c r="L2113" t="s">
        <v>27</v>
      </c>
      <c r="M2113" t="s">
        <v>4981</v>
      </c>
    </row>
    <row r="2114" spans="1:13" x14ac:dyDescent="0.25">
      <c r="A2114">
        <v>19367</v>
      </c>
      <c r="B2114" t="s">
        <v>4982</v>
      </c>
      <c r="C2114" t="s">
        <v>216</v>
      </c>
      <c r="D2114" t="s">
        <v>106</v>
      </c>
      <c r="E2114" t="s">
        <v>103</v>
      </c>
      <c r="F2114" t="s">
        <v>104</v>
      </c>
      <c r="G2114" t="s">
        <v>104</v>
      </c>
      <c r="H2114" t="s">
        <v>40</v>
      </c>
      <c r="I2114" t="s">
        <v>196</v>
      </c>
      <c r="J2114" t="s">
        <v>581</v>
      </c>
      <c r="K2114" t="s">
        <v>108</v>
      </c>
      <c r="L2114" t="s">
        <v>1137</v>
      </c>
      <c r="M2114" t="s">
        <v>4983</v>
      </c>
    </row>
    <row r="2115" spans="1:13" x14ac:dyDescent="0.25">
      <c r="A2115">
        <v>19529</v>
      </c>
      <c r="B2115" t="s">
        <v>4984</v>
      </c>
      <c r="C2115" t="s">
        <v>421</v>
      </c>
      <c r="D2115" t="s">
        <v>115</v>
      </c>
      <c r="E2115" t="s">
        <v>125</v>
      </c>
      <c r="F2115" t="s">
        <v>69</v>
      </c>
      <c r="G2115" t="s">
        <v>69</v>
      </c>
      <c r="H2115" t="s">
        <v>40</v>
      </c>
      <c r="I2115" t="s">
        <v>82</v>
      </c>
      <c r="J2115" t="s">
        <v>187</v>
      </c>
      <c r="K2115" t="s">
        <v>167</v>
      </c>
      <c r="L2115" t="s">
        <v>190</v>
      </c>
      <c r="M2115" t="s">
        <v>4985</v>
      </c>
    </row>
    <row r="2116" spans="1:13" x14ac:dyDescent="0.25">
      <c r="A2116">
        <v>19664</v>
      </c>
      <c r="B2116" t="s">
        <v>4986</v>
      </c>
      <c r="C2116" t="s">
        <v>241</v>
      </c>
      <c r="D2116" t="s">
        <v>188</v>
      </c>
      <c r="E2116" t="s">
        <v>125</v>
      </c>
      <c r="F2116" t="s">
        <v>39</v>
      </c>
      <c r="G2116" t="s">
        <v>150</v>
      </c>
      <c r="H2116" t="s">
        <v>40</v>
      </c>
      <c r="I2116" t="s">
        <v>82</v>
      </c>
      <c r="J2116" t="s">
        <v>19</v>
      </c>
      <c r="K2116" t="s">
        <v>153</v>
      </c>
      <c r="L2116" t="s">
        <v>77</v>
      </c>
      <c r="M2116" t="s">
        <v>4987</v>
      </c>
    </row>
    <row r="2117" spans="1:13" x14ac:dyDescent="0.25">
      <c r="A2117">
        <v>19816</v>
      </c>
      <c r="B2117" t="s">
        <v>4988</v>
      </c>
      <c r="C2117" t="s">
        <v>4303</v>
      </c>
      <c r="D2117" t="s">
        <v>115</v>
      </c>
      <c r="E2117" t="s">
        <v>28</v>
      </c>
      <c r="F2117" t="s">
        <v>69</v>
      </c>
      <c r="G2117" t="s">
        <v>69</v>
      </c>
      <c r="H2117" t="s">
        <v>40</v>
      </c>
      <c r="I2117" t="s">
        <v>82</v>
      </c>
      <c r="J2117" t="s">
        <v>30</v>
      </c>
      <c r="K2117" t="s">
        <v>32</v>
      </c>
      <c r="L2117" t="s">
        <v>190</v>
      </c>
      <c r="M2117" t="s">
        <v>4989</v>
      </c>
    </row>
    <row r="2118" spans="1:13" x14ac:dyDescent="0.25">
      <c r="A2118">
        <v>19960</v>
      </c>
      <c r="B2118" t="s">
        <v>4990</v>
      </c>
      <c r="C2118" t="s">
        <v>149</v>
      </c>
      <c r="D2118" t="s">
        <v>27</v>
      </c>
      <c r="E2118" t="s">
        <v>103</v>
      </c>
      <c r="F2118" t="s">
        <v>38</v>
      </c>
      <c r="G2118" t="s">
        <v>38</v>
      </c>
      <c r="H2118" t="s">
        <v>40</v>
      </c>
      <c r="I2118" t="s">
        <v>82</v>
      </c>
      <c r="J2118" t="s">
        <v>61</v>
      </c>
      <c r="K2118" t="s">
        <v>198</v>
      </c>
      <c r="L2118" t="s">
        <v>27</v>
      </c>
      <c r="M2118" t="s">
        <v>4991</v>
      </c>
    </row>
    <row r="2119" spans="1:13" x14ac:dyDescent="0.25">
      <c r="A2119">
        <v>20092</v>
      </c>
      <c r="B2119" t="s">
        <v>4992</v>
      </c>
      <c r="C2119" t="s">
        <v>2266</v>
      </c>
      <c r="D2119" t="s">
        <v>115</v>
      </c>
      <c r="E2119" t="s">
        <v>28</v>
      </c>
      <c r="F2119" t="s">
        <v>96</v>
      </c>
      <c r="G2119" t="s">
        <v>96</v>
      </c>
      <c r="H2119" t="s">
        <v>40</v>
      </c>
      <c r="I2119" t="s">
        <v>82</v>
      </c>
      <c r="J2119" t="s">
        <v>40</v>
      </c>
      <c r="K2119" t="s">
        <v>168</v>
      </c>
      <c r="L2119" t="s">
        <v>190</v>
      </c>
      <c r="M2119" t="s">
        <v>4993</v>
      </c>
    </row>
    <row r="2120" spans="1:13" x14ac:dyDescent="0.25">
      <c r="A2120">
        <v>20234</v>
      </c>
      <c r="B2120" t="s">
        <v>4994</v>
      </c>
      <c r="C2120" t="s">
        <v>46</v>
      </c>
      <c r="D2120" t="s">
        <v>115</v>
      </c>
      <c r="E2120" t="s">
        <v>28</v>
      </c>
      <c r="F2120" t="s">
        <v>245</v>
      </c>
      <c r="G2120" t="s">
        <v>665</v>
      </c>
      <c r="H2120" t="s">
        <v>40</v>
      </c>
      <c r="I2120" t="s">
        <v>82</v>
      </c>
      <c r="J2120" t="s">
        <v>30</v>
      </c>
      <c r="K2120" t="s">
        <v>1304</v>
      </c>
      <c r="L2120" t="s">
        <v>539</v>
      </c>
      <c r="M2120" t="s">
        <v>4995</v>
      </c>
    </row>
    <row r="2121" spans="1:13" x14ac:dyDescent="0.25">
      <c r="A2121">
        <v>20373</v>
      </c>
      <c r="B2121" t="s">
        <v>4996</v>
      </c>
      <c r="C2121" t="s">
        <v>2266</v>
      </c>
      <c r="D2121" t="s">
        <v>188</v>
      </c>
      <c r="E2121" t="s">
        <v>28</v>
      </c>
      <c r="F2121" t="s">
        <v>104</v>
      </c>
      <c r="G2121" t="s">
        <v>104</v>
      </c>
      <c r="H2121" t="s">
        <v>40</v>
      </c>
      <c r="I2121" t="s">
        <v>82</v>
      </c>
      <c r="J2121" t="s">
        <v>40</v>
      </c>
      <c r="K2121" t="s">
        <v>278</v>
      </c>
      <c r="L2121" t="s">
        <v>77</v>
      </c>
      <c r="M2121" t="s">
        <v>4997</v>
      </c>
    </row>
    <row r="2122" spans="1:13" x14ac:dyDescent="0.25">
      <c r="A2122">
        <v>20520</v>
      </c>
      <c r="B2122" t="s">
        <v>4998</v>
      </c>
      <c r="C2122" t="s">
        <v>2264</v>
      </c>
      <c r="D2122" t="s">
        <v>47</v>
      </c>
      <c r="E2122" t="s">
        <v>28</v>
      </c>
      <c r="F2122" t="s">
        <v>88</v>
      </c>
      <c r="G2122" t="s">
        <v>88</v>
      </c>
      <c r="H2122" t="s">
        <v>40</v>
      </c>
      <c r="I2122" t="s">
        <v>82</v>
      </c>
      <c r="J2122" t="s">
        <v>166</v>
      </c>
      <c r="K2122" t="s">
        <v>91</v>
      </c>
      <c r="L2122" t="s">
        <v>213</v>
      </c>
      <c r="M2122" t="s">
        <v>4999</v>
      </c>
    </row>
    <row r="2123" spans="1:13" x14ac:dyDescent="0.25">
      <c r="A2123">
        <v>20657</v>
      </c>
      <c r="B2123" t="s">
        <v>5000</v>
      </c>
      <c r="C2123" t="s">
        <v>497</v>
      </c>
      <c r="D2123" t="s">
        <v>115</v>
      </c>
      <c r="E2123" t="s">
        <v>311</v>
      </c>
      <c r="F2123" t="s">
        <v>38</v>
      </c>
      <c r="G2123" t="s">
        <v>38</v>
      </c>
      <c r="H2123" t="s">
        <v>40</v>
      </c>
      <c r="I2123" t="s">
        <v>82</v>
      </c>
      <c r="J2123" t="s">
        <v>30</v>
      </c>
      <c r="K2123" t="s">
        <v>284</v>
      </c>
      <c r="L2123" t="s">
        <v>140</v>
      </c>
      <c r="M2123" t="s">
        <v>5001</v>
      </c>
    </row>
    <row r="2124" spans="1:13" x14ac:dyDescent="0.25">
      <c r="A2124">
        <v>20795</v>
      </c>
      <c r="B2124" t="s">
        <v>5002</v>
      </c>
      <c r="C2124" t="s">
        <v>219</v>
      </c>
      <c r="D2124" t="s">
        <v>48</v>
      </c>
      <c r="E2124" t="s">
        <v>28</v>
      </c>
      <c r="F2124" t="s">
        <v>39</v>
      </c>
      <c r="G2124" t="s">
        <v>150</v>
      </c>
      <c r="H2124" t="s">
        <v>40</v>
      </c>
      <c r="I2124" t="s">
        <v>82</v>
      </c>
      <c r="J2124" t="s">
        <v>30</v>
      </c>
      <c r="K2124" t="s">
        <v>273</v>
      </c>
      <c r="L2124" t="s">
        <v>221</v>
      </c>
      <c r="M2124" t="s">
        <v>5003</v>
      </c>
    </row>
    <row r="2125" spans="1:13" x14ac:dyDescent="0.25">
      <c r="A2125">
        <v>20939</v>
      </c>
      <c r="B2125" t="s">
        <v>5004</v>
      </c>
      <c r="C2125" t="s">
        <v>431</v>
      </c>
      <c r="D2125" t="s">
        <v>57</v>
      </c>
      <c r="E2125" t="s">
        <v>125</v>
      </c>
      <c r="F2125" t="s">
        <v>29</v>
      </c>
      <c r="G2125" t="s">
        <v>29</v>
      </c>
      <c r="H2125" t="s">
        <v>40</v>
      </c>
      <c r="I2125" t="s">
        <v>82</v>
      </c>
      <c r="J2125" t="s">
        <v>57</v>
      </c>
      <c r="K2125" t="s">
        <v>2656</v>
      </c>
      <c r="L2125" t="s">
        <v>125</v>
      </c>
      <c r="M2125" t="s">
        <v>5005</v>
      </c>
    </row>
    <row r="2126" spans="1:13" x14ac:dyDescent="0.25">
      <c r="A2126">
        <v>21093</v>
      </c>
      <c r="B2126" t="s">
        <v>5006</v>
      </c>
      <c r="C2126" t="s">
        <v>1186</v>
      </c>
      <c r="D2126" t="s">
        <v>106</v>
      </c>
      <c r="E2126" t="s">
        <v>36</v>
      </c>
      <c r="F2126" t="s">
        <v>104</v>
      </c>
      <c r="G2126" t="s">
        <v>104</v>
      </c>
      <c r="H2126" t="s">
        <v>40</v>
      </c>
      <c r="I2126" t="s">
        <v>82</v>
      </c>
      <c r="J2126" t="s">
        <v>166</v>
      </c>
      <c r="K2126" t="s">
        <v>92</v>
      </c>
      <c r="L2126" t="s">
        <v>1137</v>
      </c>
      <c r="M2126" t="s">
        <v>5007</v>
      </c>
    </row>
    <row r="2127" spans="1:13" x14ac:dyDescent="0.25">
      <c r="A2127">
        <v>21228</v>
      </c>
      <c r="B2127" t="s">
        <v>5008</v>
      </c>
      <c r="C2127" t="s">
        <v>68</v>
      </c>
      <c r="D2127" t="s">
        <v>27</v>
      </c>
      <c r="E2127" t="s">
        <v>125</v>
      </c>
      <c r="F2127" t="s">
        <v>38</v>
      </c>
      <c r="G2127" t="s">
        <v>38</v>
      </c>
      <c r="H2127" t="s">
        <v>40</v>
      </c>
      <c r="I2127" t="s">
        <v>82</v>
      </c>
      <c r="J2127" t="s">
        <v>40</v>
      </c>
      <c r="K2127" t="s">
        <v>109</v>
      </c>
      <c r="L2127" t="s">
        <v>27</v>
      </c>
      <c r="M2127" t="s">
        <v>5009</v>
      </c>
    </row>
    <row r="2128" spans="1:13" x14ac:dyDescent="0.25">
      <c r="A2128">
        <v>21366</v>
      </c>
      <c r="B2128" t="s">
        <v>5010</v>
      </c>
      <c r="C2128" t="s">
        <v>14</v>
      </c>
      <c r="D2128" t="s">
        <v>115</v>
      </c>
      <c r="E2128" t="s">
        <v>103</v>
      </c>
      <c r="F2128" t="s">
        <v>96</v>
      </c>
      <c r="G2128" t="s">
        <v>96</v>
      </c>
      <c r="H2128" t="s">
        <v>40</v>
      </c>
      <c r="I2128" t="s">
        <v>82</v>
      </c>
      <c r="J2128" t="s">
        <v>166</v>
      </c>
      <c r="K2128" t="s">
        <v>267</v>
      </c>
      <c r="L2128" t="s">
        <v>190</v>
      </c>
      <c r="M2128" t="s">
        <v>5011</v>
      </c>
    </row>
    <row r="2129" spans="1:13" x14ac:dyDescent="0.25">
      <c r="A2129">
        <v>21516</v>
      </c>
      <c r="B2129" t="s">
        <v>5012</v>
      </c>
      <c r="C2129" t="s">
        <v>497</v>
      </c>
      <c r="D2129" t="s">
        <v>115</v>
      </c>
      <c r="E2129" t="s">
        <v>311</v>
      </c>
      <c r="F2129" t="s">
        <v>96</v>
      </c>
      <c r="G2129" t="s">
        <v>96</v>
      </c>
      <c r="H2129" t="s">
        <v>40</v>
      </c>
      <c r="I2129" t="s">
        <v>82</v>
      </c>
      <c r="J2129" t="s">
        <v>581</v>
      </c>
      <c r="K2129" t="s">
        <v>780</v>
      </c>
      <c r="L2129" t="s">
        <v>190</v>
      </c>
      <c r="M2129" t="s">
        <v>1151</v>
      </c>
    </row>
    <row r="2130" spans="1:13" x14ac:dyDescent="0.25">
      <c r="A2130">
        <v>21657</v>
      </c>
      <c r="B2130" t="s">
        <v>5013</v>
      </c>
      <c r="C2130" t="s">
        <v>1224</v>
      </c>
      <c r="D2130" t="s">
        <v>48</v>
      </c>
      <c r="E2130" t="s">
        <v>311</v>
      </c>
      <c r="F2130" t="s">
        <v>104</v>
      </c>
      <c r="G2130" t="s">
        <v>104</v>
      </c>
      <c r="H2130" t="s">
        <v>40</v>
      </c>
      <c r="I2130" t="s">
        <v>196</v>
      </c>
      <c r="J2130" t="s">
        <v>166</v>
      </c>
      <c r="K2130" t="s">
        <v>284</v>
      </c>
      <c r="L2130" t="s">
        <v>221</v>
      </c>
      <c r="M2130" t="s">
        <v>5014</v>
      </c>
    </row>
    <row r="2131" spans="1:13" x14ac:dyDescent="0.25">
      <c r="A2131">
        <v>21795</v>
      </c>
      <c r="B2131" t="s">
        <v>5015</v>
      </c>
      <c r="C2131" t="s">
        <v>497</v>
      </c>
      <c r="D2131" t="s">
        <v>115</v>
      </c>
      <c r="E2131" t="s">
        <v>311</v>
      </c>
      <c r="F2131" t="s">
        <v>104</v>
      </c>
      <c r="G2131" t="s">
        <v>104</v>
      </c>
      <c r="H2131" t="s">
        <v>40</v>
      </c>
      <c r="I2131" t="s">
        <v>82</v>
      </c>
      <c r="J2131" t="s">
        <v>47</v>
      </c>
      <c r="K2131" t="s">
        <v>284</v>
      </c>
      <c r="L2131" t="s">
        <v>140</v>
      </c>
      <c r="M2131" t="s">
        <v>5016</v>
      </c>
    </row>
    <row r="2132" spans="1:13" x14ac:dyDescent="0.25">
      <c r="A2132">
        <v>21954</v>
      </c>
      <c r="B2132" t="s">
        <v>5017</v>
      </c>
      <c r="C2132" t="s">
        <v>431</v>
      </c>
      <c r="D2132" t="s">
        <v>27</v>
      </c>
      <c r="E2132" t="s">
        <v>103</v>
      </c>
      <c r="F2132" t="s">
        <v>39</v>
      </c>
      <c r="G2132" t="s">
        <v>150</v>
      </c>
      <c r="H2132" t="s">
        <v>40</v>
      </c>
      <c r="I2132" t="s">
        <v>82</v>
      </c>
      <c r="J2132" t="s">
        <v>581</v>
      </c>
      <c r="K2132" t="s">
        <v>2197</v>
      </c>
      <c r="L2132" t="s">
        <v>27</v>
      </c>
      <c r="M2132" t="s">
        <v>5018</v>
      </c>
    </row>
    <row r="2133" spans="1:13" x14ac:dyDescent="0.25">
      <c r="A2133">
        <v>22113</v>
      </c>
      <c r="B2133" t="s">
        <v>5019</v>
      </c>
      <c r="C2133" t="s">
        <v>35</v>
      </c>
      <c r="D2133" t="s">
        <v>48</v>
      </c>
      <c r="E2133" t="s">
        <v>28</v>
      </c>
      <c r="F2133" t="s">
        <v>245</v>
      </c>
      <c r="G2133" t="s">
        <v>665</v>
      </c>
      <c r="H2133" t="s">
        <v>40</v>
      </c>
      <c r="I2133" t="s">
        <v>82</v>
      </c>
      <c r="J2133" t="s">
        <v>40</v>
      </c>
      <c r="K2133" t="s">
        <v>1304</v>
      </c>
      <c r="L2133" t="s">
        <v>1684</v>
      </c>
      <c r="M2133" t="s">
        <v>5020</v>
      </c>
    </row>
    <row r="2134" spans="1:13" x14ac:dyDescent="0.25">
      <c r="A2134">
        <v>22246</v>
      </c>
      <c r="B2134" t="s">
        <v>5021</v>
      </c>
      <c r="C2134" t="s">
        <v>421</v>
      </c>
      <c r="D2134" t="s">
        <v>188</v>
      </c>
      <c r="E2134" t="s">
        <v>311</v>
      </c>
      <c r="F2134" t="s">
        <v>38</v>
      </c>
      <c r="G2134" t="s">
        <v>38</v>
      </c>
      <c r="H2134" t="s">
        <v>40</v>
      </c>
      <c r="I2134" t="s">
        <v>82</v>
      </c>
      <c r="J2134" t="s">
        <v>61</v>
      </c>
      <c r="K2134" t="s">
        <v>284</v>
      </c>
      <c r="L2134" t="s">
        <v>77</v>
      </c>
      <c r="M2134" t="s">
        <v>5022</v>
      </c>
    </row>
    <row r="2135" spans="1:13" x14ac:dyDescent="0.25">
      <c r="A2135">
        <v>22393</v>
      </c>
      <c r="B2135" t="s">
        <v>5023</v>
      </c>
      <c r="C2135" t="s">
        <v>2285</v>
      </c>
      <c r="D2135" t="s">
        <v>115</v>
      </c>
      <c r="E2135" t="s">
        <v>125</v>
      </c>
      <c r="F2135" t="s">
        <v>39</v>
      </c>
      <c r="G2135" t="s">
        <v>150</v>
      </c>
      <c r="H2135" t="s">
        <v>40</v>
      </c>
      <c r="I2135" t="s">
        <v>82</v>
      </c>
      <c r="J2135" t="s">
        <v>40</v>
      </c>
      <c r="K2135" t="s">
        <v>153</v>
      </c>
      <c r="L2135" t="s">
        <v>140</v>
      </c>
      <c r="M2135" t="s">
        <v>5024</v>
      </c>
    </row>
    <row r="2136" spans="1:13" x14ac:dyDescent="0.25">
      <c r="A2136">
        <v>22530</v>
      </c>
      <c r="B2136" t="s">
        <v>5025</v>
      </c>
      <c r="C2136" t="s">
        <v>1224</v>
      </c>
      <c r="D2136" t="s">
        <v>115</v>
      </c>
      <c r="E2136" t="s">
        <v>125</v>
      </c>
      <c r="F2136" t="s">
        <v>104</v>
      </c>
      <c r="G2136" t="s">
        <v>104</v>
      </c>
      <c r="H2136" t="s">
        <v>40</v>
      </c>
      <c r="I2136" t="s">
        <v>82</v>
      </c>
      <c r="J2136" t="s">
        <v>61</v>
      </c>
      <c r="K2136" t="s">
        <v>109</v>
      </c>
      <c r="L2136" t="s">
        <v>140</v>
      </c>
      <c r="M2136" t="s">
        <v>5011</v>
      </c>
    </row>
    <row r="2137" spans="1:13" x14ac:dyDescent="0.25">
      <c r="A2137">
        <v>22664</v>
      </c>
      <c r="B2137" t="s">
        <v>5026</v>
      </c>
      <c r="C2137" t="s">
        <v>1186</v>
      </c>
      <c r="D2137" t="s">
        <v>27</v>
      </c>
      <c r="E2137" t="s">
        <v>78</v>
      </c>
      <c r="F2137" t="s">
        <v>88</v>
      </c>
      <c r="G2137" t="s">
        <v>88</v>
      </c>
      <c r="H2137" t="s">
        <v>40</v>
      </c>
      <c r="I2137" t="s">
        <v>82</v>
      </c>
      <c r="J2137" t="s">
        <v>40</v>
      </c>
      <c r="K2137" t="s">
        <v>242</v>
      </c>
      <c r="L2137" t="s">
        <v>27</v>
      </c>
      <c r="M2137" t="s">
        <v>5027</v>
      </c>
    </row>
    <row r="2138" spans="1:13" x14ac:dyDescent="0.25">
      <c r="A2138">
        <v>22800</v>
      </c>
      <c r="B2138" t="s">
        <v>5028</v>
      </c>
      <c r="C2138" t="s">
        <v>2736</v>
      </c>
      <c r="D2138" t="s">
        <v>27</v>
      </c>
      <c r="E2138" t="s">
        <v>103</v>
      </c>
      <c r="F2138" t="s">
        <v>104</v>
      </c>
      <c r="G2138" t="s">
        <v>104</v>
      </c>
      <c r="H2138" t="s">
        <v>40</v>
      </c>
      <c r="I2138" t="s">
        <v>82</v>
      </c>
      <c r="J2138" t="s">
        <v>40</v>
      </c>
      <c r="K2138" t="s">
        <v>108</v>
      </c>
      <c r="L2138" t="s">
        <v>27</v>
      </c>
      <c r="M2138" t="s">
        <v>5029</v>
      </c>
    </row>
    <row r="2139" spans="1:13" x14ac:dyDescent="0.25">
      <c r="A2139">
        <v>22932</v>
      </c>
      <c r="B2139" t="s">
        <v>5030</v>
      </c>
      <c r="C2139" t="s">
        <v>387</v>
      </c>
      <c r="D2139" t="s">
        <v>115</v>
      </c>
      <c r="E2139" t="s">
        <v>125</v>
      </c>
      <c r="F2139" t="s">
        <v>39</v>
      </c>
      <c r="G2139" t="s">
        <v>150</v>
      </c>
      <c r="H2139" t="s">
        <v>40</v>
      </c>
      <c r="I2139" t="s">
        <v>196</v>
      </c>
      <c r="J2139" t="s">
        <v>57</v>
      </c>
      <c r="K2139" t="s">
        <v>153</v>
      </c>
      <c r="L2139" t="s">
        <v>140</v>
      </c>
      <c r="M2139" t="s">
        <v>4609</v>
      </c>
    </row>
    <row r="2140" spans="1:13" x14ac:dyDescent="0.25">
      <c r="A2140">
        <v>23093</v>
      </c>
      <c r="B2140" t="s">
        <v>5031</v>
      </c>
      <c r="C2140" t="s">
        <v>407</v>
      </c>
      <c r="D2140" t="s">
        <v>188</v>
      </c>
      <c r="E2140" t="s">
        <v>106</v>
      </c>
      <c r="F2140" t="s">
        <v>96</v>
      </c>
      <c r="G2140" t="s">
        <v>96</v>
      </c>
      <c r="H2140" t="s">
        <v>40</v>
      </c>
      <c r="I2140" t="s">
        <v>82</v>
      </c>
      <c r="J2140" t="s">
        <v>19</v>
      </c>
      <c r="K2140" t="s">
        <v>174</v>
      </c>
      <c r="L2140" t="s">
        <v>77</v>
      </c>
      <c r="M2140" t="s">
        <v>5032</v>
      </c>
    </row>
    <row r="2141" spans="1:13" x14ac:dyDescent="0.25">
      <c r="A2141">
        <v>23240</v>
      </c>
      <c r="B2141" t="s">
        <v>5033</v>
      </c>
      <c r="C2141" t="s">
        <v>156</v>
      </c>
      <c r="D2141" t="s">
        <v>27</v>
      </c>
      <c r="E2141" t="s">
        <v>28</v>
      </c>
      <c r="F2141" t="s">
        <v>13</v>
      </c>
      <c r="G2141" t="s">
        <v>113</v>
      </c>
      <c r="H2141" t="s">
        <v>40</v>
      </c>
      <c r="I2141" t="s">
        <v>82</v>
      </c>
      <c r="J2141" t="s">
        <v>180</v>
      </c>
      <c r="K2141" t="s">
        <v>1304</v>
      </c>
      <c r="L2141" t="s">
        <v>27</v>
      </c>
      <c r="M2141" t="s">
        <v>5034</v>
      </c>
    </row>
    <row r="2142" spans="1:13" x14ac:dyDescent="0.25">
      <c r="A2142">
        <v>23387</v>
      </c>
      <c r="B2142" t="s">
        <v>5035</v>
      </c>
      <c r="C2142" t="s">
        <v>224</v>
      </c>
      <c r="D2142" t="s">
        <v>27</v>
      </c>
      <c r="E2142" t="s">
        <v>48</v>
      </c>
      <c r="F2142" t="s">
        <v>96</v>
      </c>
      <c r="G2142" t="s">
        <v>96</v>
      </c>
      <c r="H2142" t="s">
        <v>40</v>
      </c>
      <c r="I2142" t="s">
        <v>82</v>
      </c>
      <c r="J2142" t="s">
        <v>30</v>
      </c>
      <c r="K2142" t="s">
        <v>73</v>
      </c>
      <c r="L2142" t="s">
        <v>27</v>
      </c>
      <c r="M2142" t="s">
        <v>5036</v>
      </c>
    </row>
    <row r="2143" spans="1:13" x14ac:dyDescent="0.25">
      <c r="A2143">
        <v>23525</v>
      </c>
      <c r="B2143" t="s">
        <v>5037</v>
      </c>
      <c r="C2143" t="s">
        <v>4521</v>
      </c>
      <c r="D2143" t="s">
        <v>115</v>
      </c>
      <c r="E2143" t="s">
        <v>28</v>
      </c>
      <c r="F2143" t="s">
        <v>38</v>
      </c>
      <c r="G2143" t="s">
        <v>38</v>
      </c>
      <c r="H2143" t="s">
        <v>40</v>
      </c>
      <c r="I2143" t="s">
        <v>82</v>
      </c>
      <c r="J2143" t="s">
        <v>81</v>
      </c>
      <c r="K2143" t="s">
        <v>278</v>
      </c>
      <c r="L2143" t="s">
        <v>140</v>
      </c>
      <c r="M2143" t="s">
        <v>5038</v>
      </c>
    </row>
    <row r="2144" spans="1:13" x14ac:dyDescent="0.25">
      <c r="A2144">
        <v>23690</v>
      </c>
      <c r="B2144" t="s">
        <v>5039</v>
      </c>
      <c r="C2144" t="s">
        <v>193</v>
      </c>
      <c r="D2144" t="s">
        <v>188</v>
      </c>
      <c r="E2144" t="s">
        <v>106</v>
      </c>
      <c r="F2144" t="s">
        <v>88</v>
      </c>
      <c r="G2144" t="s">
        <v>88</v>
      </c>
      <c r="H2144" t="s">
        <v>40</v>
      </c>
      <c r="I2144" t="s">
        <v>82</v>
      </c>
      <c r="J2144" t="s">
        <v>81</v>
      </c>
      <c r="K2144" t="s">
        <v>174</v>
      </c>
      <c r="L2144" t="s">
        <v>77</v>
      </c>
      <c r="M2144" t="s">
        <v>5032</v>
      </c>
    </row>
    <row r="2145" spans="1:13" x14ac:dyDescent="0.25">
      <c r="A2145">
        <v>23840</v>
      </c>
      <c r="B2145" t="s">
        <v>5040</v>
      </c>
      <c r="C2145" t="s">
        <v>3515</v>
      </c>
      <c r="D2145" t="s">
        <v>188</v>
      </c>
      <c r="E2145" t="s">
        <v>188</v>
      </c>
      <c r="F2145" t="s">
        <v>39</v>
      </c>
      <c r="G2145" t="s">
        <v>39</v>
      </c>
      <c r="H2145" t="s">
        <v>40</v>
      </c>
      <c r="I2145" t="s">
        <v>196</v>
      </c>
      <c r="J2145" t="s">
        <v>116</v>
      </c>
      <c r="K2145" t="s">
        <v>125</v>
      </c>
      <c r="L2145" t="s">
        <v>77</v>
      </c>
      <c r="M2145" t="s">
        <v>5022</v>
      </c>
    </row>
    <row r="2146" spans="1:13" x14ac:dyDescent="0.25">
      <c r="A2146">
        <v>24010</v>
      </c>
      <c r="B2146" t="s">
        <v>5041</v>
      </c>
      <c r="C2146" t="s">
        <v>497</v>
      </c>
      <c r="D2146" t="s">
        <v>19</v>
      </c>
      <c r="E2146" t="s">
        <v>27</v>
      </c>
      <c r="F2146" t="s">
        <v>104</v>
      </c>
      <c r="G2146" t="s">
        <v>104</v>
      </c>
      <c r="H2146" t="s">
        <v>40</v>
      </c>
      <c r="I2146" t="s">
        <v>82</v>
      </c>
      <c r="J2146" t="s">
        <v>61</v>
      </c>
      <c r="K2146" t="s">
        <v>27</v>
      </c>
      <c r="L2146" t="s">
        <v>209</v>
      </c>
      <c r="M2146" t="s">
        <v>5042</v>
      </c>
    </row>
    <row r="2147" spans="1:13" x14ac:dyDescent="0.25">
      <c r="A2147">
        <v>24165</v>
      </c>
      <c r="B2147" t="s">
        <v>5043</v>
      </c>
      <c r="C2147" t="s">
        <v>2276</v>
      </c>
      <c r="D2147" t="s">
        <v>77</v>
      </c>
      <c r="E2147" t="s">
        <v>4910</v>
      </c>
      <c r="F2147" t="s">
        <v>39</v>
      </c>
      <c r="G2147" t="s">
        <v>289</v>
      </c>
      <c r="H2147" t="s">
        <v>40</v>
      </c>
      <c r="I2147" t="s">
        <v>196</v>
      </c>
      <c r="J2147" t="s">
        <v>106</v>
      </c>
      <c r="K2147" t="s">
        <v>3994</v>
      </c>
      <c r="L2147" t="s">
        <v>153</v>
      </c>
      <c r="M2147" t="s">
        <v>5044</v>
      </c>
    </row>
    <row r="2148" spans="1:13" x14ac:dyDescent="0.25">
      <c r="A2148">
        <v>24299</v>
      </c>
      <c r="B2148" t="s">
        <v>5045</v>
      </c>
      <c r="C2148" t="s">
        <v>497</v>
      </c>
      <c r="D2148" t="s">
        <v>47</v>
      </c>
      <c r="E2148" t="s">
        <v>178</v>
      </c>
      <c r="F2148" t="s">
        <v>1119</v>
      </c>
      <c r="G2148" t="s">
        <v>3614</v>
      </c>
      <c r="H2148" t="s">
        <v>30</v>
      </c>
      <c r="I2148" t="s">
        <v>82</v>
      </c>
      <c r="J2148" t="s">
        <v>40</v>
      </c>
      <c r="K2148" t="s">
        <v>1365</v>
      </c>
      <c r="L2148" t="s">
        <v>237</v>
      </c>
      <c r="M2148" t="s">
        <v>5038</v>
      </c>
    </row>
    <row r="2149" spans="1:13" x14ac:dyDescent="0.25">
      <c r="A2149">
        <v>24443</v>
      </c>
      <c r="B2149" t="s">
        <v>5046</v>
      </c>
      <c r="C2149" t="s">
        <v>241</v>
      </c>
      <c r="D2149" t="s">
        <v>27</v>
      </c>
      <c r="E2149" t="s">
        <v>194</v>
      </c>
      <c r="F2149" t="s">
        <v>1125</v>
      </c>
      <c r="G2149" t="s">
        <v>1180</v>
      </c>
      <c r="H2149" t="s">
        <v>40</v>
      </c>
      <c r="I2149" t="s">
        <v>196</v>
      </c>
      <c r="J2149" t="s">
        <v>296</v>
      </c>
      <c r="K2149" t="s">
        <v>5047</v>
      </c>
      <c r="L2149" t="s">
        <v>27</v>
      </c>
      <c r="M2149" t="s">
        <v>5048</v>
      </c>
    </row>
    <row r="2150" spans="1:13" x14ac:dyDescent="0.25">
      <c r="A2150">
        <v>24582</v>
      </c>
      <c r="B2150" t="s">
        <v>5049</v>
      </c>
      <c r="C2150" t="s">
        <v>1224</v>
      </c>
      <c r="D2150" t="s">
        <v>188</v>
      </c>
      <c r="E2150" t="s">
        <v>77</v>
      </c>
      <c r="F2150" t="s">
        <v>39</v>
      </c>
      <c r="G2150" t="s">
        <v>150</v>
      </c>
      <c r="H2150" t="s">
        <v>40</v>
      </c>
      <c r="I2150" t="s">
        <v>82</v>
      </c>
      <c r="J2150" t="s">
        <v>105</v>
      </c>
      <c r="K2150" t="s">
        <v>2749</v>
      </c>
      <c r="L2150" t="s">
        <v>77</v>
      </c>
      <c r="M2150" t="s">
        <v>4956</v>
      </c>
    </row>
    <row r="2151" spans="1:13" x14ac:dyDescent="0.25">
      <c r="A2151">
        <v>24722</v>
      </c>
      <c r="B2151" t="s">
        <v>5050</v>
      </c>
      <c r="C2151" t="s">
        <v>472</v>
      </c>
      <c r="D2151" t="s">
        <v>106</v>
      </c>
      <c r="E2151" t="s">
        <v>178</v>
      </c>
      <c r="F2151" t="s">
        <v>245</v>
      </c>
      <c r="G2151" t="s">
        <v>665</v>
      </c>
      <c r="H2151" t="s">
        <v>40</v>
      </c>
      <c r="I2151" t="s">
        <v>82</v>
      </c>
      <c r="J2151" t="s">
        <v>30</v>
      </c>
      <c r="K2151" t="s">
        <v>2713</v>
      </c>
      <c r="L2151" t="s">
        <v>373</v>
      </c>
      <c r="M2151" t="s">
        <v>5051</v>
      </c>
    </row>
    <row r="2152" spans="1:13" x14ac:dyDescent="0.25">
      <c r="A2152">
        <v>24866</v>
      </c>
      <c r="B2152" t="s">
        <v>5052</v>
      </c>
      <c r="C2152" t="s">
        <v>599</v>
      </c>
      <c r="D2152" t="s">
        <v>125</v>
      </c>
      <c r="E2152" t="s">
        <v>77</v>
      </c>
      <c r="F2152" t="s">
        <v>245</v>
      </c>
      <c r="G2152" t="s">
        <v>665</v>
      </c>
      <c r="H2152" t="s">
        <v>166</v>
      </c>
      <c r="I2152" t="s">
        <v>196</v>
      </c>
      <c r="J2152" t="s">
        <v>115</v>
      </c>
      <c r="K2152" t="s">
        <v>3266</v>
      </c>
      <c r="L2152" t="s">
        <v>3266</v>
      </c>
      <c r="M2152" t="s">
        <v>5053</v>
      </c>
    </row>
    <row r="2153" spans="1:13" x14ac:dyDescent="0.25">
      <c r="A2153">
        <v>25000</v>
      </c>
      <c r="B2153" t="s">
        <v>5054</v>
      </c>
      <c r="C2153" t="s">
        <v>252</v>
      </c>
      <c r="D2153" t="s">
        <v>106</v>
      </c>
      <c r="E2153" t="s">
        <v>178</v>
      </c>
      <c r="F2153" t="s">
        <v>245</v>
      </c>
      <c r="G2153" t="s">
        <v>665</v>
      </c>
      <c r="H2153" t="s">
        <v>30</v>
      </c>
      <c r="I2153" t="s">
        <v>82</v>
      </c>
      <c r="J2153" t="s">
        <v>40</v>
      </c>
      <c r="K2153" t="s">
        <v>2713</v>
      </c>
      <c r="L2153" t="s">
        <v>373</v>
      </c>
      <c r="M2153" t="s">
        <v>5055</v>
      </c>
    </row>
    <row r="2154" spans="1:13" x14ac:dyDescent="0.25">
      <c r="A2154">
        <v>25134</v>
      </c>
      <c r="B2154" t="s">
        <v>5056</v>
      </c>
      <c r="C2154" t="s">
        <v>482</v>
      </c>
      <c r="D2154" t="s">
        <v>48</v>
      </c>
      <c r="E2154" t="s">
        <v>1531</v>
      </c>
      <c r="F2154" t="s">
        <v>1118</v>
      </c>
      <c r="G2154" t="s">
        <v>1119</v>
      </c>
      <c r="H2154" t="s">
        <v>40</v>
      </c>
      <c r="I2154" t="s">
        <v>82</v>
      </c>
      <c r="J2154" t="s">
        <v>187</v>
      </c>
      <c r="K2154" t="s">
        <v>3631</v>
      </c>
      <c r="L2154" t="s">
        <v>2255</v>
      </c>
      <c r="M2154" t="s">
        <v>5057</v>
      </c>
    </row>
    <row r="2155" spans="1:13" x14ac:dyDescent="0.25">
      <c r="A2155">
        <v>25267</v>
      </c>
      <c r="B2155" t="s">
        <v>5058</v>
      </c>
      <c r="C2155" t="s">
        <v>412</v>
      </c>
      <c r="D2155" t="s">
        <v>311</v>
      </c>
      <c r="E2155" t="s">
        <v>106</v>
      </c>
      <c r="F2155" t="s">
        <v>88</v>
      </c>
      <c r="G2155" t="s">
        <v>88</v>
      </c>
      <c r="H2155" t="s">
        <v>166</v>
      </c>
      <c r="I2155" t="s">
        <v>115</v>
      </c>
      <c r="J2155" t="s">
        <v>1162</v>
      </c>
      <c r="K2155" t="s">
        <v>174</v>
      </c>
      <c r="L2155" t="s">
        <v>2105</v>
      </c>
      <c r="M2155" t="s">
        <v>5059</v>
      </c>
    </row>
    <row r="2156" spans="1:13" x14ac:dyDescent="0.25">
      <c r="A2156">
        <v>25401</v>
      </c>
      <c r="B2156" t="s">
        <v>5060</v>
      </c>
      <c r="C2156" t="s">
        <v>3369</v>
      </c>
      <c r="D2156" t="s">
        <v>115</v>
      </c>
      <c r="E2156" t="s">
        <v>965</v>
      </c>
      <c r="F2156" t="s">
        <v>104</v>
      </c>
      <c r="G2156" t="s">
        <v>468</v>
      </c>
      <c r="H2156" t="s">
        <v>30</v>
      </c>
      <c r="I2156" t="s">
        <v>196</v>
      </c>
      <c r="J2156" t="s">
        <v>188</v>
      </c>
      <c r="K2156" t="s">
        <v>966</v>
      </c>
      <c r="L2156" t="s">
        <v>140</v>
      </c>
      <c r="M2156" t="s">
        <v>5061</v>
      </c>
    </row>
    <row r="2157" spans="1:13" x14ac:dyDescent="0.25">
      <c r="A2157">
        <v>25534</v>
      </c>
      <c r="B2157" t="s">
        <v>437</v>
      </c>
      <c r="C2157" t="s">
        <v>5062</v>
      </c>
      <c r="D2157" t="s">
        <v>27</v>
      </c>
      <c r="E2157" t="s">
        <v>1228</v>
      </c>
      <c r="F2157" t="s">
        <v>29</v>
      </c>
      <c r="G2157" t="s">
        <v>266</v>
      </c>
      <c r="H2157" t="s">
        <v>40</v>
      </c>
      <c r="I2157" t="s">
        <v>48</v>
      </c>
      <c r="J2157" t="s">
        <v>122</v>
      </c>
      <c r="K2157" t="s">
        <v>1279</v>
      </c>
      <c r="L2157" t="s">
        <v>27</v>
      </c>
      <c r="M2157" t="s">
        <v>5063</v>
      </c>
    </row>
    <row r="2158" spans="1:13" x14ac:dyDescent="0.25">
      <c r="A2158">
        <v>25666</v>
      </c>
      <c r="B2158" t="s">
        <v>5064</v>
      </c>
      <c r="C2158" t="s">
        <v>2813</v>
      </c>
      <c r="D2158" t="s">
        <v>16</v>
      </c>
      <c r="E2158" t="s">
        <v>236</v>
      </c>
      <c r="F2158" t="s">
        <v>96</v>
      </c>
      <c r="G2158" t="s">
        <v>89</v>
      </c>
      <c r="H2158" t="s">
        <v>166</v>
      </c>
      <c r="I2158" t="s">
        <v>290</v>
      </c>
      <c r="J2158" t="s">
        <v>720</v>
      </c>
      <c r="K2158" t="s">
        <v>1080</v>
      </c>
      <c r="L2158" t="s">
        <v>174</v>
      </c>
      <c r="M2158" t="s">
        <v>5065</v>
      </c>
    </row>
    <row r="2159" spans="1:13" x14ac:dyDescent="0.25">
      <c r="A2159">
        <v>25800</v>
      </c>
      <c r="B2159" t="s">
        <v>5066</v>
      </c>
      <c r="C2159" t="s">
        <v>3638</v>
      </c>
      <c r="D2159" t="s">
        <v>57</v>
      </c>
      <c r="E2159" t="s">
        <v>58</v>
      </c>
      <c r="F2159" t="s">
        <v>96</v>
      </c>
      <c r="G2159" t="s">
        <v>97</v>
      </c>
      <c r="H2159" t="s">
        <v>166</v>
      </c>
      <c r="I2159" t="s">
        <v>581</v>
      </c>
      <c r="J2159" t="s">
        <v>1187</v>
      </c>
      <c r="K2159" t="s">
        <v>232</v>
      </c>
      <c r="L2159" t="s">
        <v>125</v>
      </c>
      <c r="M2159" t="s">
        <v>5067</v>
      </c>
    </row>
    <row r="2160" spans="1:13" x14ac:dyDescent="0.25">
      <c r="A2160">
        <v>25936</v>
      </c>
      <c r="B2160" t="s">
        <v>5068</v>
      </c>
      <c r="C2160" t="s">
        <v>4106</v>
      </c>
      <c r="D2160" t="s">
        <v>48</v>
      </c>
      <c r="E2160" t="s">
        <v>103</v>
      </c>
      <c r="F2160" t="s">
        <v>104</v>
      </c>
      <c r="G2160" t="s">
        <v>88</v>
      </c>
      <c r="H2160" t="s">
        <v>105</v>
      </c>
      <c r="I2160" t="s">
        <v>581</v>
      </c>
      <c r="J2160" t="s">
        <v>5069</v>
      </c>
      <c r="K2160" t="s">
        <v>108</v>
      </c>
      <c r="L2160" t="s">
        <v>221</v>
      </c>
      <c r="M2160" t="s">
        <v>5070</v>
      </c>
    </row>
    <row r="2161" spans="1:13" x14ac:dyDescent="0.25">
      <c r="A2161">
        <v>26073</v>
      </c>
      <c r="B2161" t="s">
        <v>618</v>
      </c>
      <c r="C2161" t="s">
        <v>3375</v>
      </c>
      <c r="D2161" t="s">
        <v>188</v>
      </c>
      <c r="E2161" t="s">
        <v>78</v>
      </c>
      <c r="F2161" t="s">
        <v>104</v>
      </c>
      <c r="G2161" t="s">
        <v>104</v>
      </c>
      <c r="H2161" t="s">
        <v>105</v>
      </c>
      <c r="I2161" t="s">
        <v>157</v>
      </c>
      <c r="J2161" t="s">
        <v>5069</v>
      </c>
      <c r="K2161" t="s">
        <v>205</v>
      </c>
      <c r="L2161" t="s">
        <v>77</v>
      </c>
      <c r="M2161" t="s">
        <v>994</v>
      </c>
    </row>
    <row r="2162" spans="1:13" x14ac:dyDescent="0.25">
      <c r="A2162">
        <v>26204</v>
      </c>
      <c r="B2162" t="s">
        <v>954</v>
      </c>
      <c r="C2162" t="s">
        <v>5071</v>
      </c>
      <c r="D2162" t="s">
        <v>48</v>
      </c>
      <c r="E2162" t="s">
        <v>103</v>
      </c>
      <c r="F2162" t="s">
        <v>39</v>
      </c>
      <c r="G2162" t="s">
        <v>150</v>
      </c>
      <c r="H2162" t="s">
        <v>105</v>
      </c>
      <c r="I2162" t="s">
        <v>157</v>
      </c>
      <c r="J2162" t="s">
        <v>5069</v>
      </c>
      <c r="K2162" t="s">
        <v>2197</v>
      </c>
      <c r="L2162" t="s">
        <v>221</v>
      </c>
      <c r="M2162" t="s">
        <v>5072</v>
      </c>
    </row>
    <row r="2163" spans="1:13" x14ac:dyDescent="0.25">
      <c r="A2163">
        <v>26336</v>
      </c>
      <c r="B2163" t="s">
        <v>5073</v>
      </c>
      <c r="C2163" t="s">
        <v>3638</v>
      </c>
      <c r="D2163" t="s">
        <v>27</v>
      </c>
      <c r="E2163" t="s">
        <v>28</v>
      </c>
      <c r="F2163" t="s">
        <v>88</v>
      </c>
      <c r="G2163" t="s">
        <v>88</v>
      </c>
      <c r="H2163" t="s">
        <v>105</v>
      </c>
      <c r="I2163" t="s">
        <v>157</v>
      </c>
      <c r="J2163" t="s">
        <v>5069</v>
      </c>
      <c r="K2163" t="s">
        <v>91</v>
      </c>
      <c r="L2163" t="s">
        <v>27</v>
      </c>
      <c r="M2163" t="s">
        <v>5074</v>
      </c>
    </row>
    <row r="2164" spans="1:13" x14ac:dyDescent="0.25">
      <c r="A2164">
        <v>26467</v>
      </c>
      <c r="B2164" t="s">
        <v>5075</v>
      </c>
      <c r="C2164" t="s">
        <v>5076</v>
      </c>
      <c r="D2164" t="s">
        <v>57</v>
      </c>
      <c r="E2164" t="s">
        <v>103</v>
      </c>
      <c r="F2164" t="s">
        <v>39</v>
      </c>
      <c r="G2164" t="s">
        <v>150</v>
      </c>
      <c r="H2164" t="s">
        <v>105</v>
      </c>
      <c r="I2164" t="s">
        <v>157</v>
      </c>
      <c r="J2164" t="s">
        <v>5069</v>
      </c>
      <c r="K2164" t="s">
        <v>2197</v>
      </c>
      <c r="L2164" t="s">
        <v>125</v>
      </c>
      <c r="M2164" t="s">
        <v>5077</v>
      </c>
    </row>
    <row r="2165" spans="1:13" x14ac:dyDescent="0.25">
      <c r="A2165">
        <v>26602</v>
      </c>
      <c r="B2165" t="s">
        <v>5078</v>
      </c>
      <c r="C2165" t="s">
        <v>355</v>
      </c>
      <c r="D2165" t="s">
        <v>57</v>
      </c>
      <c r="E2165" t="s">
        <v>28</v>
      </c>
      <c r="F2165" t="s">
        <v>88</v>
      </c>
      <c r="G2165" t="s">
        <v>104</v>
      </c>
      <c r="H2165" t="s">
        <v>105</v>
      </c>
      <c r="I2165" t="s">
        <v>157</v>
      </c>
      <c r="J2165" t="s">
        <v>5079</v>
      </c>
      <c r="K2165" t="s">
        <v>91</v>
      </c>
      <c r="L2165" t="s">
        <v>125</v>
      </c>
      <c r="M2165" t="s">
        <v>2591</v>
      </c>
    </row>
    <row r="2166" spans="1:13" x14ac:dyDescent="0.25">
      <c r="A2166">
        <v>26738</v>
      </c>
      <c r="B2166" t="s">
        <v>5060</v>
      </c>
      <c r="C2166" t="s">
        <v>231</v>
      </c>
      <c r="D2166" t="s">
        <v>48</v>
      </c>
      <c r="E2166" t="s">
        <v>125</v>
      </c>
      <c r="F2166" t="s">
        <v>39</v>
      </c>
      <c r="G2166" t="s">
        <v>150</v>
      </c>
      <c r="H2166" t="s">
        <v>105</v>
      </c>
      <c r="I2166" t="s">
        <v>157</v>
      </c>
      <c r="J2166" t="s">
        <v>5079</v>
      </c>
      <c r="K2166" t="s">
        <v>153</v>
      </c>
      <c r="L2166" t="s">
        <v>221</v>
      </c>
      <c r="M2166" t="s">
        <v>5080</v>
      </c>
    </row>
    <row r="2167" spans="1:13" x14ac:dyDescent="0.25">
      <c r="A2167">
        <v>26871</v>
      </c>
      <c r="B2167" t="s">
        <v>5081</v>
      </c>
      <c r="C2167" t="s">
        <v>287</v>
      </c>
      <c r="D2167" t="s">
        <v>188</v>
      </c>
      <c r="E2167" t="s">
        <v>125</v>
      </c>
      <c r="F2167" t="s">
        <v>13</v>
      </c>
      <c r="G2167" t="s">
        <v>113</v>
      </c>
      <c r="H2167" t="s">
        <v>105</v>
      </c>
      <c r="I2167" t="s">
        <v>157</v>
      </c>
      <c r="J2167" t="s">
        <v>5079</v>
      </c>
      <c r="K2167" t="s">
        <v>153</v>
      </c>
      <c r="L2167" t="s">
        <v>77</v>
      </c>
      <c r="M2167" t="s">
        <v>5082</v>
      </c>
    </row>
    <row r="2168" spans="1:13" x14ac:dyDescent="0.25">
      <c r="A2168">
        <v>27005</v>
      </c>
      <c r="B2168" t="s">
        <v>5083</v>
      </c>
      <c r="C2168" t="s">
        <v>351</v>
      </c>
      <c r="D2168" t="s">
        <v>16</v>
      </c>
      <c r="E2168" t="s">
        <v>48</v>
      </c>
      <c r="F2168" t="s">
        <v>13</v>
      </c>
      <c r="G2168" t="s">
        <v>150</v>
      </c>
      <c r="H2168" t="s">
        <v>166</v>
      </c>
      <c r="I2168" t="s">
        <v>282</v>
      </c>
      <c r="J2168" t="s">
        <v>2656</v>
      </c>
      <c r="K2168" t="s">
        <v>123</v>
      </c>
      <c r="L2168" t="s">
        <v>118</v>
      </c>
      <c r="M2168" t="s">
        <v>5084</v>
      </c>
    </row>
    <row r="2169" spans="1:13" x14ac:dyDescent="0.25">
      <c r="A2169">
        <v>27137</v>
      </c>
      <c r="B2169" t="s">
        <v>5085</v>
      </c>
      <c r="C2169" t="s">
        <v>3592</v>
      </c>
      <c r="D2169" t="s">
        <v>57</v>
      </c>
      <c r="E2169" t="s">
        <v>115</v>
      </c>
      <c r="F2169" t="s">
        <v>29</v>
      </c>
      <c r="G2169" t="s">
        <v>29</v>
      </c>
      <c r="H2169" t="s">
        <v>166</v>
      </c>
      <c r="I2169" t="s">
        <v>116</v>
      </c>
      <c r="J2169" t="s">
        <v>1627</v>
      </c>
      <c r="K2169" t="s">
        <v>99</v>
      </c>
      <c r="L2169" t="s">
        <v>125</v>
      </c>
      <c r="M2169" t="s">
        <v>5086</v>
      </c>
    </row>
    <row r="2170" spans="1:13" x14ac:dyDescent="0.25">
      <c r="A2170">
        <v>27272</v>
      </c>
      <c r="B2170" t="s">
        <v>5087</v>
      </c>
      <c r="C2170" t="s">
        <v>314</v>
      </c>
      <c r="D2170" t="s">
        <v>48</v>
      </c>
      <c r="E2170" t="s">
        <v>48</v>
      </c>
      <c r="F2170" t="s">
        <v>104</v>
      </c>
      <c r="G2170" t="s">
        <v>104</v>
      </c>
      <c r="H2170" t="s">
        <v>166</v>
      </c>
      <c r="I2170" t="s">
        <v>439</v>
      </c>
      <c r="J2170" t="s">
        <v>447</v>
      </c>
      <c r="K2170" t="s">
        <v>213</v>
      </c>
      <c r="L2170" t="s">
        <v>221</v>
      </c>
      <c r="M2170" t="s">
        <v>5088</v>
      </c>
    </row>
    <row r="2171" spans="1:13" x14ac:dyDescent="0.25">
      <c r="A2171">
        <v>27409</v>
      </c>
      <c r="B2171" t="s">
        <v>5089</v>
      </c>
      <c r="C2171" t="s">
        <v>596</v>
      </c>
      <c r="D2171" t="s">
        <v>57</v>
      </c>
      <c r="E2171" t="s">
        <v>311</v>
      </c>
      <c r="F2171" t="s">
        <v>104</v>
      </c>
      <c r="G2171" t="s">
        <v>104</v>
      </c>
      <c r="H2171" t="s">
        <v>166</v>
      </c>
      <c r="I2171" t="s">
        <v>116</v>
      </c>
      <c r="J2171" t="s">
        <v>447</v>
      </c>
      <c r="K2171" t="s">
        <v>284</v>
      </c>
      <c r="L2171" t="s">
        <v>125</v>
      </c>
      <c r="M2171" t="s">
        <v>5090</v>
      </c>
    </row>
    <row r="2172" spans="1:13" x14ac:dyDescent="0.25">
      <c r="A2172">
        <v>27545</v>
      </c>
      <c r="B2172" t="s">
        <v>5091</v>
      </c>
      <c r="C2172" t="s">
        <v>102</v>
      </c>
      <c r="D2172" t="s">
        <v>57</v>
      </c>
      <c r="E2172" t="s">
        <v>125</v>
      </c>
      <c r="F2172" t="s">
        <v>69</v>
      </c>
      <c r="G2172" t="s">
        <v>69</v>
      </c>
      <c r="H2172" t="s">
        <v>57</v>
      </c>
      <c r="I2172" t="s">
        <v>116</v>
      </c>
      <c r="J2172" t="s">
        <v>447</v>
      </c>
      <c r="K2172" t="s">
        <v>167</v>
      </c>
      <c r="L2172" t="s">
        <v>125</v>
      </c>
      <c r="M2172" t="s">
        <v>5092</v>
      </c>
    </row>
    <row r="2173" spans="1:13" x14ac:dyDescent="0.25">
      <c r="A2173">
        <v>27680</v>
      </c>
      <c r="B2173" t="s">
        <v>5093</v>
      </c>
      <c r="C2173" t="s">
        <v>1007</v>
      </c>
      <c r="D2173" t="s">
        <v>188</v>
      </c>
      <c r="E2173" t="s">
        <v>125</v>
      </c>
      <c r="F2173" t="s">
        <v>104</v>
      </c>
      <c r="G2173" t="s">
        <v>104</v>
      </c>
      <c r="H2173" t="s">
        <v>166</v>
      </c>
      <c r="I2173" t="s">
        <v>439</v>
      </c>
      <c r="J2173" t="s">
        <v>447</v>
      </c>
      <c r="K2173" t="s">
        <v>109</v>
      </c>
      <c r="L2173" t="s">
        <v>77</v>
      </c>
      <c r="M2173" t="s">
        <v>5094</v>
      </c>
    </row>
    <row r="2174" spans="1:13" x14ac:dyDescent="0.25">
      <c r="A2174">
        <v>27820</v>
      </c>
      <c r="B2174" t="s">
        <v>5095</v>
      </c>
      <c r="C2174" t="s">
        <v>857</v>
      </c>
      <c r="D2174" t="s">
        <v>115</v>
      </c>
      <c r="E2174" t="s">
        <v>28</v>
      </c>
      <c r="F2174" t="s">
        <v>88</v>
      </c>
      <c r="G2174" t="s">
        <v>88</v>
      </c>
      <c r="H2174" t="s">
        <v>57</v>
      </c>
      <c r="I2174" t="s">
        <v>439</v>
      </c>
      <c r="J2174" t="s">
        <v>447</v>
      </c>
      <c r="K2174" t="s">
        <v>91</v>
      </c>
      <c r="L2174" t="s">
        <v>140</v>
      </c>
      <c r="M2174" t="s">
        <v>5096</v>
      </c>
    </row>
    <row r="2175" spans="1:13" x14ac:dyDescent="0.25">
      <c r="A2175">
        <v>27962</v>
      </c>
      <c r="B2175" t="s">
        <v>5097</v>
      </c>
      <c r="C2175" t="s">
        <v>688</v>
      </c>
      <c r="D2175" t="s">
        <v>57</v>
      </c>
      <c r="E2175" t="s">
        <v>103</v>
      </c>
      <c r="F2175" t="s">
        <v>38</v>
      </c>
      <c r="G2175" t="s">
        <v>150</v>
      </c>
      <c r="H2175" t="s">
        <v>166</v>
      </c>
      <c r="I2175" t="s">
        <v>439</v>
      </c>
      <c r="J2175" t="s">
        <v>447</v>
      </c>
      <c r="K2175" t="s">
        <v>198</v>
      </c>
      <c r="L2175" t="s">
        <v>125</v>
      </c>
      <c r="M2175" t="s">
        <v>5098</v>
      </c>
    </row>
    <row r="2176" spans="1:13" x14ac:dyDescent="0.25">
      <c r="A2176">
        <v>28106</v>
      </c>
      <c r="B2176" t="s">
        <v>5099</v>
      </c>
      <c r="C2176" t="s">
        <v>657</v>
      </c>
      <c r="D2176" t="s">
        <v>188</v>
      </c>
      <c r="E2176" t="s">
        <v>103</v>
      </c>
      <c r="F2176" t="s">
        <v>69</v>
      </c>
      <c r="G2176" t="s">
        <v>104</v>
      </c>
      <c r="H2176" t="s">
        <v>57</v>
      </c>
      <c r="I2176" t="s">
        <v>116</v>
      </c>
      <c r="J2176" t="s">
        <v>447</v>
      </c>
      <c r="K2176" t="s">
        <v>2553</v>
      </c>
      <c r="L2176" t="s">
        <v>77</v>
      </c>
      <c r="M2176" t="s">
        <v>5100</v>
      </c>
    </row>
    <row r="2177" spans="1:13" x14ac:dyDescent="0.25">
      <c r="A2177">
        <v>28285</v>
      </c>
      <c r="B2177" t="s">
        <v>5101</v>
      </c>
      <c r="C2177" t="s">
        <v>842</v>
      </c>
      <c r="D2177" t="s">
        <v>27</v>
      </c>
      <c r="E2177" t="s">
        <v>28</v>
      </c>
      <c r="F2177" t="s">
        <v>39</v>
      </c>
      <c r="G2177" t="s">
        <v>150</v>
      </c>
      <c r="H2177" t="s">
        <v>166</v>
      </c>
      <c r="I2177" t="s">
        <v>116</v>
      </c>
      <c r="J2177" t="s">
        <v>447</v>
      </c>
      <c r="K2177" t="s">
        <v>273</v>
      </c>
      <c r="L2177" t="s">
        <v>27</v>
      </c>
      <c r="M2177" t="s">
        <v>5102</v>
      </c>
    </row>
    <row r="2178" spans="1:13" x14ac:dyDescent="0.25">
      <c r="A2178">
        <v>28418</v>
      </c>
      <c r="B2178" t="s">
        <v>5103</v>
      </c>
      <c r="C2178" t="s">
        <v>783</v>
      </c>
      <c r="D2178" t="s">
        <v>48</v>
      </c>
      <c r="E2178" t="s">
        <v>125</v>
      </c>
      <c r="F2178" t="s">
        <v>96</v>
      </c>
      <c r="G2178" t="s">
        <v>96</v>
      </c>
      <c r="H2178" t="s">
        <v>166</v>
      </c>
      <c r="I2178" t="s">
        <v>439</v>
      </c>
      <c r="J2178" t="s">
        <v>5104</v>
      </c>
      <c r="K2178" t="s">
        <v>167</v>
      </c>
      <c r="L2178" t="s">
        <v>1587</v>
      </c>
      <c r="M2178" t="s">
        <v>5105</v>
      </c>
    </row>
    <row r="2179" spans="1:13" x14ac:dyDescent="0.25">
      <c r="A2179">
        <v>28551</v>
      </c>
      <c r="B2179" t="s">
        <v>5106</v>
      </c>
      <c r="C2179" t="s">
        <v>959</v>
      </c>
      <c r="D2179" t="s">
        <v>115</v>
      </c>
      <c r="E2179" t="s">
        <v>28</v>
      </c>
      <c r="F2179" t="s">
        <v>96</v>
      </c>
      <c r="G2179" t="s">
        <v>96</v>
      </c>
      <c r="H2179" t="s">
        <v>57</v>
      </c>
      <c r="I2179" t="s">
        <v>439</v>
      </c>
      <c r="J2179" t="s">
        <v>5107</v>
      </c>
      <c r="K2179" t="s">
        <v>168</v>
      </c>
      <c r="L2179" t="s">
        <v>190</v>
      </c>
      <c r="M2179" t="s">
        <v>5108</v>
      </c>
    </row>
    <row r="2180" spans="1:13" x14ac:dyDescent="0.25">
      <c r="A2180">
        <v>28684</v>
      </c>
      <c r="B2180" t="s">
        <v>5109</v>
      </c>
      <c r="C2180" t="s">
        <v>915</v>
      </c>
      <c r="D2180" t="s">
        <v>188</v>
      </c>
      <c r="E2180" t="s">
        <v>28</v>
      </c>
      <c r="F2180" t="s">
        <v>13</v>
      </c>
      <c r="G2180" t="s">
        <v>113</v>
      </c>
      <c r="H2180" t="s">
        <v>57</v>
      </c>
      <c r="I2180" t="s">
        <v>290</v>
      </c>
      <c r="J2180" t="s">
        <v>53</v>
      </c>
      <c r="K2180" t="s">
        <v>1304</v>
      </c>
      <c r="L2180" t="s">
        <v>77</v>
      </c>
      <c r="M2180" t="s">
        <v>5110</v>
      </c>
    </row>
    <row r="2181" spans="1:13" x14ac:dyDescent="0.25">
      <c r="A2181">
        <v>28822</v>
      </c>
      <c r="B2181" t="s">
        <v>5111</v>
      </c>
      <c r="C2181" t="s">
        <v>3236</v>
      </c>
      <c r="D2181" t="s">
        <v>115</v>
      </c>
      <c r="E2181" t="s">
        <v>311</v>
      </c>
      <c r="F2181" t="s">
        <v>88</v>
      </c>
      <c r="G2181" t="s">
        <v>88</v>
      </c>
      <c r="H2181" t="s">
        <v>57</v>
      </c>
      <c r="I2181" t="s">
        <v>439</v>
      </c>
      <c r="J2181" t="s">
        <v>53</v>
      </c>
      <c r="K2181" t="s">
        <v>780</v>
      </c>
      <c r="L2181" t="s">
        <v>140</v>
      </c>
      <c r="M2181" t="s">
        <v>5112</v>
      </c>
    </row>
    <row r="2182" spans="1:13" x14ac:dyDescent="0.25">
      <c r="A2182">
        <v>28955</v>
      </c>
      <c r="B2182" t="s">
        <v>5113</v>
      </c>
      <c r="C2182" t="s">
        <v>1993</v>
      </c>
      <c r="D2182" t="s">
        <v>115</v>
      </c>
      <c r="E2182" t="s">
        <v>28</v>
      </c>
      <c r="F2182" t="s">
        <v>38</v>
      </c>
      <c r="G2182" t="s">
        <v>38</v>
      </c>
      <c r="H2182" t="s">
        <v>57</v>
      </c>
      <c r="I2182" t="s">
        <v>290</v>
      </c>
      <c r="J2182" t="s">
        <v>53</v>
      </c>
      <c r="K2182" t="s">
        <v>278</v>
      </c>
      <c r="L2182" t="s">
        <v>140</v>
      </c>
      <c r="M2182" t="s">
        <v>5114</v>
      </c>
    </row>
    <row r="2183" spans="1:13" x14ac:dyDescent="0.25">
      <c r="A2183">
        <v>29106</v>
      </c>
      <c r="B2183" t="s">
        <v>5115</v>
      </c>
      <c r="C2183" t="s">
        <v>4192</v>
      </c>
      <c r="D2183" t="s">
        <v>48</v>
      </c>
      <c r="E2183" t="s">
        <v>125</v>
      </c>
      <c r="F2183" t="s">
        <v>88</v>
      </c>
      <c r="G2183" t="s">
        <v>88</v>
      </c>
      <c r="H2183" t="s">
        <v>166</v>
      </c>
      <c r="I2183" t="s">
        <v>439</v>
      </c>
      <c r="J2183" t="s">
        <v>53</v>
      </c>
      <c r="K2183" t="s">
        <v>515</v>
      </c>
      <c r="L2183" t="s">
        <v>221</v>
      </c>
      <c r="M2183" t="s">
        <v>5116</v>
      </c>
    </row>
    <row r="2184" spans="1:13" x14ac:dyDescent="0.25">
      <c r="A2184">
        <v>29241</v>
      </c>
      <c r="B2184" t="s">
        <v>5117</v>
      </c>
      <c r="C2184" t="s">
        <v>5118</v>
      </c>
      <c r="D2184" t="s">
        <v>125</v>
      </c>
      <c r="E2184" t="s">
        <v>106</v>
      </c>
      <c r="F2184" t="s">
        <v>38</v>
      </c>
      <c r="G2184" t="s">
        <v>38</v>
      </c>
      <c r="H2184" t="s">
        <v>57</v>
      </c>
      <c r="I2184" t="s">
        <v>290</v>
      </c>
      <c r="J2184" t="s">
        <v>5119</v>
      </c>
      <c r="K2184" t="s">
        <v>435</v>
      </c>
      <c r="L2184" t="s">
        <v>1629</v>
      </c>
      <c r="M2184" t="s">
        <v>5120</v>
      </c>
    </row>
    <row r="2185" spans="1:13" x14ac:dyDescent="0.25">
      <c r="A2185">
        <v>29382</v>
      </c>
      <c r="B2185" t="s">
        <v>5121</v>
      </c>
      <c r="C2185" t="s">
        <v>5122</v>
      </c>
      <c r="D2185" t="s">
        <v>311</v>
      </c>
      <c r="E2185" t="s">
        <v>103</v>
      </c>
      <c r="F2185" t="s">
        <v>88</v>
      </c>
      <c r="G2185" t="s">
        <v>88</v>
      </c>
      <c r="H2185" t="s">
        <v>57</v>
      </c>
      <c r="I2185" t="s">
        <v>115</v>
      </c>
      <c r="J2185" t="s">
        <v>4213</v>
      </c>
      <c r="K2185" t="s">
        <v>108</v>
      </c>
      <c r="L2185" t="s">
        <v>2105</v>
      </c>
      <c r="M2185" t="s">
        <v>5123</v>
      </c>
    </row>
    <row r="2186" spans="1:13" x14ac:dyDescent="0.25">
      <c r="A2186">
        <v>29530</v>
      </c>
      <c r="B2186" t="s">
        <v>934</v>
      </c>
      <c r="C2186" t="s">
        <v>5124</v>
      </c>
      <c r="D2186" t="s">
        <v>188</v>
      </c>
      <c r="E2186" t="s">
        <v>103</v>
      </c>
      <c r="F2186" t="s">
        <v>69</v>
      </c>
      <c r="G2186" t="s">
        <v>69</v>
      </c>
      <c r="H2186" t="s">
        <v>40</v>
      </c>
      <c r="I2186" t="s">
        <v>115</v>
      </c>
      <c r="J2186" t="s">
        <v>58</v>
      </c>
      <c r="K2186" t="s">
        <v>2553</v>
      </c>
      <c r="L2186" t="s">
        <v>77</v>
      </c>
      <c r="M2186" t="s">
        <v>5125</v>
      </c>
    </row>
    <row r="2187" spans="1:13" x14ac:dyDescent="0.25">
      <c r="A2187">
        <v>29672</v>
      </c>
      <c r="B2187" t="s">
        <v>5126</v>
      </c>
      <c r="C2187" t="s">
        <v>3282</v>
      </c>
      <c r="D2187" t="s">
        <v>115</v>
      </c>
      <c r="E2187" t="s">
        <v>103</v>
      </c>
      <c r="F2187" t="s">
        <v>38</v>
      </c>
      <c r="G2187" t="s">
        <v>38</v>
      </c>
      <c r="H2187" t="s">
        <v>57</v>
      </c>
      <c r="I2187" t="s">
        <v>115</v>
      </c>
      <c r="J2187" t="s">
        <v>58</v>
      </c>
      <c r="K2187" t="s">
        <v>198</v>
      </c>
      <c r="L2187" t="s">
        <v>140</v>
      </c>
      <c r="M2187" t="s">
        <v>5127</v>
      </c>
    </row>
    <row r="2188" spans="1:13" x14ac:dyDescent="0.25">
      <c r="A2188">
        <v>29828</v>
      </c>
      <c r="B2188" t="s">
        <v>5128</v>
      </c>
      <c r="C2188" t="s">
        <v>5129</v>
      </c>
      <c r="D2188" t="s">
        <v>19</v>
      </c>
      <c r="E2188" t="s">
        <v>28</v>
      </c>
      <c r="F2188" t="s">
        <v>104</v>
      </c>
      <c r="G2188" t="s">
        <v>104</v>
      </c>
      <c r="H2188" t="s">
        <v>57</v>
      </c>
      <c r="I2188" t="s">
        <v>115</v>
      </c>
      <c r="J2188" t="s">
        <v>4464</v>
      </c>
      <c r="K2188" t="s">
        <v>278</v>
      </c>
      <c r="L2188" t="s">
        <v>209</v>
      </c>
      <c r="M2188" t="s">
        <v>5130</v>
      </c>
    </row>
    <row r="2189" spans="1:13" x14ac:dyDescent="0.25">
      <c r="A2189">
        <v>29962</v>
      </c>
      <c r="B2189" t="s">
        <v>5131</v>
      </c>
      <c r="C2189" t="s">
        <v>5132</v>
      </c>
      <c r="D2189" t="s">
        <v>115</v>
      </c>
      <c r="E2189" t="s">
        <v>125</v>
      </c>
      <c r="F2189" t="s">
        <v>104</v>
      </c>
      <c r="G2189" t="s">
        <v>104</v>
      </c>
      <c r="H2189" t="s">
        <v>57</v>
      </c>
      <c r="I2189" t="s">
        <v>115</v>
      </c>
      <c r="J2189" t="s">
        <v>130</v>
      </c>
      <c r="K2189" t="s">
        <v>109</v>
      </c>
      <c r="L2189" t="s">
        <v>140</v>
      </c>
      <c r="M2189" t="s">
        <v>5133</v>
      </c>
    </row>
    <row r="2190" spans="1:13" x14ac:dyDescent="0.25">
      <c r="A2190">
        <v>30095</v>
      </c>
      <c r="B2190" t="s">
        <v>5134</v>
      </c>
      <c r="C2190" t="s">
        <v>3263</v>
      </c>
      <c r="D2190" t="s">
        <v>48</v>
      </c>
      <c r="E2190" t="s">
        <v>311</v>
      </c>
      <c r="F2190" t="s">
        <v>38</v>
      </c>
      <c r="G2190" t="s">
        <v>38</v>
      </c>
      <c r="H2190" t="s">
        <v>57</v>
      </c>
      <c r="I2190" t="s">
        <v>115</v>
      </c>
      <c r="J2190" t="s">
        <v>130</v>
      </c>
      <c r="K2190" t="s">
        <v>284</v>
      </c>
      <c r="L2190" t="s">
        <v>221</v>
      </c>
      <c r="M2190" t="s">
        <v>5135</v>
      </c>
    </row>
    <row r="2191" spans="1:13" x14ac:dyDescent="0.25">
      <c r="A2191">
        <v>30232</v>
      </c>
      <c r="B2191" t="s">
        <v>5136</v>
      </c>
      <c r="C2191" t="s">
        <v>5129</v>
      </c>
      <c r="D2191" t="s">
        <v>188</v>
      </c>
      <c r="E2191" t="s">
        <v>103</v>
      </c>
      <c r="F2191" t="s">
        <v>88</v>
      </c>
      <c r="G2191" t="s">
        <v>88</v>
      </c>
      <c r="H2191" t="s">
        <v>57</v>
      </c>
      <c r="I2191" t="s">
        <v>115</v>
      </c>
      <c r="J2191" t="s">
        <v>130</v>
      </c>
      <c r="K2191" t="s">
        <v>108</v>
      </c>
      <c r="L2191" t="s">
        <v>77</v>
      </c>
      <c r="M2191" t="s">
        <v>5137</v>
      </c>
    </row>
    <row r="2192" spans="1:13" x14ac:dyDescent="0.25">
      <c r="A2192">
        <v>30363</v>
      </c>
      <c r="B2192" t="s">
        <v>370</v>
      </c>
      <c r="C2192" t="s">
        <v>3269</v>
      </c>
      <c r="D2192" t="s">
        <v>57</v>
      </c>
      <c r="E2192" t="s">
        <v>103</v>
      </c>
      <c r="F2192" t="s">
        <v>69</v>
      </c>
      <c r="G2192" t="s">
        <v>69</v>
      </c>
      <c r="H2192" t="s">
        <v>57</v>
      </c>
      <c r="I2192" t="s">
        <v>115</v>
      </c>
      <c r="J2192" t="s">
        <v>130</v>
      </c>
      <c r="K2192" t="s">
        <v>2553</v>
      </c>
      <c r="L2192" t="s">
        <v>125</v>
      </c>
      <c r="M2192" t="s">
        <v>5138</v>
      </c>
    </row>
    <row r="2193" spans="1:13" x14ac:dyDescent="0.25">
      <c r="A2193">
        <v>30496</v>
      </c>
      <c r="B2193" t="s">
        <v>5139</v>
      </c>
      <c r="C2193" t="s">
        <v>3265</v>
      </c>
      <c r="D2193" t="s">
        <v>27</v>
      </c>
      <c r="E2193" t="s">
        <v>103</v>
      </c>
      <c r="F2193" t="s">
        <v>39</v>
      </c>
      <c r="G2193" t="s">
        <v>150</v>
      </c>
      <c r="H2193" t="s">
        <v>57</v>
      </c>
      <c r="I2193" t="s">
        <v>115</v>
      </c>
      <c r="J2193" t="s">
        <v>4464</v>
      </c>
      <c r="K2193" t="s">
        <v>2197</v>
      </c>
      <c r="L2193" t="s">
        <v>27</v>
      </c>
      <c r="M2193" t="s">
        <v>5140</v>
      </c>
    </row>
    <row r="2194" spans="1:13" x14ac:dyDescent="0.25">
      <c r="A2194">
        <v>30629</v>
      </c>
      <c r="B2194" t="s">
        <v>5141</v>
      </c>
      <c r="C2194" t="s">
        <v>5142</v>
      </c>
      <c r="D2194" t="s">
        <v>188</v>
      </c>
      <c r="E2194" t="s">
        <v>103</v>
      </c>
      <c r="F2194" t="s">
        <v>104</v>
      </c>
      <c r="G2194" t="s">
        <v>104</v>
      </c>
      <c r="H2194" t="s">
        <v>40</v>
      </c>
      <c r="I2194" t="s">
        <v>115</v>
      </c>
      <c r="J2194" t="s">
        <v>130</v>
      </c>
      <c r="K2194" t="s">
        <v>108</v>
      </c>
      <c r="L2194" t="s">
        <v>77</v>
      </c>
      <c r="M2194" t="s">
        <v>5143</v>
      </c>
    </row>
    <row r="2195" spans="1:13" x14ac:dyDescent="0.25">
      <c r="A2195">
        <v>30761</v>
      </c>
      <c r="B2195" t="s">
        <v>5144</v>
      </c>
      <c r="C2195" t="s">
        <v>5118</v>
      </c>
      <c r="D2195" t="s">
        <v>48</v>
      </c>
      <c r="E2195" t="s">
        <v>28</v>
      </c>
      <c r="F2195" t="s">
        <v>96</v>
      </c>
      <c r="G2195" t="s">
        <v>96</v>
      </c>
      <c r="H2195" t="s">
        <v>57</v>
      </c>
      <c r="I2195" t="s">
        <v>115</v>
      </c>
      <c r="J2195" t="s">
        <v>130</v>
      </c>
      <c r="K2195" t="s">
        <v>168</v>
      </c>
      <c r="L2195" t="s">
        <v>1587</v>
      </c>
      <c r="M2195" t="s">
        <v>5145</v>
      </c>
    </row>
    <row r="2196" spans="1:13" x14ac:dyDescent="0.25">
      <c r="A2196">
        <v>30896</v>
      </c>
      <c r="B2196" t="s">
        <v>4520</v>
      </c>
      <c r="C2196" t="s">
        <v>5142</v>
      </c>
      <c r="D2196" t="s">
        <v>188</v>
      </c>
      <c r="E2196" t="s">
        <v>311</v>
      </c>
      <c r="F2196" t="s">
        <v>104</v>
      </c>
      <c r="G2196" t="s">
        <v>104</v>
      </c>
      <c r="H2196" t="s">
        <v>40</v>
      </c>
      <c r="I2196" t="s">
        <v>115</v>
      </c>
      <c r="J2196" t="s">
        <v>4464</v>
      </c>
      <c r="K2196" t="s">
        <v>284</v>
      </c>
      <c r="L2196" t="s">
        <v>77</v>
      </c>
      <c r="M2196" t="s">
        <v>5146</v>
      </c>
    </row>
    <row r="2197" spans="1:13" x14ac:dyDescent="0.25">
      <c r="A2197">
        <v>31028</v>
      </c>
      <c r="B2197" t="s">
        <v>682</v>
      </c>
      <c r="C2197" t="s">
        <v>3132</v>
      </c>
      <c r="D2197" t="s">
        <v>115</v>
      </c>
      <c r="E2197" t="s">
        <v>311</v>
      </c>
      <c r="F2197" t="s">
        <v>38</v>
      </c>
      <c r="G2197" t="s">
        <v>38</v>
      </c>
      <c r="H2197" t="s">
        <v>57</v>
      </c>
      <c r="I2197" t="s">
        <v>115</v>
      </c>
      <c r="J2197" t="s">
        <v>130</v>
      </c>
      <c r="K2197" t="s">
        <v>284</v>
      </c>
      <c r="L2197" t="s">
        <v>140</v>
      </c>
      <c r="M2197" t="s">
        <v>5147</v>
      </c>
    </row>
    <row r="2198" spans="1:13" x14ac:dyDescent="0.25">
      <c r="A2198">
        <v>31159</v>
      </c>
      <c r="B2198" t="s">
        <v>2243</v>
      </c>
      <c r="C2198" t="s">
        <v>4016</v>
      </c>
      <c r="D2198" t="s">
        <v>188</v>
      </c>
      <c r="E2198" t="s">
        <v>103</v>
      </c>
      <c r="F2198" t="s">
        <v>104</v>
      </c>
      <c r="G2198" t="s">
        <v>104</v>
      </c>
      <c r="H2198" t="s">
        <v>40</v>
      </c>
      <c r="I2198" t="s">
        <v>115</v>
      </c>
      <c r="J2198" t="s">
        <v>4464</v>
      </c>
      <c r="K2198" t="s">
        <v>108</v>
      </c>
      <c r="L2198" t="s">
        <v>77</v>
      </c>
      <c r="M2198" t="s">
        <v>5148</v>
      </c>
    </row>
    <row r="2199" spans="1:13" x14ac:dyDescent="0.25">
      <c r="A2199">
        <v>31291</v>
      </c>
      <c r="B2199" t="s">
        <v>1474</v>
      </c>
      <c r="C2199" t="s">
        <v>5149</v>
      </c>
      <c r="D2199" t="s">
        <v>188</v>
      </c>
      <c r="E2199" t="s">
        <v>311</v>
      </c>
      <c r="F2199" t="s">
        <v>104</v>
      </c>
      <c r="G2199" t="s">
        <v>104</v>
      </c>
      <c r="H2199" t="s">
        <v>57</v>
      </c>
      <c r="I2199" t="s">
        <v>115</v>
      </c>
      <c r="J2199" t="s">
        <v>130</v>
      </c>
      <c r="K2199" t="s">
        <v>284</v>
      </c>
      <c r="L2199" t="s">
        <v>77</v>
      </c>
      <c r="M2199" t="s">
        <v>5150</v>
      </c>
    </row>
    <row r="2200" spans="1:13" x14ac:dyDescent="0.25">
      <c r="A2200">
        <v>31422</v>
      </c>
      <c r="B2200" t="s">
        <v>4554</v>
      </c>
      <c r="C2200" t="s">
        <v>5151</v>
      </c>
      <c r="D2200" t="s">
        <v>48</v>
      </c>
      <c r="E2200" t="s">
        <v>311</v>
      </c>
      <c r="F2200" t="s">
        <v>38</v>
      </c>
      <c r="G2200" t="s">
        <v>38</v>
      </c>
      <c r="H2200" t="s">
        <v>57</v>
      </c>
      <c r="I2200" t="s">
        <v>115</v>
      </c>
      <c r="J2200" t="s">
        <v>130</v>
      </c>
      <c r="K2200" t="s">
        <v>284</v>
      </c>
      <c r="L2200" t="s">
        <v>221</v>
      </c>
      <c r="M2200" t="s">
        <v>5152</v>
      </c>
    </row>
    <row r="2201" spans="1:13" x14ac:dyDescent="0.25">
      <c r="A2201">
        <v>31557</v>
      </c>
      <c r="B2201" t="s">
        <v>5153</v>
      </c>
      <c r="C2201" t="s">
        <v>1619</v>
      </c>
      <c r="D2201" t="s">
        <v>115</v>
      </c>
      <c r="E2201" t="s">
        <v>58</v>
      </c>
      <c r="F2201" t="s">
        <v>96</v>
      </c>
      <c r="G2201" t="s">
        <v>97</v>
      </c>
      <c r="H2201" t="s">
        <v>57</v>
      </c>
      <c r="I2201" t="s">
        <v>115</v>
      </c>
      <c r="J2201" t="s">
        <v>99</v>
      </c>
      <c r="K2201" t="s">
        <v>232</v>
      </c>
      <c r="L2201" t="s">
        <v>140</v>
      </c>
      <c r="M2201" t="s">
        <v>5154</v>
      </c>
    </row>
    <row r="2202" spans="1:13" x14ac:dyDescent="0.25">
      <c r="A2202">
        <v>31687</v>
      </c>
      <c r="B2202" t="s">
        <v>5155</v>
      </c>
      <c r="C2202" t="s">
        <v>1298</v>
      </c>
      <c r="D2202" t="s">
        <v>106</v>
      </c>
      <c r="E2202" t="s">
        <v>37</v>
      </c>
      <c r="F2202" t="s">
        <v>104</v>
      </c>
      <c r="G2202" t="s">
        <v>503</v>
      </c>
      <c r="H2202" t="s">
        <v>57</v>
      </c>
      <c r="I2202" t="s">
        <v>203</v>
      </c>
      <c r="J2202" t="s">
        <v>5156</v>
      </c>
      <c r="K2202" t="s">
        <v>1382</v>
      </c>
      <c r="L2202" t="s">
        <v>1137</v>
      </c>
      <c r="M2202" t="s">
        <v>5157</v>
      </c>
    </row>
    <row r="2203" spans="1:13" x14ac:dyDescent="0.25">
      <c r="A2203">
        <v>31818</v>
      </c>
      <c r="B2203" t="s">
        <v>5158</v>
      </c>
      <c r="C2203" t="s">
        <v>3872</v>
      </c>
      <c r="D2203" t="s">
        <v>188</v>
      </c>
      <c r="E2203" t="s">
        <v>144</v>
      </c>
      <c r="F2203" t="s">
        <v>245</v>
      </c>
      <c r="G2203" t="s">
        <v>665</v>
      </c>
      <c r="H2203" t="s">
        <v>40</v>
      </c>
      <c r="I2203" t="s">
        <v>203</v>
      </c>
      <c r="J2203" t="s">
        <v>478</v>
      </c>
      <c r="K2203" t="s">
        <v>757</v>
      </c>
      <c r="L2203" t="s">
        <v>77</v>
      </c>
      <c r="M2203" t="s">
        <v>5159</v>
      </c>
    </row>
    <row r="2204" spans="1:13" x14ac:dyDescent="0.25">
      <c r="A2204">
        <v>31949</v>
      </c>
      <c r="B2204" t="s">
        <v>5160</v>
      </c>
      <c r="C2204" t="s">
        <v>1440</v>
      </c>
      <c r="D2204" t="s">
        <v>115</v>
      </c>
      <c r="E2204" t="s">
        <v>144</v>
      </c>
      <c r="F2204" t="s">
        <v>88</v>
      </c>
      <c r="G2204" t="s">
        <v>89</v>
      </c>
      <c r="H2204" t="s">
        <v>40</v>
      </c>
      <c r="I2204" t="s">
        <v>196</v>
      </c>
      <c r="J2204" t="s">
        <v>27</v>
      </c>
      <c r="K2204" t="s">
        <v>204</v>
      </c>
      <c r="L2204" t="s">
        <v>140</v>
      </c>
      <c r="M2204" t="s">
        <v>5161</v>
      </c>
    </row>
    <row r="2205" spans="1:13" x14ac:dyDescent="0.25">
      <c r="A2205">
        <v>32079</v>
      </c>
      <c r="B2205" t="s">
        <v>5162</v>
      </c>
      <c r="C2205" t="s">
        <v>3875</v>
      </c>
      <c r="D2205" t="s">
        <v>27</v>
      </c>
      <c r="E2205" t="s">
        <v>36</v>
      </c>
      <c r="F2205" t="s">
        <v>13</v>
      </c>
      <c r="G2205" t="s">
        <v>113</v>
      </c>
      <c r="H2205" t="s">
        <v>40</v>
      </c>
      <c r="I2205" t="s">
        <v>82</v>
      </c>
      <c r="J2205" t="s">
        <v>490</v>
      </c>
      <c r="K2205" t="s">
        <v>181</v>
      </c>
      <c r="L2205" t="s">
        <v>27</v>
      </c>
      <c r="M2205" t="s">
        <v>5163</v>
      </c>
    </row>
    <row r="2206" spans="1:13" x14ac:dyDescent="0.25">
      <c r="A2206">
        <v>32211</v>
      </c>
      <c r="B2206" t="s">
        <v>5164</v>
      </c>
      <c r="C2206" t="s">
        <v>2910</v>
      </c>
      <c r="D2206" t="s">
        <v>115</v>
      </c>
      <c r="E2206" t="s">
        <v>172</v>
      </c>
      <c r="F2206" t="s">
        <v>104</v>
      </c>
      <c r="G2206" t="s">
        <v>328</v>
      </c>
      <c r="H2206" t="s">
        <v>40</v>
      </c>
      <c r="I2206" t="s">
        <v>82</v>
      </c>
      <c r="J2206" t="s">
        <v>19</v>
      </c>
      <c r="K2206" t="s">
        <v>394</v>
      </c>
      <c r="L2206" t="s">
        <v>140</v>
      </c>
      <c r="M2206" t="s">
        <v>5165</v>
      </c>
    </row>
    <row r="2207" spans="1:13" x14ac:dyDescent="0.25">
      <c r="A2207">
        <v>32342</v>
      </c>
      <c r="B2207" t="s">
        <v>5166</v>
      </c>
      <c r="C2207" t="s">
        <v>1998</v>
      </c>
      <c r="D2207" t="s">
        <v>125</v>
      </c>
      <c r="E2207" t="s">
        <v>53</v>
      </c>
      <c r="F2207" t="s">
        <v>69</v>
      </c>
      <c r="G2207" t="s">
        <v>266</v>
      </c>
      <c r="H2207" t="s">
        <v>40</v>
      </c>
      <c r="I2207" t="s">
        <v>196</v>
      </c>
      <c r="J2207" t="s">
        <v>62</v>
      </c>
      <c r="K2207" t="s">
        <v>2828</v>
      </c>
      <c r="L2207" t="s">
        <v>1071</v>
      </c>
      <c r="M2207" t="s">
        <v>5167</v>
      </c>
    </row>
    <row r="2208" spans="1:13" x14ac:dyDescent="0.25">
      <c r="A2208">
        <v>32472</v>
      </c>
      <c r="B2208" t="s">
        <v>5168</v>
      </c>
      <c r="C2208" t="s">
        <v>2004</v>
      </c>
      <c r="D2208" t="s">
        <v>188</v>
      </c>
      <c r="E2208" t="s">
        <v>144</v>
      </c>
      <c r="F2208" t="s">
        <v>96</v>
      </c>
      <c r="G2208" t="s">
        <v>97</v>
      </c>
      <c r="H2208" t="s">
        <v>40</v>
      </c>
      <c r="I2208" t="s">
        <v>203</v>
      </c>
      <c r="J2208" t="s">
        <v>1162</v>
      </c>
      <c r="K2208" t="s">
        <v>146</v>
      </c>
      <c r="L2208" t="s">
        <v>77</v>
      </c>
      <c r="M2208" t="s">
        <v>5169</v>
      </c>
    </row>
    <row r="2209" spans="1:13" x14ac:dyDescent="0.25">
      <c r="A2209">
        <v>32602</v>
      </c>
      <c r="B2209" t="s">
        <v>5170</v>
      </c>
      <c r="C2209" t="s">
        <v>1437</v>
      </c>
      <c r="D2209" t="s">
        <v>188</v>
      </c>
      <c r="E2209" t="s">
        <v>58</v>
      </c>
      <c r="F2209" t="s">
        <v>104</v>
      </c>
      <c r="G2209" t="s">
        <v>328</v>
      </c>
      <c r="H2209" t="s">
        <v>40</v>
      </c>
      <c r="I2209" t="s">
        <v>290</v>
      </c>
      <c r="J2209" t="s">
        <v>5171</v>
      </c>
      <c r="K2209" t="s">
        <v>359</v>
      </c>
      <c r="L2209" t="s">
        <v>77</v>
      </c>
      <c r="M2209" t="s">
        <v>5172</v>
      </c>
    </row>
    <row r="2210" spans="1:13" x14ac:dyDescent="0.25">
      <c r="A2210">
        <v>32732</v>
      </c>
      <c r="B2210" t="s">
        <v>2055</v>
      </c>
      <c r="C2210" t="s">
        <v>5173</v>
      </c>
      <c r="D2210" t="s">
        <v>122</v>
      </c>
      <c r="E2210" t="s">
        <v>36</v>
      </c>
      <c r="F2210" t="s">
        <v>88</v>
      </c>
      <c r="G2210" t="s">
        <v>89</v>
      </c>
      <c r="H2210" t="s">
        <v>57</v>
      </c>
      <c r="I2210" t="s">
        <v>290</v>
      </c>
      <c r="J2210" t="s">
        <v>3887</v>
      </c>
      <c r="K2210" t="s">
        <v>92</v>
      </c>
      <c r="L2210" t="s">
        <v>780</v>
      </c>
      <c r="M2210" t="s">
        <v>5174</v>
      </c>
    </row>
    <row r="2211" spans="1:13" x14ac:dyDescent="0.25">
      <c r="A2211">
        <v>32862</v>
      </c>
      <c r="B2211" t="s">
        <v>5175</v>
      </c>
      <c r="C2211" t="s">
        <v>2982</v>
      </c>
      <c r="D2211" t="s">
        <v>87</v>
      </c>
      <c r="E2211" t="s">
        <v>172</v>
      </c>
      <c r="F2211" t="s">
        <v>39</v>
      </c>
      <c r="G2211" t="s">
        <v>289</v>
      </c>
      <c r="H2211" t="s">
        <v>105</v>
      </c>
      <c r="I2211" t="s">
        <v>196</v>
      </c>
      <c r="J2211" t="s">
        <v>265</v>
      </c>
      <c r="K2211" t="s">
        <v>418</v>
      </c>
      <c r="L2211" t="s">
        <v>181</v>
      </c>
      <c r="M2211" t="s">
        <v>5176</v>
      </c>
    </row>
    <row r="2212" spans="1:13" x14ac:dyDescent="0.25">
      <c r="A2212">
        <v>32995</v>
      </c>
      <c r="B2212" t="s">
        <v>5177</v>
      </c>
      <c r="C2212" t="s">
        <v>2909</v>
      </c>
      <c r="D2212" t="s">
        <v>130</v>
      </c>
      <c r="E2212" t="s">
        <v>107</v>
      </c>
      <c r="F2212" t="s">
        <v>39</v>
      </c>
      <c r="G2212" t="s">
        <v>289</v>
      </c>
      <c r="H2212" t="s">
        <v>105</v>
      </c>
      <c r="I2212" t="s">
        <v>282</v>
      </c>
      <c r="J2212" t="s">
        <v>84</v>
      </c>
      <c r="K2212" t="s">
        <v>1525</v>
      </c>
      <c r="L2212" t="s">
        <v>5178</v>
      </c>
      <c r="M2212" t="s">
        <v>5044</v>
      </c>
    </row>
    <row r="2213" spans="1:13" x14ac:dyDescent="0.25">
      <c r="A2213">
        <v>33125</v>
      </c>
      <c r="B2213" t="s">
        <v>5179</v>
      </c>
      <c r="C2213" t="s">
        <v>1638</v>
      </c>
      <c r="D2213" t="s">
        <v>130</v>
      </c>
      <c r="E2213" t="s">
        <v>19</v>
      </c>
      <c r="F2213" t="s">
        <v>39</v>
      </c>
      <c r="G2213" t="s">
        <v>212</v>
      </c>
      <c r="H2213" t="s">
        <v>81</v>
      </c>
      <c r="I2213" t="s">
        <v>105</v>
      </c>
      <c r="J2213" t="s">
        <v>368</v>
      </c>
      <c r="K2213" t="s">
        <v>140</v>
      </c>
      <c r="L2213" t="s">
        <v>5178</v>
      </c>
      <c r="M2213" t="s">
        <v>5180</v>
      </c>
    </row>
    <row r="2214" spans="1:13" x14ac:dyDescent="0.25">
      <c r="A2214">
        <v>33256</v>
      </c>
      <c r="B2214" t="s">
        <v>1604</v>
      </c>
      <c r="C2214" t="s">
        <v>2019</v>
      </c>
      <c r="D2214" t="s">
        <v>106</v>
      </c>
      <c r="E2214" t="s">
        <v>78</v>
      </c>
      <c r="F2214" t="s">
        <v>104</v>
      </c>
      <c r="G2214" t="s">
        <v>328</v>
      </c>
      <c r="H2214" t="s">
        <v>81</v>
      </c>
      <c r="I2214" t="s">
        <v>105</v>
      </c>
      <c r="J2214" t="s">
        <v>3593</v>
      </c>
      <c r="K2214" t="s">
        <v>205</v>
      </c>
      <c r="L2214" t="s">
        <v>1137</v>
      </c>
      <c r="M2214" t="s">
        <v>5181</v>
      </c>
    </row>
    <row r="2215" spans="1:13" x14ac:dyDescent="0.25">
      <c r="A2215">
        <v>33386</v>
      </c>
      <c r="B2215" t="s">
        <v>1101</v>
      </c>
      <c r="C2215" t="s">
        <v>1326</v>
      </c>
      <c r="D2215" t="s">
        <v>115</v>
      </c>
      <c r="E2215" t="s">
        <v>28</v>
      </c>
      <c r="F2215" t="s">
        <v>39</v>
      </c>
      <c r="G2215" t="s">
        <v>150</v>
      </c>
      <c r="H2215" t="s">
        <v>81</v>
      </c>
      <c r="I2215" t="s">
        <v>105</v>
      </c>
      <c r="J2215" t="s">
        <v>5182</v>
      </c>
      <c r="K2215" t="s">
        <v>273</v>
      </c>
      <c r="L2215" t="s">
        <v>140</v>
      </c>
      <c r="M2215" t="s">
        <v>5183</v>
      </c>
    </row>
    <row r="2216" spans="1:13" x14ac:dyDescent="0.25">
      <c r="A2216">
        <v>33516</v>
      </c>
      <c r="B2216" t="s">
        <v>4245</v>
      </c>
      <c r="C2216" t="s">
        <v>2521</v>
      </c>
      <c r="D2216" t="s">
        <v>188</v>
      </c>
      <c r="E2216" t="s">
        <v>28</v>
      </c>
      <c r="F2216" t="s">
        <v>96</v>
      </c>
      <c r="G2216" t="s">
        <v>96</v>
      </c>
      <c r="H2216" t="s">
        <v>81</v>
      </c>
      <c r="I2216" t="s">
        <v>105</v>
      </c>
      <c r="J2216" t="s">
        <v>5182</v>
      </c>
      <c r="K2216" t="s">
        <v>168</v>
      </c>
      <c r="L2216" t="s">
        <v>77</v>
      </c>
      <c r="M2216" t="s">
        <v>5184</v>
      </c>
    </row>
    <row r="2217" spans="1:13" x14ac:dyDescent="0.25">
      <c r="A2217">
        <v>33650</v>
      </c>
      <c r="B2217" t="s">
        <v>5185</v>
      </c>
      <c r="C2217" t="s">
        <v>2540</v>
      </c>
      <c r="D2217" t="s">
        <v>57</v>
      </c>
      <c r="E2217" t="s">
        <v>19</v>
      </c>
      <c r="F2217" t="s">
        <v>38</v>
      </c>
      <c r="G2217" t="s">
        <v>38</v>
      </c>
      <c r="H2217" t="s">
        <v>105</v>
      </c>
      <c r="I2217" t="s">
        <v>581</v>
      </c>
      <c r="J2217" t="s">
        <v>2804</v>
      </c>
      <c r="K2217" t="s">
        <v>140</v>
      </c>
      <c r="L2217" t="s">
        <v>125</v>
      </c>
      <c r="M2217" t="s">
        <v>5186</v>
      </c>
    </row>
    <row r="2218" spans="1:13" x14ac:dyDescent="0.25">
      <c r="A2218">
        <v>33781</v>
      </c>
      <c r="B2218" t="s">
        <v>5187</v>
      </c>
      <c r="C2218" t="s">
        <v>2584</v>
      </c>
      <c r="D2218" t="s">
        <v>106</v>
      </c>
      <c r="E2218" t="s">
        <v>57</v>
      </c>
      <c r="F2218" t="s">
        <v>104</v>
      </c>
      <c r="G2218" t="s">
        <v>104</v>
      </c>
      <c r="H2218" t="s">
        <v>57</v>
      </c>
      <c r="I2218" t="s">
        <v>203</v>
      </c>
      <c r="J2218" t="s">
        <v>5188</v>
      </c>
      <c r="K2218" t="s">
        <v>77</v>
      </c>
      <c r="L2218" t="s">
        <v>1137</v>
      </c>
      <c r="M2218" t="s">
        <v>5189</v>
      </c>
    </row>
    <row r="2219" spans="1:13" x14ac:dyDescent="0.25">
      <c r="A2219">
        <v>33911</v>
      </c>
      <c r="B2219" t="s">
        <v>1586</v>
      </c>
      <c r="C2219" t="s">
        <v>2584</v>
      </c>
      <c r="D2219" t="s">
        <v>115</v>
      </c>
      <c r="E2219" t="s">
        <v>188</v>
      </c>
      <c r="F2219" t="s">
        <v>39</v>
      </c>
      <c r="G2219" t="s">
        <v>39</v>
      </c>
      <c r="H2219" t="s">
        <v>30</v>
      </c>
      <c r="I2219" t="s">
        <v>48</v>
      </c>
      <c r="J2219" t="s">
        <v>1758</v>
      </c>
      <c r="K2219" t="s">
        <v>125</v>
      </c>
      <c r="L2219" t="s">
        <v>140</v>
      </c>
      <c r="M2219" t="s">
        <v>5190</v>
      </c>
    </row>
    <row r="2220" spans="1:13" x14ac:dyDescent="0.25">
      <c r="A2220">
        <v>34042</v>
      </c>
      <c r="B2220" t="s">
        <v>5191</v>
      </c>
      <c r="C2220" t="s">
        <v>1461</v>
      </c>
      <c r="D2220" t="s">
        <v>48</v>
      </c>
      <c r="E2220" t="s">
        <v>115</v>
      </c>
      <c r="F2220" t="s">
        <v>104</v>
      </c>
      <c r="G2220" t="s">
        <v>104</v>
      </c>
      <c r="H2220" t="s">
        <v>30</v>
      </c>
      <c r="I2220" t="s">
        <v>82</v>
      </c>
      <c r="J2220" t="s">
        <v>537</v>
      </c>
      <c r="K2220" t="s">
        <v>209</v>
      </c>
      <c r="L2220" t="s">
        <v>221</v>
      </c>
      <c r="M2220" t="s">
        <v>5192</v>
      </c>
    </row>
    <row r="2221" spans="1:13" x14ac:dyDescent="0.25">
      <c r="A2221">
        <v>34172</v>
      </c>
      <c r="B2221" t="s">
        <v>1911</v>
      </c>
      <c r="C2221" t="s">
        <v>2584</v>
      </c>
      <c r="D2221" t="s">
        <v>27</v>
      </c>
      <c r="E2221" t="s">
        <v>311</v>
      </c>
      <c r="F2221" t="s">
        <v>38</v>
      </c>
      <c r="G2221" t="s">
        <v>38</v>
      </c>
      <c r="H2221" t="s">
        <v>40</v>
      </c>
      <c r="I2221" t="s">
        <v>196</v>
      </c>
      <c r="J2221" t="s">
        <v>434</v>
      </c>
      <c r="K2221" t="s">
        <v>284</v>
      </c>
      <c r="L2221" t="s">
        <v>27</v>
      </c>
      <c r="M2221" t="s">
        <v>4125</v>
      </c>
    </row>
    <row r="2222" spans="1:13" x14ac:dyDescent="0.25">
      <c r="A2222">
        <v>34306</v>
      </c>
      <c r="B2222" t="s">
        <v>5193</v>
      </c>
      <c r="C2222" t="s">
        <v>2584</v>
      </c>
      <c r="D2222" t="s">
        <v>115</v>
      </c>
      <c r="E2222" t="s">
        <v>103</v>
      </c>
      <c r="F2222" t="s">
        <v>104</v>
      </c>
      <c r="G2222" t="s">
        <v>104</v>
      </c>
      <c r="H2222" t="s">
        <v>40</v>
      </c>
      <c r="I2222" t="s">
        <v>115</v>
      </c>
      <c r="J2222" t="s">
        <v>291</v>
      </c>
      <c r="K2222" t="s">
        <v>108</v>
      </c>
      <c r="L2222" t="s">
        <v>140</v>
      </c>
      <c r="M2222" t="s">
        <v>5194</v>
      </c>
    </row>
    <row r="2223" spans="1:13" x14ac:dyDescent="0.25">
      <c r="A2223">
        <v>34436</v>
      </c>
      <c r="B2223" t="s">
        <v>5195</v>
      </c>
      <c r="C2223" t="s">
        <v>1767</v>
      </c>
      <c r="D2223" t="s">
        <v>57</v>
      </c>
      <c r="E2223" t="s">
        <v>103</v>
      </c>
      <c r="F2223" t="s">
        <v>96</v>
      </c>
      <c r="G2223" t="s">
        <v>96</v>
      </c>
      <c r="H2223" t="s">
        <v>40</v>
      </c>
      <c r="I2223" t="s">
        <v>115</v>
      </c>
      <c r="J2223" t="s">
        <v>209</v>
      </c>
      <c r="K2223" t="s">
        <v>267</v>
      </c>
      <c r="L2223" t="s">
        <v>125</v>
      </c>
      <c r="M2223" t="s">
        <v>5196</v>
      </c>
    </row>
    <row r="2224" spans="1:13" x14ac:dyDescent="0.25">
      <c r="A2224">
        <v>34567</v>
      </c>
      <c r="B2224" t="s">
        <v>5197</v>
      </c>
      <c r="C2224" t="s">
        <v>2582</v>
      </c>
      <c r="D2224" t="s">
        <v>19</v>
      </c>
      <c r="E2224" t="s">
        <v>77</v>
      </c>
      <c r="F2224" t="s">
        <v>1125</v>
      </c>
      <c r="G2224" t="s">
        <v>1126</v>
      </c>
      <c r="H2224" t="s">
        <v>40</v>
      </c>
      <c r="I2224" t="s">
        <v>196</v>
      </c>
      <c r="J2224" t="s">
        <v>196</v>
      </c>
      <c r="K2224" t="s">
        <v>4178</v>
      </c>
      <c r="L2224" t="s">
        <v>58</v>
      </c>
      <c r="M2224" t="s">
        <v>5198</v>
      </c>
    </row>
    <row r="2225" spans="1:13" x14ac:dyDescent="0.25">
      <c r="A2225">
        <v>34698</v>
      </c>
      <c r="B2225" t="s">
        <v>5199</v>
      </c>
      <c r="C2225" t="s">
        <v>1767</v>
      </c>
      <c r="D2225" t="s">
        <v>87</v>
      </c>
      <c r="E2225" t="s">
        <v>19</v>
      </c>
      <c r="F2225" t="s">
        <v>245</v>
      </c>
      <c r="G2225" t="s">
        <v>665</v>
      </c>
      <c r="H2225" t="s">
        <v>30</v>
      </c>
      <c r="I2225" t="s">
        <v>71</v>
      </c>
      <c r="J2225" t="s">
        <v>4910</v>
      </c>
      <c r="K2225" t="s">
        <v>539</v>
      </c>
      <c r="L2225" t="s">
        <v>666</v>
      </c>
      <c r="M2225" t="s">
        <v>5200</v>
      </c>
    </row>
    <row r="2226" spans="1:13" x14ac:dyDescent="0.25">
      <c r="A2226">
        <v>34828</v>
      </c>
      <c r="B2226" t="s">
        <v>5201</v>
      </c>
      <c r="C2226" t="s">
        <v>1461</v>
      </c>
      <c r="D2226" t="s">
        <v>107</v>
      </c>
      <c r="E2226" t="s">
        <v>48</v>
      </c>
      <c r="F2226" t="s">
        <v>88</v>
      </c>
      <c r="G2226" t="s">
        <v>89</v>
      </c>
      <c r="H2226" t="s">
        <v>61</v>
      </c>
      <c r="I2226" t="s">
        <v>62</v>
      </c>
      <c r="J2226" t="s">
        <v>4910</v>
      </c>
      <c r="K2226" t="s">
        <v>73</v>
      </c>
      <c r="L2226" t="s">
        <v>242</v>
      </c>
      <c r="M2226" t="s">
        <v>5202</v>
      </c>
    </row>
    <row r="2227" spans="1:13" x14ac:dyDescent="0.25">
      <c r="A2227">
        <v>34962</v>
      </c>
      <c r="B2227" t="s">
        <v>1998</v>
      </c>
      <c r="C2227" t="s">
        <v>1461</v>
      </c>
      <c r="D2227" t="s">
        <v>107</v>
      </c>
      <c r="E2227" t="s">
        <v>123</v>
      </c>
      <c r="F2227" t="s">
        <v>104</v>
      </c>
      <c r="G2227" t="s">
        <v>468</v>
      </c>
      <c r="H2227" t="s">
        <v>30</v>
      </c>
      <c r="I2227" t="s">
        <v>48</v>
      </c>
      <c r="J2227" t="s">
        <v>63</v>
      </c>
      <c r="K2227" t="s">
        <v>469</v>
      </c>
      <c r="L2227" t="s">
        <v>422</v>
      </c>
      <c r="M2227" t="s">
        <v>5203</v>
      </c>
    </row>
    <row r="2228" spans="1:13" x14ac:dyDescent="0.25">
      <c r="A2228">
        <v>35093</v>
      </c>
      <c r="B2228" t="s">
        <v>5204</v>
      </c>
      <c r="C2228" t="s">
        <v>2582</v>
      </c>
      <c r="D2228" t="s">
        <v>1086</v>
      </c>
      <c r="E2228" t="s">
        <v>1557</v>
      </c>
      <c r="F2228" t="s">
        <v>69</v>
      </c>
      <c r="G2228" t="s">
        <v>97</v>
      </c>
      <c r="H2228" t="s">
        <v>30</v>
      </c>
      <c r="I2228" t="s">
        <v>48</v>
      </c>
      <c r="J2228" t="s">
        <v>145</v>
      </c>
      <c r="K2228" t="s">
        <v>2805</v>
      </c>
      <c r="L2228" t="s">
        <v>146</v>
      </c>
      <c r="M2228" t="s">
        <v>5205</v>
      </c>
    </row>
    <row r="2229" spans="1:13" x14ac:dyDescent="0.25">
      <c r="A2229">
        <v>35223</v>
      </c>
      <c r="B2229" t="s">
        <v>5206</v>
      </c>
      <c r="C2229" t="s">
        <v>1767</v>
      </c>
      <c r="D2229" t="s">
        <v>47</v>
      </c>
      <c r="E2229" t="s">
        <v>288</v>
      </c>
      <c r="F2229" t="s">
        <v>104</v>
      </c>
      <c r="G2229" t="s">
        <v>503</v>
      </c>
      <c r="H2229" t="s">
        <v>30</v>
      </c>
      <c r="I2229" t="s">
        <v>48</v>
      </c>
      <c r="J2229" t="s">
        <v>494</v>
      </c>
      <c r="K2229" t="s">
        <v>559</v>
      </c>
      <c r="L2229" t="s">
        <v>213</v>
      </c>
      <c r="M2229" t="s">
        <v>5207</v>
      </c>
    </row>
    <row r="2230" spans="1:13" x14ac:dyDescent="0.25">
      <c r="A2230">
        <v>35354</v>
      </c>
      <c r="B2230" t="s">
        <v>2377</v>
      </c>
      <c r="C2230" t="s">
        <v>2582</v>
      </c>
      <c r="D2230" t="s">
        <v>57</v>
      </c>
      <c r="E2230" t="s">
        <v>965</v>
      </c>
      <c r="F2230" t="s">
        <v>88</v>
      </c>
      <c r="G2230" t="s">
        <v>1146</v>
      </c>
      <c r="H2230" t="s">
        <v>30</v>
      </c>
      <c r="I2230" t="s">
        <v>82</v>
      </c>
      <c r="J2230" t="s">
        <v>19</v>
      </c>
      <c r="K2230" t="s">
        <v>2371</v>
      </c>
      <c r="L2230" t="s">
        <v>125</v>
      </c>
      <c r="M2230" t="s">
        <v>5208</v>
      </c>
    </row>
    <row r="2231" spans="1:13" x14ac:dyDescent="0.25">
      <c r="A2231">
        <v>35485</v>
      </c>
      <c r="B2231" t="s">
        <v>5209</v>
      </c>
      <c r="C2231" t="s">
        <v>2582</v>
      </c>
      <c r="D2231" t="s">
        <v>48</v>
      </c>
      <c r="E2231" t="s">
        <v>172</v>
      </c>
      <c r="F2231" t="s">
        <v>38</v>
      </c>
      <c r="G2231" t="s">
        <v>195</v>
      </c>
      <c r="H2231" t="s">
        <v>40</v>
      </c>
      <c r="I2231" t="s">
        <v>196</v>
      </c>
      <c r="J2231" t="s">
        <v>290</v>
      </c>
      <c r="K2231" t="s">
        <v>790</v>
      </c>
      <c r="L2231" t="s">
        <v>221</v>
      </c>
      <c r="M2231" t="s">
        <v>5210</v>
      </c>
    </row>
    <row r="2232" spans="1:13" x14ac:dyDescent="0.25">
      <c r="A2232">
        <v>35618</v>
      </c>
      <c r="B2232" t="s">
        <v>5211</v>
      </c>
      <c r="C2232" t="s">
        <v>1426</v>
      </c>
      <c r="D2232" t="s">
        <v>57</v>
      </c>
      <c r="E2232" t="s">
        <v>106</v>
      </c>
      <c r="F2232" t="s">
        <v>104</v>
      </c>
      <c r="G2232" t="s">
        <v>104</v>
      </c>
      <c r="H2232" t="s">
        <v>40</v>
      </c>
      <c r="I2232" t="s">
        <v>82</v>
      </c>
      <c r="J2232" t="s">
        <v>166</v>
      </c>
      <c r="K2232" t="s">
        <v>435</v>
      </c>
      <c r="L2232" t="s">
        <v>125</v>
      </c>
      <c r="M2232" t="s">
        <v>5212</v>
      </c>
    </row>
    <row r="2233" spans="1:13" x14ac:dyDescent="0.25">
      <c r="A2233">
        <v>35749</v>
      </c>
      <c r="B2233" t="s">
        <v>5213</v>
      </c>
      <c r="C2233" t="s">
        <v>1326</v>
      </c>
      <c r="D2233" t="s">
        <v>19</v>
      </c>
      <c r="E2233" t="s">
        <v>1086</v>
      </c>
      <c r="F2233" t="s">
        <v>245</v>
      </c>
      <c r="G2233" t="s">
        <v>1172</v>
      </c>
      <c r="H2233" t="s">
        <v>30</v>
      </c>
      <c r="I2233" t="s">
        <v>82</v>
      </c>
      <c r="J2233" t="s">
        <v>166</v>
      </c>
      <c r="K2233" t="s">
        <v>3716</v>
      </c>
      <c r="L2233" t="s">
        <v>58</v>
      </c>
      <c r="M2233" t="s">
        <v>4121</v>
      </c>
    </row>
    <row r="2234" spans="1:13" x14ac:dyDescent="0.25">
      <c r="A2234">
        <v>35880</v>
      </c>
      <c r="B2234" t="s">
        <v>5214</v>
      </c>
      <c r="C2234" t="s">
        <v>1426</v>
      </c>
      <c r="D2234" t="s">
        <v>115</v>
      </c>
      <c r="E2234" t="s">
        <v>3308</v>
      </c>
      <c r="F2234" t="s">
        <v>39</v>
      </c>
      <c r="G2234" t="s">
        <v>113</v>
      </c>
      <c r="H2234" t="s">
        <v>30</v>
      </c>
      <c r="I2234" t="s">
        <v>82</v>
      </c>
      <c r="J2234" t="s">
        <v>187</v>
      </c>
      <c r="K2234" t="s">
        <v>5215</v>
      </c>
      <c r="L2234" t="s">
        <v>140</v>
      </c>
      <c r="M2234" t="s">
        <v>5216</v>
      </c>
    </row>
    <row r="2235" spans="1:13" x14ac:dyDescent="0.25">
      <c r="A2235">
        <v>36012</v>
      </c>
      <c r="B2235" t="s">
        <v>5217</v>
      </c>
      <c r="C2235" t="s">
        <v>2540</v>
      </c>
      <c r="D2235" t="s">
        <v>188</v>
      </c>
      <c r="E2235" t="s">
        <v>2765</v>
      </c>
      <c r="F2235" t="s">
        <v>1125</v>
      </c>
      <c r="G2235" t="s">
        <v>150</v>
      </c>
      <c r="H2235" t="s">
        <v>30</v>
      </c>
      <c r="I2235" t="s">
        <v>82</v>
      </c>
      <c r="J2235" t="s">
        <v>114</v>
      </c>
      <c r="K2235" t="s">
        <v>5218</v>
      </c>
      <c r="L2235" t="s">
        <v>542</v>
      </c>
      <c r="M2235" t="s">
        <v>4114</v>
      </c>
    </row>
    <row r="2236" spans="1:13" x14ac:dyDescent="0.25">
      <c r="A2236">
        <v>36143</v>
      </c>
      <c r="B2236" t="s">
        <v>5219</v>
      </c>
      <c r="C2236" t="s">
        <v>2517</v>
      </c>
      <c r="D2236" t="s">
        <v>188</v>
      </c>
      <c r="E2236" t="s">
        <v>3575</v>
      </c>
      <c r="F2236" t="s">
        <v>1119</v>
      </c>
      <c r="G2236" t="s">
        <v>2769</v>
      </c>
      <c r="H2236" t="s">
        <v>40</v>
      </c>
      <c r="I2236" t="s">
        <v>48</v>
      </c>
      <c r="J2236" t="s">
        <v>1005</v>
      </c>
      <c r="K2236" t="s">
        <v>5220</v>
      </c>
      <c r="L2236" t="s">
        <v>542</v>
      </c>
      <c r="M2236" t="s">
        <v>5221</v>
      </c>
    </row>
    <row r="2237" spans="1:13" x14ac:dyDescent="0.25">
      <c r="A2237">
        <v>36273</v>
      </c>
      <c r="B2237" t="s">
        <v>2226</v>
      </c>
      <c r="C2237" t="s">
        <v>2963</v>
      </c>
      <c r="D2237" t="s">
        <v>130</v>
      </c>
      <c r="E2237" t="s">
        <v>5222</v>
      </c>
      <c r="F2237" t="s">
        <v>1119</v>
      </c>
      <c r="G2237" t="s">
        <v>3118</v>
      </c>
      <c r="H2237" t="s">
        <v>30</v>
      </c>
      <c r="I2237" t="s">
        <v>82</v>
      </c>
      <c r="J2237" t="s">
        <v>537</v>
      </c>
      <c r="K2237" t="s">
        <v>1334</v>
      </c>
      <c r="L2237" t="s">
        <v>5223</v>
      </c>
      <c r="M2237" t="s">
        <v>5224</v>
      </c>
    </row>
    <row r="2238" spans="1:13" x14ac:dyDescent="0.25">
      <c r="A2238">
        <v>36406</v>
      </c>
      <c r="B2238" t="s">
        <v>5225</v>
      </c>
      <c r="C2238" t="s">
        <v>3020</v>
      </c>
      <c r="D2238" t="s">
        <v>28</v>
      </c>
      <c r="E2238" t="s">
        <v>303</v>
      </c>
      <c r="F2238" t="s">
        <v>1118</v>
      </c>
      <c r="G2238" t="s">
        <v>5226</v>
      </c>
      <c r="H2238" t="s">
        <v>40</v>
      </c>
      <c r="I2238" t="s">
        <v>48</v>
      </c>
      <c r="J2238" t="s">
        <v>47</v>
      </c>
      <c r="K2238" t="s">
        <v>5227</v>
      </c>
      <c r="L2238" t="s">
        <v>5228</v>
      </c>
      <c r="M2238" t="s">
        <v>4111</v>
      </c>
    </row>
    <row r="2239" spans="1:13" x14ac:dyDescent="0.25">
      <c r="A2239">
        <v>36537</v>
      </c>
      <c r="B2239" t="s">
        <v>5229</v>
      </c>
      <c r="C2239" t="s">
        <v>2979</v>
      </c>
      <c r="D2239" t="s">
        <v>188</v>
      </c>
      <c r="E2239" t="s">
        <v>106</v>
      </c>
      <c r="F2239" t="s">
        <v>104</v>
      </c>
      <c r="G2239" t="s">
        <v>88</v>
      </c>
      <c r="H2239" t="s">
        <v>30</v>
      </c>
      <c r="I2239" t="s">
        <v>48</v>
      </c>
      <c r="J2239" t="s">
        <v>1758</v>
      </c>
      <c r="K2239" t="s">
        <v>435</v>
      </c>
      <c r="L2239" t="s">
        <v>77</v>
      </c>
      <c r="M2239" t="s">
        <v>5230</v>
      </c>
    </row>
    <row r="2240" spans="1:13" x14ac:dyDescent="0.25">
      <c r="A2240">
        <v>36667</v>
      </c>
      <c r="B2240" t="s">
        <v>5231</v>
      </c>
      <c r="C2240" t="s">
        <v>3918</v>
      </c>
      <c r="D2240" t="s">
        <v>27</v>
      </c>
      <c r="E2240" t="s">
        <v>103</v>
      </c>
      <c r="F2240" t="s">
        <v>104</v>
      </c>
      <c r="G2240" t="s">
        <v>104</v>
      </c>
      <c r="H2240" t="s">
        <v>40</v>
      </c>
      <c r="I2240" t="s">
        <v>48</v>
      </c>
      <c r="J2240" t="s">
        <v>1758</v>
      </c>
      <c r="K2240" t="s">
        <v>108</v>
      </c>
      <c r="L2240" t="s">
        <v>27</v>
      </c>
      <c r="M2240" t="s">
        <v>5232</v>
      </c>
    </row>
    <row r="2241" spans="1:13" x14ac:dyDescent="0.25">
      <c r="A2241">
        <v>36796</v>
      </c>
      <c r="B2241" t="s">
        <v>5233</v>
      </c>
      <c r="C2241" t="s">
        <v>2989</v>
      </c>
      <c r="D2241" t="s">
        <v>115</v>
      </c>
      <c r="E2241" t="s">
        <v>125</v>
      </c>
      <c r="F2241" t="s">
        <v>38</v>
      </c>
      <c r="G2241" t="s">
        <v>113</v>
      </c>
      <c r="H2241" t="s">
        <v>30</v>
      </c>
      <c r="I2241" t="s">
        <v>48</v>
      </c>
      <c r="J2241" t="s">
        <v>145</v>
      </c>
      <c r="K2241" t="s">
        <v>109</v>
      </c>
      <c r="L2241" t="s">
        <v>140</v>
      </c>
      <c r="M2241" t="s">
        <v>5234</v>
      </c>
    </row>
    <row r="2242" spans="1:13" x14ac:dyDescent="0.25">
      <c r="A2242">
        <v>36927</v>
      </c>
      <c r="B2242" t="s">
        <v>5235</v>
      </c>
      <c r="C2242" t="s">
        <v>2897</v>
      </c>
      <c r="D2242" t="s">
        <v>188</v>
      </c>
      <c r="E2242" t="s">
        <v>103</v>
      </c>
      <c r="F2242" t="s">
        <v>104</v>
      </c>
      <c r="G2242" t="s">
        <v>104</v>
      </c>
      <c r="H2242" t="s">
        <v>40</v>
      </c>
      <c r="I2242" t="s">
        <v>48</v>
      </c>
      <c r="J2242" t="s">
        <v>178</v>
      </c>
      <c r="K2242" t="s">
        <v>108</v>
      </c>
      <c r="L2242" t="s">
        <v>77</v>
      </c>
      <c r="M2242" t="s">
        <v>5236</v>
      </c>
    </row>
    <row r="2243" spans="1:13" x14ac:dyDescent="0.25">
      <c r="A2243">
        <v>37060</v>
      </c>
      <c r="B2243" t="s">
        <v>754</v>
      </c>
      <c r="C2243" t="s">
        <v>2001</v>
      </c>
      <c r="D2243" t="s">
        <v>188</v>
      </c>
      <c r="E2243" t="s">
        <v>103</v>
      </c>
      <c r="F2243" t="s">
        <v>69</v>
      </c>
      <c r="G2243" t="s">
        <v>69</v>
      </c>
      <c r="H2243" t="s">
        <v>30</v>
      </c>
      <c r="I2243" t="s">
        <v>48</v>
      </c>
      <c r="J2243" t="s">
        <v>178</v>
      </c>
      <c r="K2243" t="s">
        <v>2553</v>
      </c>
      <c r="L2243" t="s">
        <v>77</v>
      </c>
      <c r="M2243" t="s">
        <v>5237</v>
      </c>
    </row>
    <row r="2244" spans="1:13" x14ac:dyDescent="0.25">
      <c r="A2244">
        <v>37191</v>
      </c>
      <c r="B2244" t="s">
        <v>5238</v>
      </c>
      <c r="C2244" t="s">
        <v>2004</v>
      </c>
      <c r="D2244" t="s">
        <v>27</v>
      </c>
      <c r="E2244" t="s">
        <v>125</v>
      </c>
      <c r="F2244" t="s">
        <v>13</v>
      </c>
      <c r="G2244" t="s">
        <v>113</v>
      </c>
      <c r="H2244" t="s">
        <v>30</v>
      </c>
      <c r="I2244" t="s">
        <v>48</v>
      </c>
      <c r="J2244" t="s">
        <v>178</v>
      </c>
      <c r="K2244" t="s">
        <v>153</v>
      </c>
      <c r="L2244" t="s">
        <v>27</v>
      </c>
      <c r="M2244" t="s">
        <v>5239</v>
      </c>
    </row>
    <row r="2245" spans="1:13" x14ac:dyDescent="0.25">
      <c r="A2245">
        <v>37321</v>
      </c>
      <c r="B2245" t="s">
        <v>5240</v>
      </c>
      <c r="C2245" t="s">
        <v>2004</v>
      </c>
      <c r="D2245" t="s">
        <v>188</v>
      </c>
      <c r="E2245" t="s">
        <v>106</v>
      </c>
      <c r="F2245" t="s">
        <v>39</v>
      </c>
      <c r="G2245" t="s">
        <v>150</v>
      </c>
      <c r="H2245" t="s">
        <v>30</v>
      </c>
      <c r="I2245" t="s">
        <v>48</v>
      </c>
      <c r="J2245" t="s">
        <v>178</v>
      </c>
      <c r="K2245" t="s">
        <v>118</v>
      </c>
      <c r="L2245" t="s">
        <v>77</v>
      </c>
      <c r="M2245" t="s">
        <v>5241</v>
      </c>
    </row>
    <row r="2246" spans="1:13" x14ac:dyDescent="0.25">
      <c r="A2246">
        <v>37451</v>
      </c>
      <c r="B2246" t="s">
        <v>5242</v>
      </c>
      <c r="C2246" t="s">
        <v>4699</v>
      </c>
      <c r="D2246" t="s">
        <v>27</v>
      </c>
      <c r="E2246" t="s">
        <v>125</v>
      </c>
      <c r="F2246" t="s">
        <v>38</v>
      </c>
      <c r="G2246" t="s">
        <v>38</v>
      </c>
      <c r="H2246" t="s">
        <v>30</v>
      </c>
      <c r="I2246" t="s">
        <v>48</v>
      </c>
      <c r="J2246" t="s">
        <v>178</v>
      </c>
      <c r="K2246" t="s">
        <v>109</v>
      </c>
      <c r="L2246" t="s">
        <v>27</v>
      </c>
      <c r="M2246" t="s">
        <v>5243</v>
      </c>
    </row>
    <row r="2247" spans="1:13" x14ac:dyDescent="0.25">
      <c r="A2247">
        <v>37583</v>
      </c>
      <c r="B2247" t="s">
        <v>2319</v>
      </c>
      <c r="C2247" t="s">
        <v>2008</v>
      </c>
      <c r="D2247" t="s">
        <v>27</v>
      </c>
      <c r="E2247" t="s">
        <v>125</v>
      </c>
      <c r="F2247" t="s">
        <v>104</v>
      </c>
      <c r="G2247" t="s">
        <v>96</v>
      </c>
      <c r="H2247" t="s">
        <v>30</v>
      </c>
      <c r="I2247" t="s">
        <v>48</v>
      </c>
      <c r="J2247" t="s">
        <v>178</v>
      </c>
      <c r="K2247" t="s">
        <v>109</v>
      </c>
      <c r="L2247" t="s">
        <v>27</v>
      </c>
      <c r="M2247" t="s">
        <v>5244</v>
      </c>
    </row>
    <row r="2248" spans="1:13" x14ac:dyDescent="0.25">
      <c r="A2248">
        <v>37716</v>
      </c>
      <c r="B2248" t="s">
        <v>5245</v>
      </c>
      <c r="C2248" t="s">
        <v>5246</v>
      </c>
      <c r="D2248" t="s">
        <v>188</v>
      </c>
      <c r="E2248" t="s">
        <v>311</v>
      </c>
      <c r="F2248" t="s">
        <v>13</v>
      </c>
      <c r="G2248" t="s">
        <v>113</v>
      </c>
      <c r="H2248" t="s">
        <v>30</v>
      </c>
      <c r="I2248" t="s">
        <v>82</v>
      </c>
      <c r="J2248" t="s">
        <v>197</v>
      </c>
      <c r="K2248" t="s">
        <v>127</v>
      </c>
      <c r="L2248" t="s">
        <v>77</v>
      </c>
      <c r="M2248" t="s">
        <v>5247</v>
      </c>
    </row>
    <row r="2249" spans="1:13" x14ac:dyDescent="0.25">
      <c r="A2249">
        <v>37847</v>
      </c>
      <c r="B2249" t="s">
        <v>5248</v>
      </c>
      <c r="C2249" t="s">
        <v>5249</v>
      </c>
      <c r="D2249" t="s">
        <v>115</v>
      </c>
      <c r="E2249" t="s">
        <v>28</v>
      </c>
      <c r="F2249" t="s">
        <v>88</v>
      </c>
      <c r="G2249" t="s">
        <v>88</v>
      </c>
      <c r="H2249" t="s">
        <v>40</v>
      </c>
      <c r="I2249" t="s">
        <v>48</v>
      </c>
      <c r="J2249" t="s">
        <v>800</v>
      </c>
      <c r="K2249" t="s">
        <v>91</v>
      </c>
      <c r="L2249" t="s">
        <v>140</v>
      </c>
      <c r="M2249" t="s">
        <v>5250</v>
      </c>
    </row>
    <row r="2250" spans="1:13" x14ac:dyDescent="0.25">
      <c r="A2250">
        <v>37977</v>
      </c>
      <c r="B2250" t="s">
        <v>5251</v>
      </c>
      <c r="C2250" t="s">
        <v>5252</v>
      </c>
      <c r="D2250" t="s">
        <v>27</v>
      </c>
      <c r="E2250" t="s">
        <v>103</v>
      </c>
      <c r="F2250" t="s">
        <v>29</v>
      </c>
      <c r="G2250" t="s">
        <v>29</v>
      </c>
      <c r="H2250" t="s">
        <v>61</v>
      </c>
      <c r="I2250" t="s">
        <v>48</v>
      </c>
      <c r="J2250" t="s">
        <v>651</v>
      </c>
      <c r="K2250" t="s">
        <v>3039</v>
      </c>
      <c r="L2250" t="s">
        <v>27</v>
      </c>
      <c r="M2250" t="s">
        <v>5253</v>
      </c>
    </row>
    <row r="2251" spans="1:13" x14ac:dyDescent="0.25">
      <c r="A2251">
        <v>38108</v>
      </c>
      <c r="B2251" t="s">
        <v>5254</v>
      </c>
      <c r="C2251" t="s">
        <v>3247</v>
      </c>
      <c r="D2251" t="s">
        <v>27</v>
      </c>
      <c r="E2251" t="s">
        <v>125</v>
      </c>
      <c r="F2251" t="s">
        <v>39</v>
      </c>
      <c r="G2251" t="s">
        <v>150</v>
      </c>
      <c r="H2251" t="s">
        <v>40</v>
      </c>
      <c r="I2251" t="s">
        <v>82</v>
      </c>
      <c r="J2251" t="s">
        <v>651</v>
      </c>
      <c r="K2251" t="s">
        <v>153</v>
      </c>
      <c r="L2251" t="s">
        <v>27</v>
      </c>
      <c r="M2251" t="s">
        <v>5255</v>
      </c>
    </row>
    <row r="2252" spans="1:13" x14ac:dyDescent="0.25">
      <c r="A2252">
        <v>38239</v>
      </c>
      <c r="B2252" t="s">
        <v>5256</v>
      </c>
      <c r="C2252" t="s">
        <v>2389</v>
      </c>
      <c r="D2252" t="s">
        <v>57</v>
      </c>
      <c r="E2252" t="s">
        <v>28</v>
      </c>
      <c r="F2252" t="s">
        <v>38</v>
      </c>
      <c r="G2252" t="s">
        <v>38</v>
      </c>
      <c r="H2252" t="s">
        <v>30</v>
      </c>
      <c r="I2252" t="s">
        <v>82</v>
      </c>
      <c r="J2252" t="s">
        <v>651</v>
      </c>
      <c r="K2252" t="s">
        <v>278</v>
      </c>
      <c r="L2252" t="s">
        <v>125</v>
      </c>
      <c r="M2252" t="s">
        <v>5257</v>
      </c>
    </row>
    <row r="2253" spans="1:13" x14ac:dyDescent="0.25">
      <c r="A2253">
        <v>38372</v>
      </c>
      <c r="B2253" t="s">
        <v>5258</v>
      </c>
      <c r="C2253" t="s">
        <v>3148</v>
      </c>
      <c r="D2253" t="s">
        <v>27</v>
      </c>
      <c r="E2253" t="s">
        <v>106</v>
      </c>
      <c r="F2253" t="s">
        <v>104</v>
      </c>
      <c r="G2253" t="s">
        <v>104</v>
      </c>
      <c r="H2253" t="s">
        <v>30</v>
      </c>
      <c r="I2253" t="s">
        <v>82</v>
      </c>
      <c r="J2253" t="s">
        <v>122</v>
      </c>
      <c r="K2253" t="s">
        <v>435</v>
      </c>
      <c r="L2253" t="s">
        <v>27</v>
      </c>
      <c r="M2253" t="s">
        <v>5259</v>
      </c>
    </row>
    <row r="2254" spans="1:13" x14ac:dyDescent="0.25">
      <c r="A2254">
        <v>38502</v>
      </c>
      <c r="B2254" t="s">
        <v>2316</v>
      </c>
      <c r="C2254" t="s">
        <v>632</v>
      </c>
      <c r="D2254" t="s">
        <v>48</v>
      </c>
      <c r="E2254" t="s">
        <v>125</v>
      </c>
      <c r="F2254" t="s">
        <v>13</v>
      </c>
      <c r="G2254" t="s">
        <v>113</v>
      </c>
      <c r="H2254" t="s">
        <v>30</v>
      </c>
      <c r="I2254" t="s">
        <v>48</v>
      </c>
      <c r="J2254" t="s">
        <v>122</v>
      </c>
      <c r="K2254" t="s">
        <v>153</v>
      </c>
      <c r="L2254" t="s">
        <v>1684</v>
      </c>
      <c r="M2254" t="s">
        <v>5260</v>
      </c>
    </row>
    <row r="2255" spans="1:13" x14ac:dyDescent="0.25">
      <c r="A2255">
        <v>38633</v>
      </c>
      <c r="B2255" t="s">
        <v>1349</v>
      </c>
      <c r="C2255" t="s">
        <v>688</v>
      </c>
      <c r="D2255" t="s">
        <v>115</v>
      </c>
      <c r="E2255" t="s">
        <v>36</v>
      </c>
      <c r="F2255" t="s">
        <v>38</v>
      </c>
      <c r="G2255" t="s">
        <v>38</v>
      </c>
      <c r="H2255" t="s">
        <v>30</v>
      </c>
      <c r="I2255" t="s">
        <v>48</v>
      </c>
      <c r="J2255" t="s">
        <v>651</v>
      </c>
      <c r="K2255" t="s">
        <v>208</v>
      </c>
      <c r="L2255" t="s">
        <v>140</v>
      </c>
      <c r="M2255" t="s">
        <v>5261</v>
      </c>
    </row>
    <row r="2256" spans="1:13" x14ac:dyDescent="0.25">
      <c r="A2256">
        <v>38764</v>
      </c>
      <c r="B2256" t="s">
        <v>5262</v>
      </c>
      <c r="C2256" t="s">
        <v>749</v>
      </c>
      <c r="D2256" t="s">
        <v>188</v>
      </c>
      <c r="E2256" t="s">
        <v>103</v>
      </c>
      <c r="F2256" t="s">
        <v>38</v>
      </c>
      <c r="G2256" t="s">
        <v>38</v>
      </c>
      <c r="H2256" t="s">
        <v>30</v>
      </c>
      <c r="I2256" t="s">
        <v>82</v>
      </c>
      <c r="J2256" t="s">
        <v>122</v>
      </c>
      <c r="K2256" t="s">
        <v>198</v>
      </c>
      <c r="L2256" t="s">
        <v>77</v>
      </c>
      <c r="M2256" t="s">
        <v>2726</v>
      </c>
    </row>
    <row r="2257" spans="1:13" x14ac:dyDescent="0.25">
      <c r="A2257">
        <v>38895</v>
      </c>
      <c r="B2257" t="s">
        <v>5263</v>
      </c>
      <c r="C2257" t="s">
        <v>809</v>
      </c>
      <c r="D2257" t="s">
        <v>188</v>
      </c>
      <c r="E2257" t="s">
        <v>103</v>
      </c>
      <c r="F2257" t="s">
        <v>88</v>
      </c>
      <c r="G2257" t="s">
        <v>88</v>
      </c>
      <c r="H2257" t="s">
        <v>30</v>
      </c>
      <c r="I2257" t="s">
        <v>48</v>
      </c>
      <c r="J2257" t="s">
        <v>122</v>
      </c>
      <c r="K2257" t="s">
        <v>108</v>
      </c>
      <c r="L2257" t="s">
        <v>77</v>
      </c>
      <c r="M2257" t="s">
        <v>3569</v>
      </c>
    </row>
    <row r="2258" spans="1:13" x14ac:dyDescent="0.25">
      <c r="A2258">
        <v>39026</v>
      </c>
      <c r="B2258" t="s">
        <v>5264</v>
      </c>
      <c r="C2258" t="s">
        <v>639</v>
      </c>
      <c r="D2258" t="s">
        <v>115</v>
      </c>
      <c r="E2258" t="s">
        <v>36</v>
      </c>
      <c r="F2258" t="s">
        <v>69</v>
      </c>
      <c r="G2258" t="s">
        <v>70</v>
      </c>
      <c r="H2258" t="s">
        <v>30</v>
      </c>
      <c r="I2258" t="s">
        <v>196</v>
      </c>
      <c r="J2258" t="s">
        <v>122</v>
      </c>
      <c r="K2258" t="s">
        <v>72</v>
      </c>
      <c r="L2258" t="s">
        <v>190</v>
      </c>
      <c r="M2258" t="s">
        <v>5265</v>
      </c>
    </row>
    <row r="2259" spans="1:13" x14ac:dyDescent="0.25">
      <c r="A2259">
        <v>39160</v>
      </c>
      <c r="B2259" t="s">
        <v>5266</v>
      </c>
      <c r="C2259" t="s">
        <v>839</v>
      </c>
      <c r="D2259" t="s">
        <v>48</v>
      </c>
      <c r="E2259" t="s">
        <v>28</v>
      </c>
      <c r="F2259" t="s">
        <v>13</v>
      </c>
      <c r="G2259" t="s">
        <v>113</v>
      </c>
      <c r="H2259" t="s">
        <v>30</v>
      </c>
      <c r="I2259" t="s">
        <v>48</v>
      </c>
      <c r="J2259" t="s">
        <v>122</v>
      </c>
      <c r="K2259" t="s">
        <v>1304</v>
      </c>
      <c r="L2259" t="s">
        <v>1684</v>
      </c>
      <c r="M2259" t="s">
        <v>5267</v>
      </c>
    </row>
    <row r="2260" spans="1:13" x14ac:dyDescent="0.25">
      <c r="A2260">
        <v>39290</v>
      </c>
      <c r="B2260" t="s">
        <v>5268</v>
      </c>
      <c r="C2260" t="s">
        <v>712</v>
      </c>
      <c r="D2260" t="s">
        <v>27</v>
      </c>
      <c r="E2260" t="s">
        <v>28</v>
      </c>
      <c r="F2260" t="s">
        <v>96</v>
      </c>
      <c r="G2260" t="s">
        <v>96</v>
      </c>
      <c r="H2260" t="s">
        <v>30</v>
      </c>
      <c r="I2260" t="s">
        <v>48</v>
      </c>
      <c r="J2260" t="s">
        <v>122</v>
      </c>
      <c r="K2260" t="s">
        <v>168</v>
      </c>
      <c r="L2260" t="s">
        <v>27</v>
      </c>
      <c r="M2260" t="s">
        <v>5269</v>
      </c>
    </row>
    <row r="2261" spans="1:13" x14ac:dyDescent="0.25">
      <c r="A2261">
        <v>39419</v>
      </c>
      <c r="B2261" t="s">
        <v>5270</v>
      </c>
      <c r="C2261" t="s">
        <v>788</v>
      </c>
      <c r="D2261" t="s">
        <v>57</v>
      </c>
      <c r="E2261" t="s">
        <v>28</v>
      </c>
      <c r="F2261" t="s">
        <v>88</v>
      </c>
      <c r="G2261" t="s">
        <v>88</v>
      </c>
      <c r="H2261" t="s">
        <v>40</v>
      </c>
      <c r="I2261" t="s">
        <v>82</v>
      </c>
      <c r="J2261" t="s">
        <v>122</v>
      </c>
      <c r="K2261" t="s">
        <v>91</v>
      </c>
      <c r="L2261" t="s">
        <v>125</v>
      </c>
      <c r="M2261" t="s">
        <v>885</v>
      </c>
    </row>
    <row r="2262" spans="1:13" x14ac:dyDescent="0.25">
      <c r="A2262">
        <v>39549</v>
      </c>
      <c r="B2262" t="s">
        <v>5271</v>
      </c>
      <c r="C2262" t="s">
        <v>833</v>
      </c>
      <c r="D2262" t="s">
        <v>188</v>
      </c>
      <c r="E2262" t="s">
        <v>28</v>
      </c>
      <c r="F2262" t="s">
        <v>38</v>
      </c>
      <c r="G2262" t="s">
        <v>38</v>
      </c>
      <c r="H2262" t="s">
        <v>30</v>
      </c>
      <c r="I2262" t="s">
        <v>82</v>
      </c>
      <c r="J2262" t="s">
        <v>122</v>
      </c>
      <c r="K2262" t="s">
        <v>278</v>
      </c>
      <c r="L2262" t="s">
        <v>77</v>
      </c>
      <c r="M2262" t="s">
        <v>5272</v>
      </c>
    </row>
    <row r="2263" spans="1:13" x14ac:dyDescent="0.25">
      <c r="A2263">
        <v>39678</v>
      </c>
      <c r="B2263" t="s">
        <v>5273</v>
      </c>
      <c r="C2263" t="s">
        <v>737</v>
      </c>
      <c r="D2263" t="s">
        <v>115</v>
      </c>
      <c r="E2263" t="s">
        <v>125</v>
      </c>
      <c r="F2263" t="s">
        <v>39</v>
      </c>
      <c r="G2263" t="s">
        <v>150</v>
      </c>
      <c r="H2263" t="s">
        <v>30</v>
      </c>
      <c r="I2263" t="s">
        <v>82</v>
      </c>
      <c r="J2263" t="s">
        <v>122</v>
      </c>
      <c r="K2263" t="s">
        <v>153</v>
      </c>
      <c r="L2263" t="s">
        <v>140</v>
      </c>
      <c r="M2263" t="s">
        <v>5274</v>
      </c>
    </row>
    <row r="2264" spans="1:13" x14ac:dyDescent="0.25">
      <c r="A2264">
        <v>39813</v>
      </c>
      <c r="B2264" t="s">
        <v>5275</v>
      </c>
      <c r="C2264" t="s">
        <v>731</v>
      </c>
      <c r="D2264" t="s">
        <v>115</v>
      </c>
      <c r="E2264" t="s">
        <v>125</v>
      </c>
      <c r="F2264" t="s">
        <v>96</v>
      </c>
      <c r="G2264" t="s">
        <v>96</v>
      </c>
      <c r="H2264" t="s">
        <v>40</v>
      </c>
      <c r="I2264" t="s">
        <v>82</v>
      </c>
      <c r="J2264" t="s">
        <v>122</v>
      </c>
      <c r="K2264" t="s">
        <v>167</v>
      </c>
      <c r="L2264" t="s">
        <v>190</v>
      </c>
      <c r="M2264" t="s">
        <v>5276</v>
      </c>
    </row>
    <row r="2265" spans="1:13" x14ac:dyDescent="0.25">
      <c r="A2265">
        <v>39941</v>
      </c>
      <c r="B2265" t="s">
        <v>5277</v>
      </c>
      <c r="C2265" t="s">
        <v>697</v>
      </c>
      <c r="D2265" t="s">
        <v>188</v>
      </c>
      <c r="E2265" t="s">
        <v>103</v>
      </c>
      <c r="F2265" t="s">
        <v>88</v>
      </c>
      <c r="G2265" t="s">
        <v>88</v>
      </c>
      <c r="H2265" t="s">
        <v>30</v>
      </c>
      <c r="I2265" t="s">
        <v>48</v>
      </c>
      <c r="J2265" t="s">
        <v>122</v>
      </c>
      <c r="K2265" t="s">
        <v>108</v>
      </c>
      <c r="L2265" t="s">
        <v>77</v>
      </c>
      <c r="M2265" t="s">
        <v>4319</v>
      </c>
    </row>
    <row r="2266" spans="1:13" x14ac:dyDescent="0.25">
      <c r="A2266">
        <v>40068</v>
      </c>
      <c r="B2266" t="s">
        <v>5278</v>
      </c>
      <c r="C2266" t="s">
        <v>1012</v>
      </c>
      <c r="D2266" t="s">
        <v>5279</v>
      </c>
      <c r="E2266" t="s">
        <v>5280</v>
      </c>
      <c r="F2266" t="s">
        <v>1118</v>
      </c>
      <c r="G2266" t="s">
        <v>2981</v>
      </c>
      <c r="H2266" t="s">
        <v>1522</v>
      </c>
      <c r="I2266" t="s">
        <v>81</v>
      </c>
      <c r="J2266" t="s">
        <v>5281</v>
      </c>
      <c r="K2266" t="s">
        <v>5282</v>
      </c>
      <c r="L2266" t="s">
        <v>3548</v>
      </c>
      <c r="M2266" t="s">
        <v>963</v>
      </c>
    </row>
    <row r="2267" spans="1:13" x14ac:dyDescent="0.25">
      <c r="A2267">
        <v>40195</v>
      </c>
      <c r="B2267" t="s">
        <v>5283</v>
      </c>
      <c r="C2267" t="s">
        <v>1000</v>
      </c>
      <c r="D2267" t="s">
        <v>16</v>
      </c>
      <c r="E2267" t="s">
        <v>458</v>
      </c>
      <c r="F2267" t="s">
        <v>29</v>
      </c>
      <c r="G2267" t="s">
        <v>97</v>
      </c>
      <c r="H2267" t="s">
        <v>166</v>
      </c>
      <c r="I2267" t="s">
        <v>115</v>
      </c>
      <c r="J2267" t="s">
        <v>5284</v>
      </c>
      <c r="K2267" t="s">
        <v>5285</v>
      </c>
      <c r="L2267" t="s">
        <v>174</v>
      </c>
      <c r="M2267" t="s">
        <v>5286</v>
      </c>
    </row>
    <row r="2268" spans="1:13" x14ac:dyDescent="0.25">
      <c r="A2268">
        <v>40321</v>
      </c>
      <c r="B2268" t="s">
        <v>5287</v>
      </c>
      <c r="C2268" t="s">
        <v>752</v>
      </c>
      <c r="D2268" t="s">
        <v>965</v>
      </c>
      <c r="E2268" t="s">
        <v>3167</v>
      </c>
      <c r="F2268" t="s">
        <v>29</v>
      </c>
      <c r="G2268" t="s">
        <v>97</v>
      </c>
      <c r="H2268" t="s">
        <v>61</v>
      </c>
      <c r="I2268" t="s">
        <v>196</v>
      </c>
      <c r="J2268" t="s">
        <v>82</v>
      </c>
      <c r="K2268" t="s">
        <v>5288</v>
      </c>
      <c r="L2268" t="s">
        <v>3520</v>
      </c>
      <c r="M2268" t="s">
        <v>843</v>
      </c>
    </row>
    <row r="2269" spans="1:13" x14ac:dyDescent="0.25">
      <c r="A2269">
        <v>40451</v>
      </c>
      <c r="B2269" t="s">
        <v>5289</v>
      </c>
      <c r="C2269" t="s">
        <v>803</v>
      </c>
      <c r="D2269" t="s">
        <v>78</v>
      </c>
      <c r="E2269" t="s">
        <v>288</v>
      </c>
      <c r="F2269" t="s">
        <v>96</v>
      </c>
      <c r="G2269" t="s">
        <v>498</v>
      </c>
      <c r="H2269" t="s">
        <v>30</v>
      </c>
      <c r="I2269" t="s">
        <v>48</v>
      </c>
      <c r="J2269" t="s">
        <v>122</v>
      </c>
      <c r="K2269" t="s">
        <v>399</v>
      </c>
      <c r="L2269" t="s">
        <v>5290</v>
      </c>
      <c r="M2269" t="s">
        <v>5291</v>
      </c>
    </row>
    <row r="2270" spans="1:13" x14ac:dyDescent="0.25">
      <c r="A2270">
        <v>40578</v>
      </c>
      <c r="B2270" t="s">
        <v>5292</v>
      </c>
      <c r="C2270" t="s">
        <v>3356</v>
      </c>
      <c r="D2270" t="s">
        <v>78</v>
      </c>
      <c r="E2270" t="s">
        <v>123</v>
      </c>
      <c r="F2270" t="s">
        <v>69</v>
      </c>
      <c r="G2270" t="s">
        <v>266</v>
      </c>
      <c r="H2270" t="s">
        <v>40</v>
      </c>
      <c r="I2270" t="s">
        <v>48</v>
      </c>
      <c r="J2270" t="s">
        <v>1005</v>
      </c>
      <c r="K2270" t="s">
        <v>1548</v>
      </c>
      <c r="L2270" t="s">
        <v>5293</v>
      </c>
      <c r="M2270" t="s">
        <v>5294</v>
      </c>
    </row>
    <row r="2271" spans="1:13" x14ac:dyDescent="0.25">
      <c r="A2271">
        <v>40704</v>
      </c>
      <c r="B2271" t="s">
        <v>5295</v>
      </c>
      <c r="C2271" t="s">
        <v>986</v>
      </c>
      <c r="D2271" t="s">
        <v>188</v>
      </c>
      <c r="E2271" t="s">
        <v>3167</v>
      </c>
      <c r="F2271" t="s">
        <v>96</v>
      </c>
      <c r="G2271" t="s">
        <v>301</v>
      </c>
      <c r="H2271" t="s">
        <v>61</v>
      </c>
      <c r="I2271" t="s">
        <v>62</v>
      </c>
      <c r="J2271" t="s">
        <v>1375</v>
      </c>
      <c r="K2271" t="s">
        <v>3708</v>
      </c>
      <c r="L2271" t="s">
        <v>77</v>
      </c>
      <c r="M2271" t="s">
        <v>5296</v>
      </c>
    </row>
    <row r="2272" spans="1:13" x14ac:dyDescent="0.25">
      <c r="A2272">
        <v>40830</v>
      </c>
      <c r="B2272" t="s">
        <v>5297</v>
      </c>
      <c r="C2272" t="s">
        <v>793</v>
      </c>
      <c r="D2272" t="s">
        <v>539</v>
      </c>
      <c r="E2272" t="s">
        <v>288</v>
      </c>
      <c r="F2272" t="s">
        <v>104</v>
      </c>
      <c r="G2272" t="s">
        <v>1146</v>
      </c>
      <c r="H2272" t="s">
        <v>19</v>
      </c>
      <c r="I2272" t="s">
        <v>296</v>
      </c>
      <c r="J2272" t="s">
        <v>4482</v>
      </c>
      <c r="K2272" t="s">
        <v>559</v>
      </c>
      <c r="L2272" t="s">
        <v>4650</v>
      </c>
      <c r="M2272" t="s">
        <v>5298</v>
      </c>
    </row>
    <row r="2273" spans="1:13" x14ac:dyDescent="0.25">
      <c r="A2273">
        <v>40956</v>
      </c>
      <c r="B2273" t="s">
        <v>5299</v>
      </c>
      <c r="C2273" t="s">
        <v>1209</v>
      </c>
      <c r="D2273" t="s">
        <v>107</v>
      </c>
      <c r="E2273" t="s">
        <v>115</v>
      </c>
      <c r="F2273" t="s">
        <v>104</v>
      </c>
      <c r="G2273" t="s">
        <v>104</v>
      </c>
      <c r="H2273" t="s">
        <v>187</v>
      </c>
      <c r="I2273" t="s">
        <v>478</v>
      </c>
      <c r="J2273" t="s">
        <v>5300</v>
      </c>
      <c r="K2273" t="s">
        <v>209</v>
      </c>
      <c r="L2273" t="s">
        <v>205</v>
      </c>
      <c r="M2273" t="s">
        <v>5301</v>
      </c>
    </row>
    <row r="2274" spans="1:13" x14ac:dyDescent="0.25">
      <c r="A2274">
        <v>41086</v>
      </c>
      <c r="B2274" t="s">
        <v>4148</v>
      </c>
      <c r="C2274" t="s">
        <v>746</v>
      </c>
      <c r="D2274" t="s">
        <v>16</v>
      </c>
      <c r="E2274" t="s">
        <v>28</v>
      </c>
      <c r="F2274" t="s">
        <v>38</v>
      </c>
      <c r="G2274" t="s">
        <v>38</v>
      </c>
      <c r="H2274" t="s">
        <v>47</v>
      </c>
      <c r="I2274" t="s">
        <v>5188</v>
      </c>
      <c r="J2274" t="s">
        <v>5302</v>
      </c>
      <c r="K2274" t="s">
        <v>278</v>
      </c>
      <c r="L2274" t="s">
        <v>435</v>
      </c>
      <c r="M2274" t="s">
        <v>5303</v>
      </c>
    </row>
    <row r="2275" spans="1:13" x14ac:dyDescent="0.25">
      <c r="A2275">
        <v>41213</v>
      </c>
      <c r="B2275" t="s">
        <v>5304</v>
      </c>
      <c r="C2275" t="s">
        <v>672</v>
      </c>
      <c r="D2275" t="s">
        <v>106</v>
      </c>
      <c r="E2275" t="s">
        <v>53</v>
      </c>
      <c r="F2275" t="s">
        <v>104</v>
      </c>
      <c r="G2275" t="s">
        <v>468</v>
      </c>
      <c r="H2275" t="s">
        <v>47</v>
      </c>
      <c r="I2275" t="s">
        <v>1162</v>
      </c>
      <c r="J2275" t="s">
        <v>3655</v>
      </c>
      <c r="K2275" t="s">
        <v>1702</v>
      </c>
      <c r="L2275" t="s">
        <v>1137</v>
      </c>
      <c r="M2275" t="s">
        <v>5305</v>
      </c>
    </row>
    <row r="2276" spans="1:13" x14ac:dyDescent="0.25">
      <c r="A2276">
        <v>41344</v>
      </c>
      <c r="B2276" t="s">
        <v>5306</v>
      </c>
      <c r="C2276" t="s">
        <v>680</v>
      </c>
      <c r="D2276" t="s">
        <v>144</v>
      </c>
      <c r="E2276" t="s">
        <v>37</v>
      </c>
      <c r="F2276" t="s">
        <v>69</v>
      </c>
      <c r="G2276" t="s">
        <v>266</v>
      </c>
      <c r="H2276" t="s">
        <v>47</v>
      </c>
      <c r="I2276" t="s">
        <v>220</v>
      </c>
      <c r="J2276" t="s">
        <v>5302</v>
      </c>
      <c r="K2276" t="s">
        <v>566</v>
      </c>
      <c r="L2276" t="s">
        <v>1076</v>
      </c>
      <c r="M2276" t="s">
        <v>5307</v>
      </c>
    </row>
    <row r="2277" spans="1:13" x14ac:dyDescent="0.25">
      <c r="A2277">
        <v>41475</v>
      </c>
      <c r="B2277" t="s">
        <v>5308</v>
      </c>
      <c r="C2277" t="s">
        <v>4177</v>
      </c>
      <c r="D2277" t="s">
        <v>28</v>
      </c>
      <c r="E2277" t="s">
        <v>15</v>
      </c>
      <c r="F2277" t="s">
        <v>96</v>
      </c>
      <c r="G2277" t="s">
        <v>398</v>
      </c>
      <c r="H2277" t="s">
        <v>47</v>
      </c>
      <c r="I2277" t="s">
        <v>65</v>
      </c>
      <c r="J2277" t="s">
        <v>3716</v>
      </c>
      <c r="K2277" t="s">
        <v>5309</v>
      </c>
      <c r="L2277" t="s">
        <v>5310</v>
      </c>
      <c r="M2277" t="s">
        <v>5311</v>
      </c>
    </row>
    <row r="2278" spans="1:13" x14ac:dyDescent="0.25">
      <c r="A2278">
        <v>41605</v>
      </c>
      <c r="B2278" t="s">
        <v>999</v>
      </c>
      <c r="C2278" t="s">
        <v>4830</v>
      </c>
      <c r="D2278" t="s">
        <v>122</v>
      </c>
      <c r="E2278" t="s">
        <v>57</v>
      </c>
      <c r="F2278" t="s">
        <v>1119</v>
      </c>
      <c r="G2278" t="s">
        <v>1119</v>
      </c>
      <c r="H2278" t="s">
        <v>61</v>
      </c>
      <c r="I2278" t="s">
        <v>296</v>
      </c>
      <c r="J2278" t="s">
        <v>5312</v>
      </c>
      <c r="K2278" t="s">
        <v>542</v>
      </c>
      <c r="L2278" t="s">
        <v>3587</v>
      </c>
      <c r="M2278" t="s">
        <v>5313</v>
      </c>
    </row>
    <row r="2279" spans="1:13" x14ac:dyDescent="0.25">
      <c r="A2279">
        <v>41740</v>
      </c>
      <c r="B2279" t="s">
        <v>3850</v>
      </c>
      <c r="C2279" t="s">
        <v>779</v>
      </c>
      <c r="D2279" t="s">
        <v>3575</v>
      </c>
      <c r="E2279" t="s">
        <v>288</v>
      </c>
      <c r="F2279" t="s">
        <v>38</v>
      </c>
      <c r="G2279" t="s">
        <v>212</v>
      </c>
      <c r="H2279" t="s">
        <v>30</v>
      </c>
      <c r="I2279" t="s">
        <v>106</v>
      </c>
      <c r="J2279" t="s">
        <v>1137</v>
      </c>
      <c r="K2279" t="s">
        <v>318</v>
      </c>
      <c r="L2279" t="s">
        <v>5314</v>
      </c>
      <c r="M2279" t="s">
        <v>5315</v>
      </c>
    </row>
    <row r="2280" spans="1:13" x14ac:dyDescent="0.25">
      <c r="A2280">
        <v>41870</v>
      </c>
      <c r="B2280" t="s">
        <v>687</v>
      </c>
      <c r="C2280" t="s">
        <v>2378</v>
      </c>
      <c r="D2280" t="s">
        <v>1531</v>
      </c>
      <c r="E2280" t="s">
        <v>172</v>
      </c>
      <c r="F2280" t="s">
        <v>38</v>
      </c>
      <c r="G2280" t="s">
        <v>212</v>
      </c>
      <c r="H2280" t="s">
        <v>30</v>
      </c>
      <c r="I2280" t="s">
        <v>62</v>
      </c>
      <c r="J2280" t="s">
        <v>140</v>
      </c>
      <c r="K2280" t="s">
        <v>790</v>
      </c>
      <c r="L2280" t="s">
        <v>3787</v>
      </c>
      <c r="M2280" t="s">
        <v>5316</v>
      </c>
    </row>
    <row r="2281" spans="1:13" x14ac:dyDescent="0.25">
      <c r="A2281">
        <v>42002</v>
      </c>
      <c r="B2281" t="s">
        <v>2329</v>
      </c>
      <c r="C2281" t="s">
        <v>2366</v>
      </c>
      <c r="D2281" t="s">
        <v>4910</v>
      </c>
      <c r="E2281" t="s">
        <v>48</v>
      </c>
      <c r="F2281" t="s">
        <v>96</v>
      </c>
      <c r="G2281" t="s">
        <v>398</v>
      </c>
      <c r="H2281" t="s">
        <v>30</v>
      </c>
      <c r="I2281" t="s">
        <v>62</v>
      </c>
      <c r="J2281" t="s">
        <v>52</v>
      </c>
      <c r="K2281" t="s">
        <v>73</v>
      </c>
      <c r="L2281" t="s">
        <v>514</v>
      </c>
      <c r="M2281" t="s">
        <v>5317</v>
      </c>
    </row>
    <row r="2282" spans="1:13" x14ac:dyDescent="0.25">
      <c r="A2282">
        <v>42133</v>
      </c>
      <c r="B2282" t="s">
        <v>2425</v>
      </c>
      <c r="C2282" t="s">
        <v>697</v>
      </c>
      <c r="D2282" t="s">
        <v>106</v>
      </c>
      <c r="E2282" t="s">
        <v>57</v>
      </c>
      <c r="F2282" t="s">
        <v>96</v>
      </c>
      <c r="G2282" t="s">
        <v>96</v>
      </c>
      <c r="H2282" t="s">
        <v>30</v>
      </c>
      <c r="I2282" t="s">
        <v>106</v>
      </c>
      <c r="J2282" t="s">
        <v>22</v>
      </c>
      <c r="K2282" t="s">
        <v>77</v>
      </c>
      <c r="L2282" t="s">
        <v>491</v>
      </c>
      <c r="M2282" t="s">
        <v>5318</v>
      </c>
    </row>
    <row r="2283" spans="1:13" x14ac:dyDescent="0.25">
      <c r="A2283">
        <v>42289</v>
      </c>
      <c r="B2283" t="s">
        <v>4822</v>
      </c>
      <c r="C2283" t="s">
        <v>776</v>
      </c>
      <c r="D2283" t="s">
        <v>103</v>
      </c>
      <c r="E2283" t="s">
        <v>28</v>
      </c>
      <c r="F2283" t="s">
        <v>69</v>
      </c>
      <c r="G2283" t="s">
        <v>70</v>
      </c>
      <c r="H2283" t="s">
        <v>30</v>
      </c>
      <c r="I2283" t="s">
        <v>71</v>
      </c>
      <c r="J2283" t="s">
        <v>1059</v>
      </c>
      <c r="K2283" t="s">
        <v>32</v>
      </c>
      <c r="L2283" t="s">
        <v>5319</v>
      </c>
      <c r="M2283" t="s">
        <v>5320</v>
      </c>
    </row>
    <row r="2284" spans="1:13" x14ac:dyDescent="0.25">
      <c r="A2284">
        <v>42424</v>
      </c>
      <c r="B2284" t="s">
        <v>5155</v>
      </c>
      <c r="C2284" t="s">
        <v>833</v>
      </c>
      <c r="D2284" t="s">
        <v>188</v>
      </c>
      <c r="E2284" t="s">
        <v>144</v>
      </c>
      <c r="F2284" t="s">
        <v>88</v>
      </c>
      <c r="G2284" t="s">
        <v>89</v>
      </c>
      <c r="H2284" t="s">
        <v>30</v>
      </c>
      <c r="I2284" t="s">
        <v>71</v>
      </c>
      <c r="J2284" t="s">
        <v>4216</v>
      </c>
      <c r="K2284" t="s">
        <v>204</v>
      </c>
      <c r="L2284" t="s">
        <v>77</v>
      </c>
      <c r="M2284" t="s">
        <v>5321</v>
      </c>
    </row>
    <row r="2285" spans="1:13" x14ac:dyDescent="0.25">
      <c r="A2285">
        <v>42555</v>
      </c>
      <c r="B2285" t="s">
        <v>5322</v>
      </c>
      <c r="C2285" t="s">
        <v>644</v>
      </c>
      <c r="D2285" t="s">
        <v>122</v>
      </c>
      <c r="E2285" t="s">
        <v>103</v>
      </c>
      <c r="F2285" t="s">
        <v>29</v>
      </c>
      <c r="G2285" t="s">
        <v>367</v>
      </c>
      <c r="H2285" t="s">
        <v>40</v>
      </c>
      <c r="I2285" t="s">
        <v>48</v>
      </c>
      <c r="J2285" t="s">
        <v>151</v>
      </c>
      <c r="K2285" t="s">
        <v>3039</v>
      </c>
      <c r="L2285" t="s">
        <v>324</v>
      </c>
      <c r="M2285" t="s">
        <v>5323</v>
      </c>
    </row>
    <row r="2286" spans="1:13" x14ac:dyDescent="0.25">
      <c r="A2286">
        <v>42685</v>
      </c>
      <c r="B2286" t="s">
        <v>5324</v>
      </c>
      <c r="C2286" t="s">
        <v>657</v>
      </c>
      <c r="D2286" t="s">
        <v>188</v>
      </c>
      <c r="E2286" t="s">
        <v>144</v>
      </c>
      <c r="F2286" t="s">
        <v>104</v>
      </c>
      <c r="G2286" t="s">
        <v>328</v>
      </c>
      <c r="H2286" t="s">
        <v>40</v>
      </c>
      <c r="I2286" t="s">
        <v>203</v>
      </c>
      <c r="J2286" t="s">
        <v>48</v>
      </c>
      <c r="K2286" t="s">
        <v>384</v>
      </c>
      <c r="L2286" t="s">
        <v>77</v>
      </c>
      <c r="M2286" t="s">
        <v>5325</v>
      </c>
    </row>
    <row r="2287" spans="1:13" x14ac:dyDescent="0.25">
      <c r="A2287">
        <v>42816</v>
      </c>
      <c r="B2287" t="s">
        <v>5326</v>
      </c>
      <c r="C2287" t="s">
        <v>3753</v>
      </c>
      <c r="D2287" t="s">
        <v>115</v>
      </c>
      <c r="E2287" t="s">
        <v>144</v>
      </c>
      <c r="F2287" t="s">
        <v>88</v>
      </c>
      <c r="G2287" t="s">
        <v>89</v>
      </c>
      <c r="H2287" t="s">
        <v>40</v>
      </c>
      <c r="I2287" t="s">
        <v>196</v>
      </c>
      <c r="J2287" t="s">
        <v>51</v>
      </c>
      <c r="K2287" t="s">
        <v>204</v>
      </c>
      <c r="L2287" t="s">
        <v>140</v>
      </c>
      <c r="M2287" t="s">
        <v>5327</v>
      </c>
    </row>
    <row r="2288" spans="1:13" x14ac:dyDescent="0.25">
      <c r="A2288">
        <v>42948</v>
      </c>
      <c r="B2288" t="s">
        <v>5328</v>
      </c>
      <c r="C2288" t="s">
        <v>697</v>
      </c>
      <c r="D2288" t="s">
        <v>19</v>
      </c>
      <c r="E2288" t="s">
        <v>125</v>
      </c>
      <c r="F2288" t="s">
        <v>39</v>
      </c>
      <c r="G2288" t="s">
        <v>150</v>
      </c>
      <c r="H2288" t="s">
        <v>40</v>
      </c>
      <c r="I2288" t="s">
        <v>203</v>
      </c>
      <c r="J2288" t="s">
        <v>31</v>
      </c>
      <c r="K2288" t="s">
        <v>153</v>
      </c>
      <c r="L2288" t="s">
        <v>209</v>
      </c>
      <c r="M2288" t="s">
        <v>5329</v>
      </c>
    </row>
    <row r="2289" spans="1:13" x14ac:dyDescent="0.25">
      <c r="A2289">
        <v>43081</v>
      </c>
      <c r="B2289" t="s">
        <v>1266</v>
      </c>
      <c r="C2289" t="s">
        <v>1104</v>
      </c>
      <c r="D2289" t="s">
        <v>48</v>
      </c>
      <c r="E2289" t="s">
        <v>311</v>
      </c>
      <c r="F2289" t="s">
        <v>38</v>
      </c>
      <c r="G2289" t="s">
        <v>38</v>
      </c>
      <c r="H2289" t="s">
        <v>166</v>
      </c>
      <c r="I2289" t="s">
        <v>48</v>
      </c>
      <c r="J2289" t="s">
        <v>116</v>
      </c>
      <c r="K2289" t="s">
        <v>284</v>
      </c>
      <c r="L2289" t="s">
        <v>221</v>
      </c>
      <c r="M2289" t="s">
        <v>5330</v>
      </c>
    </row>
    <row r="2290" spans="1:13" x14ac:dyDescent="0.25">
      <c r="A2290">
        <v>43211</v>
      </c>
      <c r="B2290" t="s">
        <v>5331</v>
      </c>
      <c r="C2290" t="s">
        <v>644</v>
      </c>
      <c r="D2290" t="s">
        <v>47</v>
      </c>
      <c r="E2290" t="s">
        <v>103</v>
      </c>
      <c r="F2290" t="s">
        <v>38</v>
      </c>
      <c r="G2290" t="s">
        <v>38</v>
      </c>
      <c r="H2290" t="s">
        <v>57</v>
      </c>
      <c r="I2290" t="s">
        <v>82</v>
      </c>
      <c r="J2290" t="s">
        <v>51</v>
      </c>
      <c r="K2290" t="s">
        <v>198</v>
      </c>
      <c r="L2290" t="s">
        <v>213</v>
      </c>
      <c r="M2290" t="s">
        <v>5332</v>
      </c>
    </row>
    <row r="2291" spans="1:13" x14ac:dyDescent="0.25">
      <c r="A2291">
        <v>43342</v>
      </c>
      <c r="B2291" t="s">
        <v>4673</v>
      </c>
      <c r="C2291" t="s">
        <v>669</v>
      </c>
      <c r="D2291" t="s">
        <v>57</v>
      </c>
      <c r="E2291" t="s">
        <v>106</v>
      </c>
      <c r="F2291" t="s">
        <v>1125</v>
      </c>
      <c r="G2291" t="s">
        <v>38</v>
      </c>
      <c r="H2291" t="s">
        <v>40</v>
      </c>
      <c r="I2291" t="s">
        <v>196</v>
      </c>
      <c r="J2291" t="s">
        <v>51</v>
      </c>
      <c r="K2291" t="s">
        <v>447</v>
      </c>
      <c r="L2291" t="s">
        <v>125</v>
      </c>
      <c r="M2291" t="s">
        <v>5333</v>
      </c>
    </row>
    <row r="2292" spans="1:13" x14ac:dyDescent="0.25">
      <c r="A2292">
        <v>43473</v>
      </c>
      <c r="B2292" t="s">
        <v>1556</v>
      </c>
      <c r="C2292" t="s">
        <v>915</v>
      </c>
      <c r="D2292" t="s">
        <v>48</v>
      </c>
      <c r="E2292" t="s">
        <v>115</v>
      </c>
      <c r="F2292" t="s">
        <v>88</v>
      </c>
      <c r="G2292" t="s">
        <v>88</v>
      </c>
      <c r="H2292" t="s">
        <v>40</v>
      </c>
      <c r="I2292" t="s">
        <v>196</v>
      </c>
      <c r="J2292" t="s">
        <v>166</v>
      </c>
      <c r="K2292" t="s">
        <v>209</v>
      </c>
      <c r="L2292" t="s">
        <v>1587</v>
      </c>
      <c r="M2292" t="s">
        <v>5334</v>
      </c>
    </row>
    <row r="2293" spans="1:13" x14ac:dyDescent="0.25">
      <c r="A2293" t="s">
        <v>0</v>
      </c>
      <c r="B2293" t="s">
        <v>1</v>
      </c>
      <c r="C2293" t="s">
        <v>2</v>
      </c>
      <c r="D2293" t="s">
        <v>3</v>
      </c>
      <c r="E2293" t="s">
        <v>4</v>
      </c>
      <c r="F2293" t="s">
        <v>5</v>
      </c>
      <c r="G2293" t="s">
        <v>6</v>
      </c>
      <c r="H2293" t="s">
        <v>7</v>
      </c>
      <c r="I2293" t="s">
        <v>8</v>
      </c>
      <c r="J2293" t="s">
        <v>9</v>
      </c>
      <c r="K2293" t="s">
        <v>10</v>
      </c>
      <c r="L2293" t="s">
        <v>11</v>
      </c>
      <c r="M2293" t="s">
        <v>12</v>
      </c>
    </row>
    <row r="2294" spans="1:13" x14ac:dyDescent="0.25">
      <c r="A2294">
        <v>1052</v>
      </c>
      <c r="B2294" t="s">
        <v>5335</v>
      </c>
      <c r="C2294" t="s">
        <v>703</v>
      </c>
      <c r="D2294" t="s">
        <v>106</v>
      </c>
      <c r="E2294" t="s">
        <v>144</v>
      </c>
      <c r="F2294" t="s">
        <v>38</v>
      </c>
      <c r="G2294" t="s">
        <v>195</v>
      </c>
      <c r="H2294" t="s">
        <v>30</v>
      </c>
      <c r="I2294" t="s">
        <v>82</v>
      </c>
      <c r="J2294" t="s">
        <v>30</v>
      </c>
      <c r="K2294" t="s">
        <v>342</v>
      </c>
      <c r="L2294" t="s">
        <v>1137</v>
      </c>
      <c r="M2294" t="s">
        <v>5336</v>
      </c>
    </row>
    <row r="2295" spans="1:13" x14ac:dyDescent="0.25">
      <c r="A2295">
        <v>1217</v>
      </c>
      <c r="B2295" t="s">
        <v>1432</v>
      </c>
      <c r="C2295" t="s">
        <v>2366</v>
      </c>
      <c r="D2295" t="s">
        <v>57</v>
      </c>
      <c r="E2295" t="s">
        <v>144</v>
      </c>
      <c r="F2295" t="s">
        <v>88</v>
      </c>
      <c r="G2295" t="s">
        <v>89</v>
      </c>
      <c r="H2295" t="s">
        <v>40</v>
      </c>
      <c r="I2295" t="s">
        <v>82</v>
      </c>
      <c r="J2295" t="s">
        <v>57</v>
      </c>
      <c r="K2295" t="s">
        <v>204</v>
      </c>
      <c r="L2295" t="s">
        <v>125</v>
      </c>
      <c r="M2295" t="s">
        <v>5337</v>
      </c>
    </row>
    <row r="2296" spans="1:13" x14ac:dyDescent="0.25">
      <c r="A2296">
        <v>1349</v>
      </c>
      <c r="B2296" t="s">
        <v>1701</v>
      </c>
      <c r="C2296" t="s">
        <v>3223</v>
      </c>
      <c r="D2296" t="s">
        <v>115</v>
      </c>
      <c r="E2296" t="s">
        <v>28</v>
      </c>
      <c r="F2296" t="s">
        <v>13</v>
      </c>
      <c r="G2296" t="s">
        <v>38</v>
      </c>
      <c r="H2296" t="s">
        <v>40</v>
      </c>
      <c r="I2296" t="s">
        <v>82</v>
      </c>
      <c r="J2296" t="s">
        <v>187</v>
      </c>
      <c r="K2296" t="s">
        <v>1304</v>
      </c>
      <c r="L2296" t="s">
        <v>140</v>
      </c>
      <c r="M2296" t="s">
        <v>5338</v>
      </c>
    </row>
    <row r="2297" spans="1:13" x14ac:dyDescent="0.25">
      <c r="A2297">
        <v>1479</v>
      </c>
      <c r="B2297" t="s">
        <v>5339</v>
      </c>
      <c r="C2297" t="s">
        <v>2389</v>
      </c>
      <c r="D2297" t="s">
        <v>19</v>
      </c>
      <c r="E2297" t="s">
        <v>288</v>
      </c>
      <c r="F2297" t="s">
        <v>38</v>
      </c>
      <c r="G2297" t="s">
        <v>256</v>
      </c>
      <c r="H2297" t="s">
        <v>105</v>
      </c>
      <c r="I2297" t="s">
        <v>82</v>
      </c>
      <c r="J2297" t="s">
        <v>57</v>
      </c>
      <c r="K2297" t="s">
        <v>318</v>
      </c>
      <c r="L2297" t="s">
        <v>209</v>
      </c>
      <c r="M2297" t="s">
        <v>5340</v>
      </c>
    </row>
    <row r="2298" spans="1:13" x14ac:dyDescent="0.25">
      <c r="A2298">
        <v>1611</v>
      </c>
      <c r="B2298" t="s">
        <v>5341</v>
      </c>
      <c r="C2298" t="s">
        <v>4177</v>
      </c>
      <c r="D2298" t="s">
        <v>48</v>
      </c>
      <c r="E2298" t="s">
        <v>103</v>
      </c>
      <c r="F2298" t="s">
        <v>69</v>
      </c>
      <c r="G2298" t="s">
        <v>69</v>
      </c>
      <c r="H2298" t="s">
        <v>581</v>
      </c>
      <c r="I2298" t="s">
        <v>196</v>
      </c>
      <c r="J2298" t="s">
        <v>115</v>
      </c>
      <c r="K2298" t="s">
        <v>2553</v>
      </c>
      <c r="L2298" t="s">
        <v>1587</v>
      </c>
      <c r="M2298" t="s">
        <v>3267</v>
      </c>
    </row>
    <row r="2299" spans="1:13" x14ac:dyDescent="0.25">
      <c r="A2299">
        <v>1745</v>
      </c>
      <c r="B2299" t="s">
        <v>2157</v>
      </c>
      <c r="C2299" t="s">
        <v>2392</v>
      </c>
      <c r="D2299" t="s">
        <v>115</v>
      </c>
      <c r="E2299" t="s">
        <v>28</v>
      </c>
      <c r="F2299" t="s">
        <v>104</v>
      </c>
      <c r="G2299" t="s">
        <v>104</v>
      </c>
      <c r="H2299" t="s">
        <v>40</v>
      </c>
      <c r="I2299" t="s">
        <v>48</v>
      </c>
      <c r="J2299" t="s">
        <v>166</v>
      </c>
      <c r="K2299" t="s">
        <v>278</v>
      </c>
      <c r="L2299" t="s">
        <v>140</v>
      </c>
      <c r="M2299" t="s">
        <v>5342</v>
      </c>
    </row>
    <row r="2300" spans="1:13" x14ac:dyDescent="0.25">
      <c r="A2300">
        <v>1876</v>
      </c>
      <c r="B2300" t="s">
        <v>5343</v>
      </c>
      <c r="C2300" t="s">
        <v>700</v>
      </c>
      <c r="D2300" t="s">
        <v>27</v>
      </c>
      <c r="E2300" t="s">
        <v>144</v>
      </c>
      <c r="F2300" t="s">
        <v>38</v>
      </c>
      <c r="G2300" t="s">
        <v>195</v>
      </c>
      <c r="H2300" t="s">
        <v>30</v>
      </c>
      <c r="I2300" t="s">
        <v>196</v>
      </c>
      <c r="J2300" t="s">
        <v>247</v>
      </c>
      <c r="K2300" t="s">
        <v>342</v>
      </c>
      <c r="L2300" t="s">
        <v>27</v>
      </c>
      <c r="M2300" t="s">
        <v>5344</v>
      </c>
    </row>
    <row r="2301" spans="1:13" x14ac:dyDescent="0.25">
      <c r="A2301">
        <v>2008</v>
      </c>
      <c r="B2301" t="s">
        <v>5345</v>
      </c>
      <c r="C2301" t="s">
        <v>931</v>
      </c>
      <c r="D2301" t="s">
        <v>27</v>
      </c>
      <c r="E2301" t="s">
        <v>125</v>
      </c>
      <c r="F2301" t="s">
        <v>96</v>
      </c>
      <c r="G2301" t="s">
        <v>96</v>
      </c>
      <c r="H2301" t="s">
        <v>105</v>
      </c>
      <c r="I2301" t="s">
        <v>82</v>
      </c>
      <c r="J2301" t="s">
        <v>581</v>
      </c>
      <c r="K2301" t="s">
        <v>167</v>
      </c>
      <c r="L2301" t="s">
        <v>27</v>
      </c>
      <c r="M2301" t="s">
        <v>5346</v>
      </c>
    </row>
    <row r="2302" spans="1:13" x14ac:dyDescent="0.25">
      <c r="A2302">
        <v>2139</v>
      </c>
      <c r="B2302" t="s">
        <v>5347</v>
      </c>
      <c r="C2302" t="s">
        <v>2381</v>
      </c>
      <c r="D2302" t="s">
        <v>27</v>
      </c>
      <c r="E2302" t="s">
        <v>265</v>
      </c>
      <c r="F2302" t="s">
        <v>104</v>
      </c>
      <c r="G2302" t="s">
        <v>328</v>
      </c>
      <c r="H2302" t="s">
        <v>40</v>
      </c>
      <c r="I2302" t="s">
        <v>82</v>
      </c>
      <c r="J2302" t="s">
        <v>27</v>
      </c>
      <c r="K2302" t="s">
        <v>268</v>
      </c>
      <c r="L2302" t="s">
        <v>27</v>
      </c>
      <c r="M2302" t="s">
        <v>5348</v>
      </c>
    </row>
    <row r="2303" spans="1:13" x14ac:dyDescent="0.25">
      <c r="A2303">
        <v>2268</v>
      </c>
      <c r="B2303" t="s">
        <v>5349</v>
      </c>
      <c r="C2303" t="s">
        <v>2368</v>
      </c>
      <c r="D2303" t="s">
        <v>151</v>
      </c>
      <c r="E2303" t="s">
        <v>58</v>
      </c>
      <c r="F2303" t="s">
        <v>13</v>
      </c>
      <c r="G2303" t="s">
        <v>179</v>
      </c>
      <c r="H2303" t="s">
        <v>581</v>
      </c>
      <c r="I2303" t="s">
        <v>71</v>
      </c>
      <c r="J2303" t="s">
        <v>105</v>
      </c>
      <c r="K2303" t="s">
        <v>538</v>
      </c>
      <c r="L2303" t="s">
        <v>1304</v>
      </c>
      <c r="M2303" t="s">
        <v>5350</v>
      </c>
    </row>
    <row r="2304" spans="1:13" x14ac:dyDescent="0.25">
      <c r="A2304">
        <v>2411</v>
      </c>
      <c r="B2304" t="s">
        <v>5351</v>
      </c>
      <c r="C2304" t="s">
        <v>2368</v>
      </c>
      <c r="D2304" t="s">
        <v>151</v>
      </c>
      <c r="E2304" t="s">
        <v>144</v>
      </c>
      <c r="F2304" t="s">
        <v>408</v>
      </c>
      <c r="G2304" t="s">
        <v>186</v>
      </c>
      <c r="H2304" t="s">
        <v>27</v>
      </c>
      <c r="I2304" t="s">
        <v>203</v>
      </c>
      <c r="J2304" t="s">
        <v>439</v>
      </c>
      <c r="K2304" t="s">
        <v>409</v>
      </c>
      <c r="L2304" t="s">
        <v>2609</v>
      </c>
      <c r="M2304" t="s">
        <v>5352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Oskar Klinke</cp:lastModifiedBy>
  <dcterms:created xsi:type="dcterms:W3CDTF">2021-06-16T09:08:50Z</dcterms:created>
  <dcterms:modified xsi:type="dcterms:W3CDTF">2021-06-16T10:35:53Z</dcterms:modified>
</cp:coreProperties>
</file>